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x2004\Dropbox\Sabine - Weizhen\Manuscript stuff\Figures folder\"/>
    </mc:Choice>
  </mc:AlternateContent>
  <bookViews>
    <workbookView xWindow="0" yWindow="0" windowWidth="28800" windowHeight="12435"/>
  </bookViews>
  <sheets>
    <sheet name="Significant genes" sheetId="1" r:id="rId1"/>
  </sheets>
  <definedNames>
    <definedName name="_xlnm._FilterDatabase" localSheetId="0" hidden="1">'Significant genes'!$A$4:$P$255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<sst xmlns="http://schemas.openxmlformats.org/spreadsheetml/2006/main" count="1372" uniqueCount="750">
  <si>
    <t>Vancomycin</t>
  </si>
  <si>
    <t>Rifampicin</t>
  </si>
  <si>
    <t>Isoniazid</t>
  </si>
  <si>
    <t>Ethambutol</t>
  </si>
  <si>
    <t>Meropenem</t>
  </si>
  <si>
    <t>Gene</t>
  </si>
  <si>
    <t>FC [log2]</t>
  </si>
  <si>
    <t>qval</t>
  </si>
  <si>
    <t>Gene name</t>
  </si>
  <si>
    <t>Tuberculist</t>
  </si>
  <si>
    <t>COG</t>
  </si>
  <si>
    <t>COG Category</t>
  </si>
  <si>
    <t>Description</t>
  </si>
  <si>
    <t>Rv0007</t>
  </si>
  <si>
    <t>rv0007</t>
  </si>
  <si>
    <t>Cell wall/cell processes</t>
  </si>
  <si>
    <t>membrane protein</t>
  </si>
  <si>
    <t>Rv0012</t>
  </si>
  <si>
    <t>rv0012</t>
  </si>
  <si>
    <t>S</t>
  </si>
  <si>
    <t>Function unknown</t>
  </si>
  <si>
    <t>Rv0016c</t>
  </si>
  <si>
    <t>pbpA</t>
  </si>
  <si>
    <t>M</t>
  </si>
  <si>
    <t>Cell wall/membrane/envelope biogenesis</t>
  </si>
  <si>
    <t>penicillin-binding protein PbpA</t>
  </si>
  <si>
    <t>Rv0017c</t>
  </si>
  <si>
    <t>rodA</t>
  </si>
  <si>
    <t>cell division protein RodA</t>
  </si>
  <si>
    <t>Rv0019c</t>
  </si>
  <si>
    <t>fhaB</t>
  </si>
  <si>
    <t>Regulatory proteins</t>
  </si>
  <si>
    <t>T</t>
  </si>
  <si>
    <t>Signal transduction mechanisms</t>
  </si>
  <si>
    <t>FHA domain-containing protein FhaB</t>
  </si>
  <si>
    <t>Rv0020c</t>
  </si>
  <si>
    <t>fhaA</t>
  </si>
  <si>
    <t>FHA domain-containing protein FhaA</t>
  </si>
  <si>
    <t>Rv0049</t>
  </si>
  <si>
    <t>rv0049</t>
  </si>
  <si>
    <t>Conserved hypotheticals</t>
  </si>
  <si>
    <t>hypothetical protein</t>
  </si>
  <si>
    <t>Rv0050</t>
  </si>
  <si>
    <t>ponA1</t>
  </si>
  <si>
    <t>bifunctional penicillin-binding protein 1A/1B PonA1</t>
  </si>
  <si>
    <t>Rv0051</t>
  </si>
  <si>
    <t>rv0051</t>
  </si>
  <si>
    <t>transmembrane protein</t>
  </si>
  <si>
    <t>Rv0066c</t>
  </si>
  <si>
    <t>icd2</t>
  </si>
  <si>
    <t>Intermediary metabolism and respiration</t>
  </si>
  <si>
    <t>isocitrate dehydrogenase Icd2</t>
  </si>
  <si>
    <t>Rv0067c</t>
  </si>
  <si>
    <t>rv0067c</t>
  </si>
  <si>
    <t>K</t>
  </si>
  <si>
    <t>Transcription</t>
  </si>
  <si>
    <t>transcriptional regulator TetR-family</t>
  </si>
  <si>
    <t>Rv0092</t>
  </si>
  <si>
    <t>ctpA</t>
  </si>
  <si>
    <t>P</t>
  </si>
  <si>
    <t>Inorganic ion transport and metabolism</t>
  </si>
  <si>
    <t>cation transporter P-type ATPase CtpA</t>
  </si>
  <si>
    <t>Rv0126</t>
  </si>
  <si>
    <t>treS</t>
  </si>
  <si>
    <t>Virulence, detoxification and adaptation</t>
  </si>
  <si>
    <t>trehalose synthase TreS</t>
  </si>
  <si>
    <t>Rv0127</t>
  </si>
  <si>
    <t>mak</t>
  </si>
  <si>
    <t>G</t>
  </si>
  <si>
    <t>Carbohydrate transport and metabolism</t>
  </si>
  <si>
    <t>maltokinase Mak</t>
  </si>
  <si>
    <t>Rv0129c</t>
  </si>
  <si>
    <t>fbpC</t>
  </si>
  <si>
    <t>Lipid metabolism</t>
  </si>
  <si>
    <t>R</t>
  </si>
  <si>
    <t>General function prediction only</t>
  </si>
  <si>
    <t>6-O-acylglucoside esterase/glucoside 6-O-acyltransferase FbpC</t>
  </si>
  <si>
    <t>Rv0153c</t>
  </si>
  <si>
    <t>ptbB</t>
  </si>
  <si>
    <t>phosphotyrosine protein phosphatase PtpB</t>
  </si>
  <si>
    <t>Rv0158</t>
  </si>
  <si>
    <t>rv0158</t>
  </si>
  <si>
    <t>Rv0168</t>
  </si>
  <si>
    <t>yrbE1B</t>
  </si>
  <si>
    <t>ABC transporter permease YrbE1B</t>
  </si>
  <si>
    <t>Rv0169</t>
  </si>
  <si>
    <t>mce1A</t>
  </si>
  <si>
    <t>Q</t>
  </si>
  <si>
    <t>Secondary metabolites biosynthesis, transport and catabolism</t>
  </si>
  <si>
    <t>MCE-family protein Mce1A</t>
  </si>
  <si>
    <t>Rv0170</t>
  </si>
  <si>
    <t>mce1B</t>
  </si>
  <si>
    <t>MCE-family protein Mce1B</t>
  </si>
  <si>
    <t>Rv0171</t>
  </si>
  <si>
    <t>mce1C</t>
  </si>
  <si>
    <t>MCE-family protein Mce1C</t>
  </si>
  <si>
    <t>Rv0172</t>
  </si>
  <si>
    <t>mce1D</t>
  </si>
  <si>
    <t>MCE-family protein Mce1D</t>
  </si>
  <si>
    <t>Rv0173</t>
  </si>
  <si>
    <t>lprK</t>
  </si>
  <si>
    <t>MCE-family lipoprotein LprK</t>
  </si>
  <si>
    <t>Rv0174</t>
  </si>
  <si>
    <t>mce1F</t>
  </si>
  <si>
    <t>MCE-family protein Mce1F</t>
  </si>
  <si>
    <t>Rv0175</t>
  </si>
  <si>
    <t>rv0175</t>
  </si>
  <si>
    <t>MCE-associated membrane protein</t>
  </si>
  <si>
    <t>Rv0176</t>
  </si>
  <si>
    <t>rv0176</t>
  </si>
  <si>
    <t>Rv0177</t>
  </si>
  <si>
    <t>rv0177</t>
  </si>
  <si>
    <t>Rv0178</t>
  </si>
  <si>
    <t>rv0178</t>
  </si>
  <si>
    <t>Rv0179c</t>
  </si>
  <si>
    <t>lprO</t>
  </si>
  <si>
    <t>lipoprotein LprO</t>
  </si>
  <si>
    <t>Rv0192A</t>
  </si>
  <si>
    <t>rv0192A</t>
  </si>
  <si>
    <t>secreted protein</t>
  </si>
  <si>
    <t>Rv0202c</t>
  </si>
  <si>
    <t>mmpL11</t>
  </si>
  <si>
    <t>transmembrane transporter MmpL11</t>
  </si>
  <si>
    <t>Rv0204c</t>
  </si>
  <si>
    <t>rv0204c</t>
  </si>
  <si>
    <t>Rv0211</t>
  </si>
  <si>
    <t>pckA</t>
  </si>
  <si>
    <t>C</t>
  </si>
  <si>
    <t>Energy production and conversion</t>
  </si>
  <si>
    <t>iron-regulated phosphoenolpyruvate carboxykinase PckA</t>
  </si>
  <si>
    <t>Rv0244c</t>
  </si>
  <si>
    <t>fadE5</t>
  </si>
  <si>
    <t>I</t>
  </si>
  <si>
    <t>Lipid transport and metabolism</t>
  </si>
  <si>
    <t>acyl-CoA dehydrogenase FadE5</t>
  </si>
  <si>
    <t>Rv0248c</t>
  </si>
  <si>
    <t>rv0248c</t>
  </si>
  <si>
    <t>succinate dehydrogenase [iron-sulfur subunit] SdhA_1</t>
  </si>
  <si>
    <t>Rv0249c</t>
  </si>
  <si>
    <t>rv0249c</t>
  </si>
  <si>
    <t>succinate dehydrogenase [membrane anchor subunit]</t>
  </si>
  <si>
    <t>Rv0309</t>
  </si>
  <si>
    <t>rv0309</t>
  </si>
  <si>
    <t>exported protein</t>
  </si>
  <si>
    <t>Rv0312</t>
  </si>
  <si>
    <t>rv0312</t>
  </si>
  <si>
    <t>O</t>
  </si>
  <si>
    <t>Posttranslational modification, protein turnover, chaperones</t>
  </si>
  <si>
    <t>proline and threonine rich protein</t>
  </si>
  <si>
    <t>Rv0339c</t>
  </si>
  <si>
    <t>rv0339c</t>
  </si>
  <si>
    <t>transcriptional regulator</t>
  </si>
  <si>
    <t>Rv0346c</t>
  </si>
  <si>
    <t>ansP2</t>
  </si>
  <si>
    <t>E</t>
  </si>
  <si>
    <t>Amino acid transport and metabolism</t>
  </si>
  <si>
    <t>l-asparagine permease AnsP2</t>
  </si>
  <si>
    <t>Rv0361</t>
  </si>
  <si>
    <t>rv0361</t>
  </si>
  <si>
    <t>Rv0362</t>
  </si>
  <si>
    <t>mgtE</t>
  </si>
  <si>
    <t>Mg2+ transport transmembrane protein MgtE</t>
  </si>
  <si>
    <t>Rv0384c</t>
  </si>
  <si>
    <t>clpB</t>
  </si>
  <si>
    <t>endopeptidase ATP binding protein chain B ClpB</t>
  </si>
  <si>
    <t>Rv0410c</t>
  </si>
  <si>
    <t>pknG</t>
  </si>
  <si>
    <t>serine/threonine-protein kinase PknG</t>
  </si>
  <si>
    <t>Rv0411c</t>
  </si>
  <si>
    <t>glnH</t>
  </si>
  <si>
    <t>glutamine-binding lipoprotein GlnH</t>
  </si>
  <si>
    <t>Rv0412c</t>
  </si>
  <si>
    <t>rv0412c</t>
  </si>
  <si>
    <t>Rv0413</t>
  </si>
  <si>
    <t>mutT3</t>
  </si>
  <si>
    <t>Information pathways</t>
  </si>
  <si>
    <t>L</t>
  </si>
  <si>
    <t>Replication, recombination and repair</t>
  </si>
  <si>
    <t>mutator protein MutT3</t>
  </si>
  <si>
    <t>Rv0431</t>
  </si>
  <si>
    <t>rv0431</t>
  </si>
  <si>
    <t>Rv0436c</t>
  </si>
  <si>
    <t>pssA</t>
  </si>
  <si>
    <t>CDP-diacylglycerol-serine O-phosphatidyltransferase PssA</t>
  </si>
  <si>
    <t>Rv0437c</t>
  </si>
  <si>
    <t>psd</t>
  </si>
  <si>
    <t>phosphatidylserine decarboxylase Psd</t>
  </si>
  <si>
    <t>Rv0450c</t>
  </si>
  <si>
    <t>mmpL4</t>
  </si>
  <si>
    <t>transmembrane transporter MmpL4</t>
  </si>
  <si>
    <t>Rv0472c</t>
  </si>
  <si>
    <t>rv0472c</t>
  </si>
  <si>
    <t>Rv0483</t>
  </si>
  <si>
    <t>lprQ</t>
  </si>
  <si>
    <t>lipoprotein LprQ</t>
  </si>
  <si>
    <t>Rv0486</t>
  </si>
  <si>
    <t>mshA</t>
  </si>
  <si>
    <t>glycosyltransferase MshA</t>
  </si>
  <si>
    <t>Rv0537c</t>
  </si>
  <si>
    <t>rv0537c</t>
  </si>
  <si>
    <t>Rv0538</t>
  </si>
  <si>
    <t>rv0538</t>
  </si>
  <si>
    <t>Rv0563</t>
  </si>
  <si>
    <t>htpX</t>
  </si>
  <si>
    <t>protease transmembrane protein heat shock protein HtpX</t>
  </si>
  <si>
    <t>Rv0642c</t>
  </si>
  <si>
    <t>mmaA4</t>
  </si>
  <si>
    <t>methoxy mycolic acid synthase 4 MmaA4</t>
  </si>
  <si>
    <t>Rv0644c</t>
  </si>
  <si>
    <t>mmaA2</t>
  </si>
  <si>
    <t>methoxy mycolic acid synthase 2 MmaA2</t>
  </si>
  <si>
    <t>Rv0757</t>
  </si>
  <si>
    <t>phoP</t>
  </si>
  <si>
    <t>OmpR family two-component system response regulator</t>
  </si>
  <si>
    <t>Rv0758</t>
  </si>
  <si>
    <t>phoR</t>
  </si>
  <si>
    <t>OmpR family two-component system sensor histidine kinase</t>
  </si>
  <si>
    <t>Rv0806c</t>
  </si>
  <si>
    <t>cpsY</t>
  </si>
  <si>
    <t>UDP-glucose-4-epimerase CpsY</t>
  </si>
  <si>
    <t>Rv0818</t>
  </si>
  <si>
    <t>rv0818</t>
  </si>
  <si>
    <t>Rv0819</t>
  </si>
  <si>
    <t>mshD</t>
  </si>
  <si>
    <t>N-acetyltransferase MshD</t>
  </si>
  <si>
    <t>Rv0820</t>
  </si>
  <si>
    <t>phoT</t>
  </si>
  <si>
    <t>phosphate-transport ABC transporter ATP-binding protein PhoT</t>
  </si>
  <si>
    <t>Rv0821c</t>
  </si>
  <si>
    <t>phoY2</t>
  </si>
  <si>
    <t>phosphate-transport system transcriptional regulator PhoY2</t>
  </si>
  <si>
    <t>Rv0860</t>
  </si>
  <si>
    <t>fadB</t>
  </si>
  <si>
    <t>fatty oxidation protein FadB</t>
  </si>
  <si>
    <t>Rv0876c</t>
  </si>
  <si>
    <t>rv0876c</t>
  </si>
  <si>
    <t>Rv0877</t>
  </si>
  <si>
    <t>rv0877</t>
  </si>
  <si>
    <t>hypothetical protein (DUF3027 superfamily)</t>
  </si>
  <si>
    <t>Rv0904c</t>
  </si>
  <si>
    <t>accD3</t>
  </si>
  <si>
    <t>acetyl-CoA carboxylase carboxyl transferase AccD3</t>
  </si>
  <si>
    <t>Rv0928</t>
  </si>
  <si>
    <t>pstS3</t>
  </si>
  <si>
    <t>periplasmic phosphate-binding lipoprotein PstS3</t>
  </si>
  <si>
    <t>Rv0929</t>
  </si>
  <si>
    <t>pstC2</t>
  </si>
  <si>
    <t>phosphate-transport ABC transporter integral membrane protein PstC2</t>
  </si>
  <si>
    <t>Rv0930</t>
  </si>
  <si>
    <t>pstA1</t>
  </si>
  <si>
    <t>phosphate-transport ABC transporter integral membrane protein PstA1</t>
  </si>
  <si>
    <t>Rv0955</t>
  </si>
  <si>
    <t>rv0955</t>
  </si>
  <si>
    <t>integral membrane protein</t>
  </si>
  <si>
    <t>Rv0983</t>
  </si>
  <si>
    <t>pepD</t>
  </si>
  <si>
    <t>serine protease PepD</t>
  </si>
  <si>
    <t>Rv0994</t>
  </si>
  <si>
    <t>moeA1</t>
  </si>
  <si>
    <t>H</t>
  </si>
  <si>
    <t>Coenzyme transport and metabolism</t>
  </si>
  <si>
    <t>molybdopterin biosynthesis protein MoeA1</t>
  </si>
  <si>
    <t>Rv0996</t>
  </si>
  <si>
    <t>rv0996</t>
  </si>
  <si>
    <t>Rv0999</t>
  </si>
  <si>
    <t>rv0999</t>
  </si>
  <si>
    <t>Rv1006</t>
  </si>
  <si>
    <t>rv1006</t>
  </si>
  <si>
    <t>Rv1010</t>
  </si>
  <si>
    <t>ksgA</t>
  </si>
  <si>
    <t>J</t>
  </si>
  <si>
    <t>Translation, ribosomal structure and biogenesis</t>
  </si>
  <si>
    <t>ribosomal RNA small subunit methyltransferase A</t>
  </si>
  <si>
    <t>Rv1013</t>
  </si>
  <si>
    <t>pks16</t>
  </si>
  <si>
    <t>polyketide synthase Pks16</t>
  </si>
  <si>
    <t>Rv1019</t>
  </si>
  <si>
    <t>rv1019</t>
  </si>
  <si>
    <t>Rv1069c</t>
  </si>
  <si>
    <t>rv1069c</t>
  </si>
  <si>
    <t>Rv1072</t>
  </si>
  <si>
    <t>rv1072</t>
  </si>
  <si>
    <t>Rv1086</t>
  </si>
  <si>
    <t>rv1086</t>
  </si>
  <si>
    <t>short-chain Z-isoprenyl diphosphate synthase</t>
  </si>
  <si>
    <t>Rv1096</t>
  </si>
  <si>
    <t>rv1096</t>
  </si>
  <si>
    <t>glycosyl hydrolase</t>
  </si>
  <si>
    <t>Rv1100</t>
  </si>
  <si>
    <t>rv1100</t>
  </si>
  <si>
    <t>Rv1112</t>
  </si>
  <si>
    <t>rv1112</t>
  </si>
  <si>
    <t>GTP-binding protein YchF</t>
  </si>
  <si>
    <t>Rv1157c</t>
  </si>
  <si>
    <t>rv1157c</t>
  </si>
  <si>
    <t>alanine and proline rich protein</t>
  </si>
  <si>
    <t>Rv1159</t>
  </si>
  <si>
    <t>pimE</t>
  </si>
  <si>
    <t>mannosyltransferase PimE</t>
  </si>
  <si>
    <t>Rv1170</t>
  </si>
  <si>
    <t>mshB</t>
  </si>
  <si>
    <t>1-D-myo-inositol 2-acetamido-2-deoxy-alpha-D-glucopyranoside deacetylase (MshB)</t>
  </si>
  <si>
    <t>Rv1173</t>
  </si>
  <si>
    <t>fbiC</t>
  </si>
  <si>
    <t>F420 biosynthesis protein FbiC</t>
  </si>
  <si>
    <t>Rv1178</t>
  </si>
  <si>
    <t>rv1178</t>
  </si>
  <si>
    <t>succinyldiaminopimelate transaminase</t>
  </si>
  <si>
    <t>Rv1205</t>
  </si>
  <si>
    <t>rv1205</t>
  </si>
  <si>
    <t>Rv1209</t>
  </si>
  <si>
    <t>rv1209</t>
  </si>
  <si>
    <t>DivIVA family protein</t>
  </si>
  <si>
    <t>Rv1213</t>
  </si>
  <si>
    <t>glgC</t>
  </si>
  <si>
    <t>glucose-1-phosphate adenylyltransferase GlgC</t>
  </si>
  <si>
    <t>Rv1220c</t>
  </si>
  <si>
    <t>rv1220c</t>
  </si>
  <si>
    <t>methyltransferase</t>
  </si>
  <si>
    <t>Rv1244</t>
  </si>
  <si>
    <t>lpqZ</t>
  </si>
  <si>
    <t>lipoprotein LpqZ</t>
  </si>
  <si>
    <t>Rv1272c</t>
  </si>
  <si>
    <t>rv1272c</t>
  </si>
  <si>
    <t>V</t>
  </si>
  <si>
    <t>Defense mechanisms</t>
  </si>
  <si>
    <t>ABC transporter membrane protein</t>
  </si>
  <si>
    <t>Rv1280c</t>
  </si>
  <si>
    <t>oppA</t>
  </si>
  <si>
    <t>periplasmic oligopeptide-binding lipoprotein OppA</t>
  </si>
  <si>
    <t>Rv1300</t>
  </si>
  <si>
    <t>hemK</t>
  </si>
  <si>
    <t>HemK protein</t>
  </si>
  <si>
    <t>Rv1312</t>
  </si>
  <si>
    <t>rv1312</t>
  </si>
  <si>
    <t>Rv1324</t>
  </si>
  <si>
    <t>rv1324</t>
  </si>
  <si>
    <t>thioredoxin</t>
  </si>
  <si>
    <t>Rv1328</t>
  </si>
  <si>
    <t>glgP</t>
  </si>
  <si>
    <t>glycogen phosphorylase GlgP</t>
  </si>
  <si>
    <t>Rv1339</t>
  </si>
  <si>
    <t>rv1339</t>
  </si>
  <si>
    <t>Rv1340</t>
  </si>
  <si>
    <t>rphA</t>
  </si>
  <si>
    <t>ribonuclease RphA</t>
  </si>
  <si>
    <t>Rv1404</t>
  </si>
  <si>
    <t>rv1404</t>
  </si>
  <si>
    <t>Rv1410c</t>
  </si>
  <si>
    <t>rv1410c</t>
  </si>
  <si>
    <t>MFS drug efflux transporter P55</t>
  </si>
  <si>
    <t>Rv1411c</t>
  </si>
  <si>
    <t>lprG</t>
  </si>
  <si>
    <t>lipoprotein LprG</t>
  </si>
  <si>
    <t>Rv1433</t>
  </si>
  <si>
    <t>rv1433</t>
  </si>
  <si>
    <t>Rv1435c</t>
  </si>
  <si>
    <t>rv1435c</t>
  </si>
  <si>
    <t>proline and glycine and valine rich secreted protein</t>
  </si>
  <si>
    <t>Rv1458c</t>
  </si>
  <si>
    <t>rv1458c</t>
  </si>
  <si>
    <t>antibiotic transporter ATP-binding protein</t>
  </si>
  <si>
    <t>Rv1512</t>
  </si>
  <si>
    <t>epiA</t>
  </si>
  <si>
    <t>nucleotide-sugar epimerase EpiA</t>
  </si>
  <si>
    <t>Rv1565c</t>
  </si>
  <si>
    <t>rv1565c</t>
  </si>
  <si>
    <t>Rv1566c</t>
  </si>
  <si>
    <t>rv1566c</t>
  </si>
  <si>
    <t>invasion-associated protein RipD</t>
  </si>
  <si>
    <t>Rv1592c</t>
  </si>
  <si>
    <t>rv1592c</t>
  </si>
  <si>
    <t>triacylglycerol lipase</t>
  </si>
  <si>
    <t>Rv1640c</t>
  </si>
  <si>
    <t>lysX</t>
  </si>
  <si>
    <t>lysyl-tRNA synthetase 2 LysX</t>
  </si>
  <si>
    <t>Rv1691</t>
  </si>
  <si>
    <t>rv1691</t>
  </si>
  <si>
    <t>Rv1698</t>
  </si>
  <si>
    <t>mctB</t>
  </si>
  <si>
    <t>outer membrane protein MctB</t>
  </si>
  <si>
    <t>Rv1701</t>
  </si>
  <si>
    <t>rv1701</t>
  </si>
  <si>
    <t>Insertion/phage sequences</t>
  </si>
  <si>
    <t>tyrosine recombinase xerD</t>
  </si>
  <si>
    <t>Rv1710</t>
  </si>
  <si>
    <t>scpB</t>
  </si>
  <si>
    <t>segregation and condensation protein ScpB</t>
  </si>
  <si>
    <t>Rv1747</t>
  </si>
  <si>
    <t>rv1747</t>
  </si>
  <si>
    <t>transmembrane ABC transporter ATP-binding protein</t>
  </si>
  <si>
    <t>Rv1754c</t>
  </si>
  <si>
    <t>rv1754c</t>
  </si>
  <si>
    <t>Rv1791</t>
  </si>
  <si>
    <t>PE19</t>
  </si>
  <si>
    <t>PE/PPE</t>
  </si>
  <si>
    <t>PE family protein PE19</t>
  </si>
  <si>
    <t>Rv1798</t>
  </si>
  <si>
    <t>eccA5</t>
  </si>
  <si>
    <t>ESX-5 secretion system protein EccA5</t>
  </si>
  <si>
    <t>Rv1821</t>
  </si>
  <si>
    <t>secA2</t>
  </si>
  <si>
    <t>U</t>
  </si>
  <si>
    <t>Intracellular trafficking, secretion, and vesicular transport</t>
  </si>
  <si>
    <t>preprotein translocase ATPase subunit SecA2</t>
  </si>
  <si>
    <t>Rv1823</t>
  </si>
  <si>
    <t>rv1823</t>
  </si>
  <si>
    <t>Rv1824</t>
  </si>
  <si>
    <t>rv1824</t>
  </si>
  <si>
    <t>Rv1825</t>
  </si>
  <si>
    <t>rv1825</t>
  </si>
  <si>
    <t>Rv1836c</t>
  </si>
  <si>
    <t>rv1836c</t>
  </si>
  <si>
    <t>Rv1854c</t>
  </si>
  <si>
    <t>ndh</t>
  </si>
  <si>
    <t>NADH dehydrogenase Ndh</t>
  </si>
  <si>
    <t>Rv1860</t>
  </si>
  <si>
    <t>apa</t>
  </si>
  <si>
    <t>alanine and proline rich secreted protein Apa</t>
  </si>
  <si>
    <t>Rv1901</t>
  </si>
  <si>
    <t>cinA</t>
  </si>
  <si>
    <t>cinA-like protein CinA</t>
  </si>
  <si>
    <t>Rv1925</t>
  </si>
  <si>
    <t>fadD31</t>
  </si>
  <si>
    <t>acyl-CoA ligase FadD31</t>
  </si>
  <si>
    <t>Rv1956</t>
  </si>
  <si>
    <t>higA</t>
  </si>
  <si>
    <t>antitoxin HigA</t>
  </si>
  <si>
    <t>Rv1957</t>
  </si>
  <si>
    <t>rv1957</t>
  </si>
  <si>
    <t>Rv2051c</t>
  </si>
  <si>
    <t>ppm1</t>
  </si>
  <si>
    <t>polyprenol-monophosphomannose synthase Ppm1</t>
  </si>
  <si>
    <t>Rv2068c</t>
  </si>
  <si>
    <t>blaC</t>
  </si>
  <si>
    <t>beta-lactamase BlaC</t>
  </si>
  <si>
    <t>Rv2091c</t>
  </si>
  <si>
    <t>rv2091c</t>
  </si>
  <si>
    <t>Rv2115c</t>
  </si>
  <si>
    <t>mpa</t>
  </si>
  <si>
    <t>mycobacterial proteasome ATPase Mpa</t>
  </si>
  <si>
    <t>Rv2131c</t>
  </si>
  <si>
    <t>cysQ</t>
  </si>
  <si>
    <t>monophosphatase CysQ</t>
  </si>
  <si>
    <t>Rv2135c</t>
  </si>
  <si>
    <t>rv2135c</t>
  </si>
  <si>
    <t>Rv2138</t>
  </si>
  <si>
    <t>lppL</t>
  </si>
  <si>
    <t>lipoprotein LppL</t>
  </si>
  <si>
    <t>Rv2140c</t>
  </si>
  <si>
    <t>TB18.6</t>
  </si>
  <si>
    <t>Rv2165c</t>
  </si>
  <si>
    <t>rv2165c</t>
  </si>
  <si>
    <t>ribosomal RNA small subunit methyltransferase H</t>
  </si>
  <si>
    <t>Rv2170</t>
  </si>
  <si>
    <t>rv2170</t>
  </si>
  <si>
    <t>N-acetyltransferase</t>
  </si>
  <si>
    <t>Rv2171</t>
  </si>
  <si>
    <t>lppM</t>
  </si>
  <si>
    <t>lipoprotein LppM</t>
  </si>
  <si>
    <t>Rv2173</t>
  </si>
  <si>
    <t>idsA2</t>
  </si>
  <si>
    <t>geranylgeranyl pyrophosphate synthetase IdsA2</t>
  </si>
  <si>
    <t>Rv2176</t>
  </si>
  <si>
    <t>pknL</t>
  </si>
  <si>
    <t>transmembrane serine/threonine-protein kinase L PknL</t>
  </si>
  <si>
    <t>Rv2179c</t>
  </si>
  <si>
    <t>rv2179c</t>
  </si>
  <si>
    <t>Rv2190c</t>
  </si>
  <si>
    <t>rv2190c</t>
  </si>
  <si>
    <t>Rv2197c</t>
  </si>
  <si>
    <t>rv2197c</t>
  </si>
  <si>
    <t>Rv2198c</t>
  </si>
  <si>
    <t>mmpS3</t>
  </si>
  <si>
    <t>membrane protein MmpS3</t>
  </si>
  <si>
    <t>Rv2206</t>
  </si>
  <si>
    <t>rv2206</t>
  </si>
  <si>
    <t>Rv2207</t>
  </si>
  <si>
    <t>cobT</t>
  </si>
  <si>
    <t>nicotinate-nucleotide-dimethylbenzimidazol phosphoribosyltransferase CobT</t>
  </si>
  <si>
    <t>Rv2214c</t>
  </si>
  <si>
    <t>ephD</t>
  </si>
  <si>
    <t>short-chain dehydrogenase EphD</t>
  </si>
  <si>
    <t>Rv2221c</t>
  </si>
  <si>
    <t>glnE</t>
  </si>
  <si>
    <t>glutamate-ammonia-ligase adenylyltransferase GlnE</t>
  </si>
  <si>
    <t>Rv2224c</t>
  </si>
  <si>
    <t>caeA</t>
  </si>
  <si>
    <t>carboxylesterase CaeA</t>
  </si>
  <si>
    <t>Rv2241</t>
  </si>
  <si>
    <t>aceE</t>
  </si>
  <si>
    <t>pyruvate dehydrogenase E1 component AceE</t>
  </si>
  <si>
    <t>Rv2246</t>
  </si>
  <si>
    <t>kasB</t>
  </si>
  <si>
    <t>3-oxoacyl-[acyl-carrier-protein] synthase 2 KasB</t>
  </si>
  <si>
    <t>Rv2259</t>
  </si>
  <si>
    <t>mscR</t>
  </si>
  <si>
    <t>s-nitrosomycothiol reductase MscR</t>
  </si>
  <si>
    <t>Rv2363</t>
  </si>
  <si>
    <t>amiA2</t>
  </si>
  <si>
    <t>amidase AmiA2</t>
  </si>
  <si>
    <t>Rv2374c</t>
  </si>
  <si>
    <t>hrcA</t>
  </si>
  <si>
    <t>heat shock protein transcriptional repressor HrcA</t>
  </si>
  <si>
    <t>Rv2388c</t>
  </si>
  <si>
    <t>hemN</t>
  </si>
  <si>
    <t>oxygen-independent coproporphyrinogen III oxidase HemN</t>
  </si>
  <si>
    <t>Rv2391</t>
  </si>
  <si>
    <t>sirA</t>
  </si>
  <si>
    <t>ferredoxin-dependent sulfite reductase SirA</t>
  </si>
  <si>
    <t>Rv2392</t>
  </si>
  <si>
    <t>cysH</t>
  </si>
  <si>
    <t>3'-phosphoadenosine 5'-phosphosulfate reductase CysH</t>
  </si>
  <si>
    <t>Rv2393</t>
  </si>
  <si>
    <t>che1</t>
  </si>
  <si>
    <t>ferrochelatase Che1</t>
  </si>
  <si>
    <t>Rv2397c</t>
  </si>
  <si>
    <t>cysA1</t>
  </si>
  <si>
    <t>sulfate-transport ABC transporter ATP-binding protein CysA1</t>
  </si>
  <si>
    <t>Rv2398c</t>
  </si>
  <si>
    <t>cysW</t>
  </si>
  <si>
    <t>sulfate-transport ABC transporter integral membrane protein CysW</t>
  </si>
  <si>
    <t>Rv2399c</t>
  </si>
  <si>
    <t>cysT</t>
  </si>
  <si>
    <t>sulfate-transport ABC transporter integral membrane protein CysT</t>
  </si>
  <si>
    <t>Rv2400c</t>
  </si>
  <si>
    <t>subI</t>
  </si>
  <si>
    <t>sulfate-binding lipoprotein SubI</t>
  </si>
  <si>
    <t>Rv2404c</t>
  </si>
  <si>
    <t>lepA</t>
  </si>
  <si>
    <t>GTP-binding protein LepA</t>
  </si>
  <si>
    <t>Rv2422</t>
  </si>
  <si>
    <t>rv2422</t>
  </si>
  <si>
    <t>Rv2428</t>
  </si>
  <si>
    <t>ahpC</t>
  </si>
  <si>
    <t>alkyl hydroperoxide reductase AhpC</t>
  </si>
  <si>
    <t>Rv2429</t>
  </si>
  <si>
    <t>ahpD</t>
  </si>
  <si>
    <t>alkyl hydroperoxide reductase AhpD</t>
  </si>
  <si>
    <t>Rv2454c</t>
  </si>
  <si>
    <t>rv2454c</t>
  </si>
  <si>
    <t>oxidoreductase (putative 2 oxoglutarate oxidoreductase subunit KorB)</t>
  </si>
  <si>
    <t>Rv2455c</t>
  </si>
  <si>
    <t>rv2455c</t>
  </si>
  <si>
    <t>oxidoreductase (putative 2 oxoglutarate oxidoreductase subunit KorA)</t>
  </si>
  <si>
    <t>Rv2462c</t>
  </si>
  <si>
    <t>tig</t>
  </si>
  <si>
    <t>trigger factor protein Tig</t>
  </si>
  <si>
    <t>Rv2476c</t>
  </si>
  <si>
    <t>gdh</t>
  </si>
  <si>
    <t>NAD-dependent glutamate dehydrogenase Gdh</t>
  </si>
  <si>
    <t>Rv2518c</t>
  </si>
  <si>
    <t>ldtB</t>
  </si>
  <si>
    <t>l,d-transpeptidase LdtB</t>
  </si>
  <si>
    <t>Rv2525c</t>
  </si>
  <si>
    <t>rv2525c</t>
  </si>
  <si>
    <t>tat pathway signal sequence</t>
  </si>
  <si>
    <t>Rv2535c</t>
  </si>
  <si>
    <t>pepQ</t>
  </si>
  <si>
    <t>cytoplasmic peptidase PepQ</t>
  </si>
  <si>
    <t>Rv2553c</t>
  </si>
  <si>
    <t>rv2553c</t>
  </si>
  <si>
    <t>Rv2582</t>
  </si>
  <si>
    <t>ppiB</t>
  </si>
  <si>
    <t>peptidyl-prolyl cis-trans isomerase B PpiB</t>
  </si>
  <si>
    <t>Rv2583c</t>
  </si>
  <si>
    <t>relA</t>
  </si>
  <si>
    <t>GTP pyrophosphokinase RelA</t>
  </si>
  <si>
    <t>Rv2609c</t>
  </si>
  <si>
    <t>rv2609c</t>
  </si>
  <si>
    <t>Rv2640c</t>
  </si>
  <si>
    <t>rv2640c</t>
  </si>
  <si>
    <t>transcriptional regulator ArsR-family</t>
  </si>
  <si>
    <t>Rv2680</t>
  </si>
  <si>
    <t>rv2680</t>
  </si>
  <si>
    <t>Rv2690c</t>
  </si>
  <si>
    <t>rv2690c</t>
  </si>
  <si>
    <t>Rv2691</t>
  </si>
  <si>
    <t>ceoB</t>
  </si>
  <si>
    <t>trk system potassium uptake protein CeoB</t>
  </si>
  <si>
    <t>Rv2693c</t>
  </si>
  <si>
    <t>rv2693c</t>
  </si>
  <si>
    <t>Rv2700</t>
  </si>
  <si>
    <t>rv2700</t>
  </si>
  <si>
    <t>secreted alanine rich protein</t>
  </si>
  <si>
    <t>Rv2702</t>
  </si>
  <si>
    <t>ppgK</t>
  </si>
  <si>
    <t>polyphosphate glucokinase PpgK</t>
  </si>
  <si>
    <t>Rv2707</t>
  </si>
  <si>
    <t>rv2707</t>
  </si>
  <si>
    <t>YihY family protein</t>
  </si>
  <si>
    <t>Rv2710</t>
  </si>
  <si>
    <t>sigB</t>
  </si>
  <si>
    <t>RNA polymerase sigma factor SigB</t>
  </si>
  <si>
    <t>Rv2721c</t>
  </si>
  <si>
    <t>rv2721c</t>
  </si>
  <si>
    <t>alanine and glycine rich transmembrane protein</t>
  </si>
  <si>
    <t>Rv2752c</t>
  </si>
  <si>
    <t>rv2752c</t>
  </si>
  <si>
    <t>Rv2781c</t>
  </si>
  <si>
    <t>rv2781c</t>
  </si>
  <si>
    <t>oxidoreductase</t>
  </si>
  <si>
    <t>Rv2782c</t>
  </si>
  <si>
    <t>pepR</t>
  </si>
  <si>
    <t>zinc protease PepR</t>
  </si>
  <si>
    <t>Rv2837c</t>
  </si>
  <si>
    <t>rv2837c</t>
  </si>
  <si>
    <t>Rv2842c</t>
  </si>
  <si>
    <t>rv2842c</t>
  </si>
  <si>
    <t>ribosome maturation factor RimP</t>
  </si>
  <si>
    <t>Rv2847c</t>
  </si>
  <si>
    <t>cysG</t>
  </si>
  <si>
    <t>uroporphyrin-III C-methyltransferase</t>
  </si>
  <si>
    <t>Rv2864c</t>
  </si>
  <si>
    <t>rv2864c</t>
  </si>
  <si>
    <t>penicillin-binding lipoprotein</t>
  </si>
  <si>
    <t>Rv2869c</t>
  </si>
  <si>
    <t>rip</t>
  </si>
  <si>
    <t>metalloprotease Rip1</t>
  </si>
  <si>
    <t>Rv2989</t>
  </si>
  <si>
    <t>rv2989</t>
  </si>
  <si>
    <t>Rv3005c</t>
  </si>
  <si>
    <t>rv3005c</t>
  </si>
  <si>
    <t>Rv3044</t>
  </si>
  <si>
    <t>fecB</t>
  </si>
  <si>
    <t>Fe(III)-dicitrate-binding periplasmic lipoprotein FecB</t>
  </si>
  <si>
    <t>Rv3101c</t>
  </si>
  <si>
    <t>ftsX</t>
  </si>
  <si>
    <t>cell division protein FtsX</t>
  </si>
  <si>
    <t>Rv3132c</t>
  </si>
  <si>
    <t>devS</t>
  </si>
  <si>
    <t>two-component system sensor histidine kinase DevS</t>
  </si>
  <si>
    <t>Rv3135</t>
  </si>
  <si>
    <t>PPE50</t>
  </si>
  <si>
    <t>PPE family protein PPE50</t>
  </si>
  <si>
    <t>Rv3136</t>
  </si>
  <si>
    <t>PPE51</t>
  </si>
  <si>
    <t>PPE family protein PPE51</t>
  </si>
  <si>
    <t>Rv3139</t>
  </si>
  <si>
    <t>fadE24</t>
  </si>
  <si>
    <t>acyl-CoA dehydrogenase FadE24</t>
  </si>
  <si>
    <t>Rv3140</t>
  </si>
  <si>
    <t>fadE23</t>
  </si>
  <si>
    <t>acyl-CoA dehydrogenase FadE23</t>
  </si>
  <si>
    <t>Rv3193c</t>
  </si>
  <si>
    <t>rv3193c</t>
  </si>
  <si>
    <t>Rv3194c</t>
  </si>
  <si>
    <t>rv3194c</t>
  </si>
  <si>
    <t>PDZ domain-containing protease</t>
  </si>
  <si>
    <t>Rv3205c</t>
  </si>
  <si>
    <t>rv3205c</t>
  </si>
  <si>
    <t>Rv3207c</t>
  </si>
  <si>
    <t>rv3207c</t>
  </si>
  <si>
    <t>Rv3210c</t>
  </si>
  <si>
    <t>rv3210c</t>
  </si>
  <si>
    <t>F</t>
  </si>
  <si>
    <t>Nucleotide transport and metabolism</t>
  </si>
  <si>
    <t>Rv3211</t>
  </si>
  <si>
    <t>rhlE</t>
  </si>
  <si>
    <t>ATP-dependent RNA helicase RhlE</t>
  </si>
  <si>
    <t>Rv3220c</t>
  </si>
  <si>
    <t>rv3220c</t>
  </si>
  <si>
    <t>two-component system sensor histidine kinase</t>
  </si>
  <si>
    <t>Rv3228</t>
  </si>
  <si>
    <t>rv3228</t>
  </si>
  <si>
    <t>ribosome small subunit-dependent GTPase A</t>
  </si>
  <si>
    <t>Rv3267</t>
  </si>
  <si>
    <t>rv3267</t>
  </si>
  <si>
    <t>hypothetical protein (CpsA related protein)</t>
  </si>
  <si>
    <t>Rv3270</t>
  </si>
  <si>
    <t>ctpC</t>
  </si>
  <si>
    <t>metal cation-transporter P-type ATPase CtpC</t>
  </si>
  <si>
    <t>Rv3271c</t>
  </si>
  <si>
    <t>rv3271c</t>
  </si>
  <si>
    <t>Rv3283</t>
  </si>
  <si>
    <t>sseA</t>
  </si>
  <si>
    <t>thiosulfate sulfurtransferase SseA</t>
  </si>
  <si>
    <t>Rv3311</t>
  </si>
  <si>
    <t>rv3311</t>
  </si>
  <si>
    <t>Rv3410c</t>
  </si>
  <si>
    <t>guaB3</t>
  </si>
  <si>
    <t>inosine-5'-monophosphate dehydrogenase GuaB3</t>
  </si>
  <si>
    <t>Rv3414c</t>
  </si>
  <si>
    <t>sigD</t>
  </si>
  <si>
    <t>alternative RNA polymerase sigma factor SigD</t>
  </si>
  <si>
    <t>Rv3419c</t>
  </si>
  <si>
    <t>gcp</t>
  </si>
  <si>
    <t>O-sialoglycoprotein endopeptidase Gcp</t>
  </si>
  <si>
    <t>Rv3421c</t>
  </si>
  <si>
    <t>rv3421c</t>
  </si>
  <si>
    <t>universal bacterial protein YeaZ</t>
  </si>
  <si>
    <t>Rv3455c</t>
  </si>
  <si>
    <t>truA</t>
  </si>
  <si>
    <t>tRNA pseudouridine synthase A TruA</t>
  </si>
  <si>
    <t>Rv3484</t>
  </si>
  <si>
    <t>cpsA</t>
  </si>
  <si>
    <t>Rv3490</t>
  </si>
  <si>
    <t>otsA</t>
  </si>
  <si>
    <t>trehalose-6P synthase</t>
  </si>
  <si>
    <t>Rv3496c</t>
  </si>
  <si>
    <t>mce4D</t>
  </si>
  <si>
    <t>MCE-family protein Mce4D</t>
  </si>
  <si>
    <t>Rv3600c</t>
  </si>
  <si>
    <t>rv3600c</t>
  </si>
  <si>
    <t>type III pantothenate kinase</t>
  </si>
  <si>
    <t>Rv3630</t>
  </si>
  <si>
    <t>rv3630</t>
  </si>
  <si>
    <t>Rv3631</t>
  </si>
  <si>
    <t>rv3631</t>
  </si>
  <si>
    <t>transferase</t>
  </si>
  <si>
    <t>Rv3632</t>
  </si>
  <si>
    <t>rv3632</t>
  </si>
  <si>
    <t>Rv3682</t>
  </si>
  <si>
    <t>ponA2</t>
  </si>
  <si>
    <t>bifunctional membrane-associated penicillin-binding protein 1A/1B PonA2</t>
  </si>
  <si>
    <t>Rv3696c</t>
  </si>
  <si>
    <t>glpK</t>
  </si>
  <si>
    <t>glycerol kinase GlpK</t>
  </si>
  <si>
    <t>Rv3717</t>
  </si>
  <si>
    <t>rv3717</t>
  </si>
  <si>
    <t>N-acetylmuramoyl-L-alanine amidase</t>
  </si>
  <si>
    <t>Rv3719</t>
  </si>
  <si>
    <t>rv3719</t>
  </si>
  <si>
    <t>Rv3720</t>
  </si>
  <si>
    <t>rv3720</t>
  </si>
  <si>
    <t>cyclopropane-fatty-acyl-phospholipid synthase</t>
  </si>
  <si>
    <t>Rv3779</t>
  </si>
  <si>
    <t>rv3779</t>
  </si>
  <si>
    <t>decaprenol GalNH2-dependent GalNH2 transferase</t>
  </si>
  <si>
    <t>Rv3804c</t>
  </si>
  <si>
    <t>fbpA</t>
  </si>
  <si>
    <t>secreted antigen 85-A FbpA</t>
  </si>
  <si>
    <t>Rv3810</t>
  </si>
  <si>
    <t>pirG</t>
  </si>
  <si>
    <t>exported repetitive protein PirG</t>
  </si>
  <si>
    <t>Rv3811</t>
  </si>
  <si>
    <t>rv3811</t>
  </si>
  <si>
    <t>Rv3814c</t>
  </si>
  <si>
    <t>rv3814c</t>
  </si>
  <si>
    <t>1-acylglycerol-3-phosphate O-acyltransferase</t>
  </si>
  <si>
    <t>Rv3818</t>
  </si>
  <si>
    <t>rv3818</t>
  </si>
  <si>
    <t>N-acetylmuramic acid hydroxylase</t>
  </si>
  <si>
    <t>Rv3849</t>
  </si>
  <si>
    <t>espR</t>
  </si>
  <si>
    <t>ESX-1 secretion-associated regulator EspR</t>
  </si>
  <si>
    <t>Rv3920c</t>
  </si>
  <si>
    <t>rv3920c</t>
  </si>
  <si>
    <t>spoIIIJ-associated protein</t>
  </si>
  <si>
    <r>
      <rPr>
        <b/>
        <sz val="18"/>
        <color theme="1"/>
        <rFont val="Calibri"/>
        <family val="2"/>
        <scheme val="minor"/>
      </rPr>
      <t>Table S1</t>
    </r>
    <r>
      <rPr>
        <sz val="18"/>
        <color theme="1"/>
        <rFont val="Calibri"/>
        <family val="2"/>
        <scheme val="minor"/>
      </rPr>
      <t xml:space="preserve"> - Genes associated with significantly altered antibiotic susceptibility (q&lt;0.05)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</si>
</sst>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A94B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6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4" xfId="0" applyFont="1" applyFill="1" applyBorder="1"/>
    <xf numFmtId="0" fontId="1" fillId="4" borderId="2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7" borderId="2" xfId="0" applyFont="1" applyFill="1" applyBorder="1"/>
    <xf numFmtId="0" fontId="1" fillId="6" borderId="5" xfId="0" applyFont="1" applyFill="1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4" fontId="0" fillId="0" borderId="0" xfId="0" applyNumberFormat="1" applyBorder="1"/>
    <xf numFmtId="0" fontId="0" fillId="0" borderId="7" xfId="0" applyBorder="1"/>
    <xf numFmtId="0" fontId="0" fillId="0" borderId="3" xfId="0" applyFill="1" applyBorder="1"/>
    <xf numFmtId="0" fontId="0" fillId="0" borderId="7" xfId="0" applyFill="1" applyBorder="1"/>
    <xf numFmtId="2" fontId="0" fillId="0" borderId="0" xfId="0" applyNumberFormat="1" applyFill="1" applyBorder="1"/>
    <xf numFmtId="0" fontId="0" fillId="0" borderId="0" xfId="0" applyFill="1" applyBorder="1"/>
    <xf numFmtId="0" fontId="0" fillId="0" borderId="6" xfId="0" applyFill="1" applyBorder="1"/>
    <xf numFmtId="0" fontId="0" fillId="8" borderId="0" xfId="0" applyFill="1" applyBorder="1"/>
    <xf numFmtId="0" fontId="0" fillId="0" borderId="8" xfId="0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4" fontId="0" fillId="0" borderId="9" xfId="0" applyNumberFormat="1" applyBorder="1"/>
    <xf numFmtId="0" fontId="0" fillId="0" borderId="11" xfId="0" applyBorder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1" fillId="9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94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E84" sqref="E84"/>
    </sheetView>
  </sheetViews>
  <sheetFormatPr defaultRowHeight="15" customHeight="1" x14ac:dyDescent="0.25"/>
  <cols>
    <col min="1" max="2" width="10.28515625" customWidth="1"/>
    <col min="3" max="3" width="11.140625" customWidth="1"/>
    <col min="4" max="4" width="10.42578125" customWidth="1"/>
    <col min="5" max="5" width="11.140625" customWidth="1"/>
    <col min="7" max="7" width="11.140625" customWidth="1"/>
    <col min="8" max="8" width="8" customWidth="1"/>
    <col min="9" max="9" width="11.140625" customWidth="1"/>
    <col min="11" max="11" width="11.140625" customWidth="1"/>
    <col min="13" max="13" width="20.85546875" hidden="1" customWidth="1"/>
    <col min="14" max="14" width="7.28515625" hidden="1" customWidth="1"/>
    <col min="15" max="15" width="38.42578125" hidden="1" customWidth="1"/>
    <col min="16" max="16" width="78.140625" customWidth="1"/>
  </cols>
  <sheetData>
    <row r="1" spans="1:16" ht="15" customHeight="1" x14ac:dyDescent="0.25">
      <c r="B1" s="31" t="s">
        <v>749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ht="15" customHeigh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5">
      <c r="C3" s="32" t="s">
        <v>0</v>
      </c>
      <c r="D3" s="33"/>
      <c r="E3" s="34" t="s">
        <v>1</v>
      </c>
      <c r="F3" s="35"/>
      <c r="G3" s="36" t="s">
        <v>2</v>
      </c>
      <c r="H3" s="37"/>
      <c r="I3" s="38" t="s">
        <v>3</v>
      </c>
      <c r="J3" s="39"/>
      <c r="K3" s="40" t="s">
        <v>4</v>
      </c>
      <c r="L3" s="41"/>
      <c r="M3" s="1"/>
      <c r="N3" s="1"/>
      <c r="O3" s="1"/>
    </row>
    <row r="4" spans="1:16" x14ac:dyDescent="0.25">
      <c r="A4" s="2" t="s">
        <v>5</v>
      </c>
      <c r="B4" s="11" t="s">
        <v>8</v>
      </c>
      <c r="C4" s="3" t="s">
        <v>6</v>
      </c>
      <c r="D4" s="4" t="s">
        <v>7</v>
      </c>
      <c r="E4" s="5" t="s">
        <v>6</v>
      </c>
      <c r="F4" s="6" t="s">
        <v>7</v>
      </c>
      <c r="G4" s="7" t="s">
        <v>6</v>
      </c>
      <c r="H4" s="8" t="s">
        <v>7</v>
      </c>
      <c r="I4" s="9" t="s">
        <v>6</v>
      </c>
      <c r="J4" s="10" t="s">
        <v>7</v>
      </c>
      <c r="K4" s="42" t="s">
        <v>6</v>
      </c>
      <c r="L4" s="42" t="s">
        <v>7</v>
      </c>
      <c r="M4" s="11" t="s">
        <v>9</v>
      </c>
      <c r="N4" s="11" t="s">
        <v>10</v>
      </c>
      <c r="O4" s="11" t="s">
        <v>11</v>
      </c>
      <c r="P4" s="12" t="s">
        <v>12</v>
      </c>
    </row>
    <row r="5" spans="1:16" ht="15" customHeight="1" x14ac:dyDescent="0.25">
      <c r="A5" s="13" t="s">
        <v>13</v>
      </c>
      <c r="B5" s="15" t="s">
        <v>14</v>
      </c>
      <c r="C5" s="14">
        <v>-3.2844670954176634</v>
      </c>
      <c r="D5" s="15">
        <v>0</v>
      </c>
      <c r="E5" s="14">
        <v>-3.5417324486595874</v>
      </c>
      <c r="F5" s="16">
        <v>0</v>
      </c>
      <c r="G5" s="14">
        <v>-0.47526262279875947</v>
      </c>
      <c r="H5" s="15">
        <v>1</v>
      </c>
      <c r="I5" s="14">
        <v>-0.67498372332506751</v>
      </c>
      <c r="J5" s="15">
        <v>0.95302500000000001</v>
      </c>
      <c r="K5" s="17">
        <v>-5.0575024690413333</v>
      </c>
      <c r="L5" s="15">
        <v>0</v>
      </c>
      <c r="M5" s="15" t="s">
        <v>15</v>
      </c>
      <c r="N5" s="15" t="e">
        <v>#N/A</v>
      </c>
      <c r="O5" s="15" t="e">
        <v>#N/A</v>
      </c>
      <c r="P5" s="18" t="s">
        <v>16</v>
      </c>
    </row>
    <row r="6" spans="1:16" ht="15" customHeight="1" x14ac:dyDescent="0.25">
      <c r="A6" s="13" t="s">
        <v>17</v>
      </c>
      <c r="B6" s="15" t="s">
        <v>18</v>
      </c>
      <c r="C6" s="14">
        <v>-1.5764206787374795</v>
      </c>
      <c r="D6" s="15">
        <v>1.0116E-2</v>
      </c>
      <c r="E6" s="14">
        <v>-0.69370475501567774</v>
      </c>
      <c r="F6" s="16">
        <v>1</v>
      </c>
      <c r="G6" s="14">
        <v>-1.0784270148979194</v>
      </c>
      <c r="H6" s="15">
        <v>0.238069</v>
      </c>
      <c r="I6" s="14">
        <v>-1.5824428158030082</v>
      </c>
      <c r="J6" s="15">
        <v>3.3479000000000002E-2</v>
      </c>
      <c r="K6" s="17">
        <v>-1.027423748567033</v>
      </c>
      <c r="L6" s="15">
        <v>0.21108499999999999</v>
      </c>
      <c r="M6" s="15" t="s">
        <v>15</v>
      </c>
      <c r="N6" s="15" t="s">
        <v>19</v>
      </c>
      <c r="O6" s="15" t="s">
        <v>20</v>
      </c>
      <c r="P6" s="18" t="s">
        <v>16</v>
      </c>
    </row>
    <row r="7" spans="1:16" ht="15" customHeight="1" x14ac:dyDescent="0.25">
      <c r="A7" s="13" t="s">
        <v>21</v>
      </c>
      <c r="B7" s="15" t="s">
        <v>22</v>
      </c>
      <c r="C7" s="14">
        <v>-0.97848467934520034</v>
      </c>
      <c r="D7" s="15">
        <v>2.0986999999999999E-2</v>
      </c>
      <c r="E7" s="14">
        <v>-0.83004030462762013</v>
      </c>
      <c r="F7" s="16">
        <v>8.0321000000000004E-2</v>
      </c>
      <c r="G7" s="14">
        <v>-0.39899570908098453</v>
      </c>
      <c r="H7" s="15">
        <v>1</v>
      </c>
      <c r="I7" s="14">
        <v>-4.1238764271208277</v>
      </c>
      <c r="J7" s="15">
        <v>0</v>
      </c>
      <c r="K7" s="17">
        <v>-1.9509488616948563</v>
      </c>
      <c r="L7" s="15">
        <v>7.7999999999999999E-5</v>
      </c>
      <c r="M7" s="15" t="s">
        <v>15</v>
      </c>
      <c r="N7" s="15" t="s">
        <v>23</v>
      </c>
      <c r="O7" s="15" t="s">
        <v>24</v>
      </c>
      <c r="P7" s="18" t="s">
        <v>25</v>
      </c>
    </row>
    <row r="8" spans="1:16" ht="15" customHeight="1" x14ac:dyDescent="0.25">
      <c r="A8" s="13" t="s">
        <v>26</v>
      </c>
      <c r="B8" s="15" t="s">
        <v>27</v>
      </c>
      <c r="C8" s="14">
        <v>-2.0961652442250451</v>
      </c>
      <c r="D8" s="15">
        <v>3.5399999999999999E-4</v>
      </c>
      <c r="E8" s="14">
        <v>-0.97876616556078089</v>
      </c>
      <c r="F8" s="16">
        <v>1</v>
      </c>
      <c r="G8" s="14">
        <v>-0.33338016799529907</v>
      </c>
      <c r="H8" s="15">
        <v>1</v>
      </c>
      <c r="I8" s="14">
        <v>-3.5673365954624097</v>
      </c>
      <c r="J8" s="15">
        <v>0</v>
      </c>
      <c r="K8" s="17">
        <v>-2.1797654405973788</v>
      </c>
      <c r="L8" s="15">
        <v>7.0388000000000006E-2</v>
      </c>
      <c r="M8" s="15" t="s">
        <v>15</v>
      </c>
      <c r="N8" s="15" t="e">
        <v>#N/A</v>
      </c>
      <c r="O8" s="15" t="e">
        <v>#N/A</v>
      </c>
      <c r="P8" s="18" t="s">
        <v>28</v>
      </c>
    </row>
    <row r="9" spans="1:16" ht="15" customHeight="1" x14ac:dyDescent="0.25">
      <c r="A9" s="13" t="s">
        <v>29</v>
      </c>
      <c r="B9" s="15" t="s">
        <v>30</v>
      </c>
      <c r="C9" s="14">
        <v>1.1830926318672252</v>
      </c>
      <c r="D9" s="15">
        <v>0.101256</v>
      </c>
      <c r="E9" s="14">
        <v>0.75026094040028957</v>
      </c>
      <c r="F9" s="16">
        <v>0.97832600000000003</v>
      </c>
      <c r="G9" s="14">
        <v>0.71076666474766392</v>
      </c>
      <c r="H9" s="15">
        <v>0.86167000000000005</v>
      </c>
      <c r="I9" s="14">
        <v>-1.6841197883468806</v>
      </c>
      <c r="J9" s="15">
        <v>9.1100000000000003E-4</v>
      </c>
      <c r="K9" s="17">
        <v>-9.4652558930405209E-2</v>
      </c>
      <c r="L9" s="15">
        <v>1</v>
      </c>
      <c r="M9" s="15" t="s">
        <v>31</v>
      </c>
      <c r="N9" s="15" t="s">
        <v>32</v>
      </c>
      <c r="O9" s="15" t="s">
        <v>33</v>
      </c>
      <c r="P9" s="18" t="s">
        <v>34</v>
      </c>
    </row>
    <row r="10" spans="1:16" ht="15" customHeight="1" x14ac:dyDescent="0.25">
      <c r="A10" s="13" t="s">
        <v>35</v>
      </c>
      <c r="B10" s="15" t="s">
        <v>36</v>
      </c>
      <c r="C10" s="14">
        <v>-0.80952451417585103</v>
      </c>
      <c r="D10" s="15">
        <v>1</v>
      </c>
      <c r="E10" s="14">
        <v>-0.82225379843694246</v>
      </c>
      <c r="F10" s="16">
        <v>1</v>
      </c>
      <c r="G10" s="14">
        <v>0.59557521260012658</v>
      </c>
      <c r="H10" s="15">
        <v>1</v>
      </c>
      <c r="I10" s="14">
        <v>-2.5538221993887702</v>
      </c>
      <c r="J10" s="15">
        <v>3.2079999999999999E-3</v>
      </c>
      <c r="K10" s="17">
        <v>-0.24578975519565718</v>
      </c>
      <c r="L10" s="15">
        <v>1</v>
      </c>
      <c r="M10" s="15" t="s">
        <v>31</v>
      </c>
      <c r="N10" s="15" t="s">
        <v>32</v>
      </c>
      <c r="O10" s="15" t="s">
        <v>33</v>
      </c>
      <c r="P10" s="18" t="s">
        <v>37</v>
      </c>
    </row>
    <row r="11" spans="1:16" ht="15" customHeight="1" x14ac:dyDescent="0.25">
      <c r="A11" s="13" t="s">
        <v>38</v>
      </c>
      <c r="B11" s="15" t="s">
        <v>39</v>
      </c>
      <c r="C11" s="14">
        <v>-3.4456751271183133</v>
      </c>
      <c r="D11" s="15">
        <v>1.1849E-2</v>
      </c>
      <c r="E11" s="14">
        <v>-1.1309545000981684</v>
      </c>
      <c r="F11" s="16">
        <v>1</v>
      </c>
      <c r="G11" s="14">
        <v>-1.9277020007796581</v>
      </c>
      <c r="H11" s="15">
        <v>0.109332</v>
      </c>
      <c r="I11" s="14">
        <v>-2.6577479121094032</v>
      </c>
      <c r="J11" s="15">
        <v>1.1335E-2</v>
      </c>
      <c r="K11" s="17">
        <v>0.40278864243101176</v>
      </c>
      <c r="L11" s="15">
        <v>1</v>
      </c>
      <c r="M11" s="15" t="s">
        <v>40</v>
      </c>
      <c r="N11" s="15" t="e">
        <v>#N/A</v>
      </c>
      <c r="O11" s="15" t="e">
        <v>#N/A</v>
      </c>
      <c r="P11" s="18" t="s">
        <v>41</v>
      </c>
    </row>
    <row r="12" spans="1:16" ht="15" customHeight="1" x14ac:dyDescent="0.25">
      <c r="A12" s="13" t="s">
        <v>42</v>
      </c>
      <c r="B12" s="15" t="s">
        <v>43</v>
      </c>
      <c r="C12" s="14">
        <v>-3.9991186059958688</v>
      </c>
      <c r="D12" s="15">
        <v>0</v>
      </c>
      <c r="E12" s="14">
        <v>-0.64599898336412542</v>
      </c>
      <c r="F12" s="16">
        <v>0.46612500000000001</v>
      </c>
      <c r="G12" s="14">
        <v>-1.6412313086507051</v>
      </c>
      <c r="H12" s="15">
        <v>1.1301E-2</v>
      </c>
      <c r="I12" s="14">
        <v>-0.93919889532664724</v>
      </c>
      <c r="J12" s="15">
        <v>1</v>
      </c>
      <c r="K12" s="17">
        <v>-0.33570935857380713</v>
      </c>
      <c r="L12" s="15">
        <v>1</v>
      </c>
      <c r="M12" s="15" t="s">
        <v>15</v>
      </c>
      <c r="N12" s="15" t="s">
        <v>23</v>
      </c>
      <c r="O12" s="15" t="s">
        <v>24</v>
      </c>
      <c r="P12" s="18" t="s">
        <v>44</v>
      </c>
    </row>
    <row r="13" spans="1:16" ht="15" customHeight="1" x14ac:dyDescent="0.25">
      <c r="A13" s="13" t="s">
        <v>45</v>
      </c>
      <c r="B13" s="15" t="s">
        <v>46</v>
      </c>
      <c r="C13" s="14">
        <v>-0.29066403584853368</v>
      </c>
      <c r="D13" s="15">
        <v>1</v>
      </c>
      <c r="E13" s="14">
        <v>-0.226848935660624</v>
      </c>
      <c r="F13" s="16">
        <v>1</v>
      </c>
      <c r="G13" s="14">
        <v>-1.4567803066639022</v>
      </c>
      <c r="H13" s="15">
        <v>5.6499999999999996E-4</v>
      </c>
      <c r="I13" s="14">
        <v>3.095907268260266</v>
      </c>
      <c r="J13" s="15">
        <v>0</v>
      </c>
      <c r="K13" s="17">
        <v>0.33811198000274822</v>
      </c>
      <c r="L13" s="15">
        <v>1</v>
      </c>
      <c r="M13" s="15" t="s">
        <v>15</v>
      </c>
      <c r="N13" s="15" t="s">
        <v>19</v>
      </c>
      <c r="O13" s="15" t="s">
        <v>20</v>
      </c>
      <c r="P13" s="18" t="s">
        <v>47</v>
      </c>
    </row>
    <row r="14" spans="1:16" ht="15" customHeight="1" x14ac:dyDescent="0.25">
      <c r="A14" s="13" t="s">
        <v>48</v>
      </c>
      <c r="B14" s="15" t="s">
        <v>49</v>
      </c>
      <c r="C14" s="14">
        <v>3.8589486407277163E-2</v>
      </c>
      <c r="D14" s="15">
        <v>1</v>
      </c>
      <c r="E14" s="14">
        <v>6.0067153250701139E-2</v>
      </c>
      <c r="F14" s="16">
        <v>1</v>
      </c>
      <c r="G14" s="14">
        <v>1.5184620906404001</v>
      </c>
      <c r="H14" s="15">
        <v>2.02E-4</v>
      </c>
      <c r="I14" s="14">
        <v>1.3018528642825036</v>
      </c>
      <c r="J14" s="15">
        <v>1.9059999999999999E-3</v>
      </c>
      <c r="K14" s="17">
        <v>0.53273897969183692</v>
      </c>
      <c r="L14" s="15">
        <v>1</v>
      </c>
      <c r="M14" s="15" t="s">
        <v>50</v>
      </c>
      <c r="N14" s="15" t="e">
        <v>#N/A</v>
      </c>
      <c r="O14" s="15" t="e">
        <v>#N/A</v>
      </c>
      <c r="P14" s="18" t="s">
        <v>51</v>
      </c>
    </row>
    <row r="15" spans="1:16" ht="15" customHeight="1" x14ac:dyDescent="0.25">
      <c r="A15" s="13" t="s">
        <v>52</v>
      </c>
      <c r="B15" s="15" t="s">
        <v>53</v>
      </c>
      <c r="C15" s="14">
        <v>0.31200786922353507</v>
      </c>
      <c r="D15" s="15">
        <v>1</v>
      </c>
      <c r="E15" s="14">
        <v>9.3040361054822412E-2</v>
      </c>
      <c r="F15" s="16">
        <v>1</v>
      </c>
      <c r="G15" s="14">
        <v>-1.6272141605533508</v>
      </c>
      <c r="H15" s="15">
        <v>3.0762000000000001E-2</v>
      </c>
      <c r="I15" s="14">
        <v>0.3058019168309446</v>
      </c>
      <c r="J15" s="15">
        <v>1</v>
      </c>
      <c r="K15" s="17">
        <v>0.4872455416132932</v>
      </c>
      <c r="L15" s="15">
        <v>1</v>
      </c>
      <c r="M15" s="15" t="s">
        <v>31</v>
      </c>
      <c r="N15" s="15" t="s">
        <v>54</v>
      </c>
      <c r="O15" s="15" t="s">
        <v>55</v>
      </c>
      <c r="P15" s="18" t="s">
        <v>56</v>
      </c>
    </row>
    <row r="16" spans="1:16" ht="15" customHeight="1" x14ac:dyDescent="0.25">
      <c r="A16" s="13" t="s">
        <v>57</v>
      </c>
      <c r="B16" s="15" t="s">
        <v>58</v>
      </c>
      <c r="C16" s="14">
        <v>-4.9770294914281657E-2</v>
      </c>
      <c r="D16" s="15">
        <v>1</v>
      </c>
      <c r="E16" s="14">
        <v>-0.13264554823748281</v>
      </c>
      <c r="F16" s="16">
        <v>1</v>
      </c>
      <c r="G16" s="14">
        <v>-0.49114551132314704</v>
      </c>
      <c r="H16" s="15">
        <v>1</v>
      </c>
      <c r="I16" s="14">
        <v>0.72764491174388446</v>
      </c>
      <c r="J16" s="15">
        <v>1</v>
      </c>
      <c r="K16" s="17">
        <v>1.4697051968127741</v>
      </c>
      <c r="L16" s="15">
        <v>2.6499999999999999E-4</v>
      </c>
      <c r="M16" s="15" t="s">
        <v>15</v>
      </c>
      <c r="N16" s="15" t="s">
        <v>59</v>
      </c>
      <c r="O16" s="15" t="s">
        <v>60</v>
      </c>
      <c r="P16" s="18" t="s">
        <v>61</v>
      </c>
    </row>
    <row r="17" spans="1:16" ht="15" customHeight="1" x14ac:dyDescent="0.25">
      <c r="A17" s="13" t="s">
        <v>62</v>
      </c>
      <c r="B17" s="15" t="s">
        <v>63</v>
      </c>
      <c r="C17" s="14">
        <v>0.20416451400809402</v>
      </c>
      <c r="D17" s="15">
        <v>1</v>
      </c>
      <c r="E17" s="14">
        <v>-1.7136958148433588</v>
      </c>
      <c r="F17" s="16">
        <v>0.16611100000000001</v>
      </c>
      <c r="G17" s="14">
        <v>-1.3009539657936209</v>
      </c>
      <c r="H17" s="15">
        <v>0.23199900000000001</v>
      </c>
      <c r="I17" s="14">
        <v>-1.0182457089280097</v>
      </c>
      <c r="J17" s="15">
        <v>0.70844700000000005</v>
      </c>
      <c r="K17" s="17">
        <v>-2.8259706002249514</v>
      </c>
      <c r="L17" s="15">
        <v>8.3890000000000006E-3</v>
      </c>
      <c r="M17" s="15" t="s">
        <v>64</v>
      </c>
      <c r="N17" s="15" t="e">
        <v>#N/A</v>
      </c>
      <c r="O17" s="15" t="e">
        <v>#N/A</v>
      </c>
      <c r="P17" s="18" t="s">
        <v>65</v>
      </c>
    </row>
    <row r="18" spans="1:16" ht="15" customHeight="1" x14ac:dyDescent="0.25">
      <c r="A18" s="13" t="s">
        <v>66</v>
      </c>
      <c r="B18" s="15" t="s">
        <v>67</v>
      </c>
      <c r="C18" s="14">
        <v>-1.4299878407448152</v>
      </c>
      <c r="D18" s="15">
        <v>1</v>
      </c>
      <c r="E18" s="14">
        <v>-0.35845397091247633</v>
      </c>
      <c r="F18" s="16">
        <v>1</v>
      </c>
      <c r="G18" s="14">
        <v>-2.3058084295240855</v>
      </c>
      <c r="H18" s="15">
        <v>7.4824000000000002E-2</v>
      </c>
      <c r="I18" s="14">
        <v>-3.7708290460324903</v>
      </c>
      <c r="J18" s="15">
        <v>3.0799999999999998E-3</v>
      </c>
      <c r="K18" s="17">
        <v>-2.0995356735509145</v>
      </c>
      <c r="L18" s="15">
        <v>0.74486200000000002</v>
      </c>
      <c r="M18" s="15" t="s">
        <v>64</v>
      </c>
      <c r="N18" s="15" t="s">
        <v>68</v>
      </c>
      <c r="O18" s="15" t="s">
        <v>69</v>
      </c>
      <c r="P18" s="18" t="s">
        <v>70</v>
      </c>
    </row>
    <row r="19" spans="1:16" ht="15" customHeight="1" x14ac:dyDescent="0.25">
      <c r="A19" s="13" t="s">
        <v>71</v>
      </c>
      <c r="B19" s="15" t="s">
        <v>72</v>
      </c>
      <c r="C19" s="14">
        <v>-1.8916757764960612</v>
      </c>
      <c r="D19" s="15">
        <v>0</v>
      </c>
      <c r="E19" s="14">
        <v>-2.2315005795222014</v>
      </c>
      <c r="F19" s="16">
        <v>0</v>
      </c>
      <c r="G19" s="14">
        <v>-0.42646830955829296</v>
      </c>
      <c r="H19" s="15">
        <v>1</v>
      </c>
      <c r="I19" s="14">
        <v>-0.61017973037159345</v>
      </c>
      <c r="J19" s="15">
        <v>1</v>
      </c>
      <c r="K19" s="17">
        <v>0.72358302252715556</v>
      </c>
      <c r="L19" s="15">
        <v>1</v>
      </c>
      <c r="M19" s="15" t="s">
        <v>73</v>
      </c>
      <c r="N19" s="15" t="s">
        <v>74</v>
      </c>
      <c r="O19" s="15" t="s">
        <v>75</v>
      </c>
      <c r="P19" s="18" t="s">
        <v>76</v>
      </c>
    </row>
    <row r="20" spans="1:16" ht="15" customHeight="1" x14ac:dyDescent="0.25">
      <c r="A20" s="13" t="s">
        <v>77</v>
      </c>
      <c r="B20" s="15" t="s">
        <v>78</v>
      </c>
      <c r="C20" s="14">
        <v>8.2964823309091031E-3</v>
      </c>
      <c r="D20" s="15">
        <v>1</v>
      </c>
      <c r="E20" s="14">
        <v>-0.11089871783500968</v>
      </c>
      <c r="F20" s="16">
        <v>1</v>
      </c>
      <c r="G20" s="14">
        <v>3.3552773390817379</v>
      </c>
      <c r="H20" s="15">
        <v>0</v>
      </c>
      <c r="I20" s="14">
        <v>-1.0322829361517181</v>
      </c>
      <c r="J20" s="15">
        <v>0.38980999999999999</v>
      </c>
      <c r="K20" s="17">
        <v>-0.12993875303763427</v>
      </c>
      <c r="L20" s="15">
        <v>1</v>
      </c>
      <c r="M20" s="15" t="s">
        <v>31</v>
      </c>
      <c r="N20" s="15" t="s">
        <v>32</v>
      </c>
      <c r="O20" s="15" t="s">
        <v>33</v>
      </c>
      <c r="P20" s="18" t="s">
        <v>79</v>
      </c>
    </row>
    <row r="21" spans="1:16" ht="15" customHeight="1" x14ac:dyDescent="0.25">
      <c r="A21" s="19" t="s">
        <v>80</v>
      </c>
      <c r="B21" s="15" t="s">
        <v>81</v>
      </c>
      <c r="C21" s="14">
        <v>0.24968098815852405</v>
      </c>
      <c r="D21" s="15">
        <v>1</v>
      </c>
      <c r="E21" s="14">
        <v>-0.10142396933344586</v>
      </c>
      <c r="F21" s="16">
        <v>1</v>
      </c>
      <c r="G21" s="14">
        <v>-2.5904413155369821</v>
      </c>
      <c r="H21" s="15">
        <v>0</v>
      </c>
      <c r="I21" s="14">
        <v>0.24639075582765885</v>
      </c>
      <c r="J21" s="15">
        <v>1</v>
      </c>
      <c r="K21" s="17">
        <v>0.68808809405719429</v>
      </c>
      <c r="L21" s="15">
        <v>0.807006</v>
      </c>
      <c r="M21" s="15" t="s">
        <v>31</v>
      </c>
      <c r="N21" s="15" t="s">
        <v>54</v>
      </c>
      <c r="O21" s="15" t="s">
        <v>55</v>
      </c>
      <c r="P21" s="20" t="s">
        <v>56</v>
      </c>
    </row>
    <row r="22" spans="1:16" ht="15" customHeight="1" x14ac:dyDescent="0.25">
      <c r="A22" s="19" t="s">
        <v>82</v>
      </c>
      <c r="B22" s="15" t="s">
        <v>83</v>
      </c>
      <c r="C22" s="14">
        <v>0.6194525884862313</v>
      </c>
      <c r="D22" s="15">
        <v>1</v>
      </c>
      <c r="E22" s="14">
        <v>0.46522749453220719</v>
      </c>
      <c r="F22" s="16">
        <v>1</v>
      </c>
      <c r="G22" s="14">
        <v>-0.26652866255374114</v>
      </c>
      <c r="H22" s="15">
        <v>1</v>
      </c>
      <c r="I22" s="14">
        <v>0.40445007008271738</v>
      </c>
      <c r="J22" s="15">
        <v>1</v>
      </c>
      <c r="K22" s="17">
        <v>2.5049874935906349</v>
      </c>
      <c r="L22" s="15">
        <v>0</v>
      </c>
      <c r="M22" s="15" t="s">
        <v>64</v>
      </c>
      <c r="N22" s="15" t="e">
        <v>#N/A</v>
      </c>
      <c r="O22" s="15" t="e">
        <v>#N/A</v>
      </c>
      <c r="P22" s="20" t="s">
        <v>84</v>
      </c>
    </row>
    <row r="23" spans="1:16" ht="15" customHeight="1" x14ac:dyDescent="0.25">
      <c r="A23" s="19" t="s">
        <v>85</v>
      </c>
      <c r="B23" s="15" t="s">
        <v>86</v>
      </c>
      <c r="C23" s="14">
        <v>0.6822593599174952</v>
      </c>
      <c r="D23" s="15">
        <v>0.940388</v>
      </c>
      <c r="E23" s="14">
        <v>0.51636445643947448</v>
      </c>
      <c r="F23" s="16">
        <v>1</v>
      </c>
      <c r="G23" s="14">
        <v>-0.36800029849879273</v>
      </c>
      <c r="H23" s="15">
        <v>1</v>
      </c>
      <c r="I23" s="14">
        <v>0.35534811831797969</v>
      </c>
      <c r="J23" s="15">
        <v>1</v>
      </c>
      <c r="K23" s="17">
        <v>2.2468254487362582</v>
      </c>
      <c r="L23" s="15">
        <v>0</v>
      </c>
      <c r="M23" s="15" t="s">
        <v>64</v>
      </c>
      <c r="N23" s="15" t="s">
        <v>87</v>
      </c>
      <c r="O23" s="15" t="s">
        <v>88</v>
      </c>
      <c r="P23" s="20" t="s">
        <v>89</v>
      </c>
    </row>
    <row r="24" spans="1:16" ht="15" customHeight="1" x14ac:dyDescent="0.25">
      <c r="A24" s="19" t="s">
        <v>90</v>
      </c>
      <c r="B24" s="15" t="s">
        <v>91</v>
      </c>
      <c r="C24" s="14">
        <v>0.73758403655322335</v>
      </c>
      <c r="D24" s="15">
        <v>0.71808300000000003</v>
      </c>
      <c r="E24" s="14">
        <v>0.55435199166722338</v>
      </c>
      <c r="F24" s="16">
        <v>1</v>
      </c>
      <c r="G24" s="14">
        <v>-0.28821281181825914</v>
      </c>
      <c r="H24" s="15">
        <v>1</v>
      </c>
      <c r="I24" s="14">
        <v>0.44314587322996829</v>
      </c>
      <c r="J24" s="15">
        <v>1</v>
      </c>
      <c r="K24" s="17">
        <v>1.9423306499259123</v>
      </c>
      <c r="L24" s="15">
        <v>4.9700000000000005E-4</v>
      </c>
      <c r="M24" s="15" t="s">
        <v>64</v>
      </c>
      <c r="N24" s="15" t="s">
        <v>87</v>
      </c>
      <c r="O24" s="15" t="s">
        <v>88</v>
      </c>
      <c r="P24" s="20" t="s">
        <v>92</v>
      </c>
    </row>
    <row r="25" spans="1:16" ht="15" customHeight="1" x14ac:dyDescent="0.25">
      <c r="A25" s="19" t="s">
        <v>93</v>
      </c>
      <c r="B25" s="15" t="s">
        <v>94</v>
      </c>
      <c r="C25" s="14">
        <v>0.45926341943212518</v>
      </c>
      <c r="D25" s="15">
        <v>1</v>
      </c>
      <c r="E25" s="14">
        <v>0.5133722218114859</v>
      </c>
      <c r="F25" s="16">
        <v>1</v>
      </c>
      <c r="G25" s="14">
        <v>-0.28075804848333508</v>
      </c>
      <c r="H25" s="15">
        <v>1</v>
      </c>
      <c r="I25" s="14">
        <v>0.48693374918514548</v>
      </c>
      <c r="J25" s="15">
        <v>1</v>
      </c>
      <c r="K25" s="17">
        <v>2.3058577743625106</v>
      </c>
      <c r="L25" s="15">
        <v>2.05E-4</v>
      </c>
      <c r="M25" s="15" t="s">
        <v>64</v>
      </c>
      <c r="N25" s="15" t="s">
        <v>87</v>
      </c>
      <c r="O25" s="15" t="s">
        <v>88</v>
      </c>
      <c r="P25" s="20" t="s">
        <v>95</v>
      </c>
    </row>
    <row r="26" spans="1:16" ht="15" customHeight="1" x14ac:dyDescent="0.25">
      <c r="A26" s="19" t="s">
        <v>96</v>
      </c>
      <c r="B26" s="15" t="s">
        <v>97</v>
      </c>
      <c r="C26" s="14">
        <v>0.61922986337665675</v>
      </c>
      <c r="D26" s="15">
        <v>1</v>
      </c>
      <c r="E26" s="14">
        <v>0.52134799085565142</v>
      </c>
      <c r="F26" s="16">
        <v>1</v>
      </c>
      <c r="G26" s="14">
        <v>-0.33634380706662664</v>
      </c>
      <c r="H26" s="15">
        <v>1</v>
      </c>
      <c r="I26" s="14">
        <v>0.73742828281818817</v>
      </c>
      <c r="J26" s="15">
        <v>1</v>
      </c>
      <c r="K26" s="17">
        <v>2.2566573950478808</v>
      </c>
      <c r="L26" s="15">
        <v>0</v>
      </c>
      <c r="M26" s="15" t="s">
        <v>64</v>
      </c>
      <c r="N26" s="15" t="s">
        <v>87</v>
      </c>
      <c r="O26" s="15" t="s">
        <v>88</v>
      </c>
      <c r="P26" s="20" t="s">
        <v>98</v>
      </c>
    </row>
    <row r="27" spans="1:16" ht="15" customHeight="1" x14ac:dyDescent="0.25">
      <c r="A27" s="19" t="s">
        <v>99</v>
      </c>
      <c r="B27" s="15" t="s">
        <v>100</v>
      </c>
      <c r="C27" s="14">
        <v>0.73872812595944337</v>
      </c>
      <c r="D27" s="15">
        <v>0.489479</v>
      </c>
      <c r="E27" s="14">
        <v>0.61167211018027934</v>
      </c>
      <c r="F27" s="16">
        <v>0.80159400000000003</v>
      </c>
      <c r="G27" s="14">
        <v>-0.22814628227862921</v>
      </c>
      <c r="H27" s="15">
        <v>1</v>
      </c>
      <c r="I27" s="14">
        <v>0.77375885450255777</v>
      </c>
      <c r="J27" s="15">
        <v>1</v>
      </c>
      <c r="K27" s="17">
        <v>2.2990833024223454</v>
      </c>
      <c r="L27" s="15">
        <v>1.4200000000000001E-4</v>
      </c>
      <c r="M27" s="15" t="s">
        <v>15</v>
      </c>
      <c r="N27" s="15" t="s">
        <v>87</v>
      </c>
      <c r="O27" s="15" t="s">
        <v>88</v>
      </c>
      <c r="P27" s="20" t="s">
        <v>101</v>
      </c>
    </row>
    <row r="28" spans="1:16" ht="15" customHeight="1" x14ac:dyDescent="0.25">
      <c r="A28" s="19" t="s">
        <v>102</v>
      </c>
      <c r="B28" s="15" t="s">
        <v>103</v>
      </c>
      <c r="C28" s="14">
        <v>0.71763524135685308</v>
      </c>
      <c r="D28" s="15">
        <v>1</v>
      </c>
      <c r="E28" s="14">
        <v>0.61131583754807173</v>
      </c>
      <c r="F28" s="16">
        <v>1</v>
      </c>
      <c r="G28" s="14">
        <v>-0.19991720410361183</v>
      </c>
      <c r="H28" s="15">
        <v>1</v>
      </c>
      <c r="I28" s="14">
        <v>0.43973371822000512</v>
      </c>
      <c r="J28" s="15">
        <v>1</v>
      </c>
      <c r="K28" s="17">
        <v>2.3377869606171644</v>
      </c>
      <c r="L28" s="15">
        <v>9.3139999999999994E-3</v>
      </c>
      <c r="M28" s="15" t="s">
        <v>64</v>
      </c>
      <c r="N28" s="15" t="s">
        <v>87</v>
      </c>
      <c r="O28" s="15" t="s">
        <v>88</v>
      </c>
      <c r="P28" s="20" t="s">
        <v>104</v>
      </c>
    </row>
    <row r="29" spans="1:16" ht="15" customHeight="1" x14ac:dyDescent="0.25">
      <c r="A29" s="19" t="s">
        <v>105</v>
      </c>
      <c r="B29" s="15" t="s">
        <v>106</v>
      </c>
      <c r="C29" s="14">
        <v>0.59807068324337609</v>
      </c>
      <c r="D29" s="15">
        <v>1</v>
      </c>
      <c r="E29" s="14">
        <v>0.2990653356775963</v>
      </c>
      <c r="F29" s="16">
        <v>1</v>
      </c>
      <c r="G29" s="14">
        <v>-0.15712884697812668</v>
      </c>
      <c r="H29" s="15">
        <v>1</v>
      </c>
      <c r="I29" s="14">
        <v>-0.15400396919318288</v>
      </c>
      <c r="J29" s="15">
        <v>1</v>
      </c>
      <c r="K29" s="17">
        <v>2.422782543666425</v>
      </c>
      <c r="L29" s="15">
        <v>1.0222E-2</v>
      </c>
      <c r="M29" s="15" t="s">
        <v>15</v>
      </c>
      <c r="N29" s="15" t="e">
        <v>#N/A</v>
      </c>
      <c r="O29" s="15" t="e">
        <v>#N/A</v>
      </c>
      <c r="P29" s="20" t="s">
        <v>107</v>
      </c>
    </row>
    <row r="30" spans="1:16" ht="15" customHeight="1" x14ac:dyDescent="0.25">
      <c r="A30" s="19" t="s">
        <v>108</v>
      </c>
      <c r="B30" s="15" t="s">
        <v>109</v>
      </c>
      <c r="C30" s="14">
        <v>0.5463070076034463</v>
      </c>
      <c r="D30" s="15">
        <v>0.49915799999999999</v>
      </c>
      <c r="E30" s="14">
        <v>0.59668291043660815</v>
      </c>
      <c r="F30" s="16">
        <v>0.46612500000000001</v>
      </c>
      <c r="G30" s="14">
        <v>-0.45938602024792735</v>
      </c>
      <c r="H30" s="15">
        <v>1</v>
      </c>
      <c r="I30" s="14">
        <v>-0.23501980166458178</v>
      </c>
      <c r="J30" s="15">
        <v>1</v>
      </c>
      <c r="K30" s="17">
        <v>2.4005644572715981</v>
      </c>
      <c r="L30" s="15">
        <v>0</v>
      </c>
      <c r="M30" s="15" t="s">
        <v>15</v>
      </c>
      <c r="N30" s="15" t="e">
        <v>#N/A</v>
      </c>
      <c r="O30" s="15" t="e">
        <v>#N/A</v>
      </c>
      <c r="P30" s="20" t="s">
        <v>107</v>
      </c>
    </row>
    <row r="31" spans="1:16" ht="15" customHeight="1" x14ac:dyDescent="0.25">
      <c r="A31" s="19" t="s">
        <v>110</v>
      </c>
      <c r="B31" s="15" t="s">
        <v>111</v>
      </c>
      <c r="C31" s="14">
        <v>0.69533464060470984</v>
      </c>
      <c r="D31" s="15">
        <v>1</v>
      </c>
      <c r="E31" s="14">
        <v>0.57151250688937305</v>
      </c>
      <c r="F31" s="16">
        <v>1</v>
      </c>
      <c r="G31" s="14">
        <v>-0.27697909021138273</v>
      </c>
      <c r="H31" s="15">
        <v>1</v>
      </c>
      <c r="I31" s="14">
        <v>0.24455107514438967</v>
      </c>
      <c r="J31" s="15">
        <v>1</v>
      </c>
      <c r="K31" s="17">
        <v>2.7717768610078393</v>
      </c>
      <c r="L31" s="15">
        <v>0</v>
      </c>
      <c r="M31" s="15" t="s">
        <v>40</v>
      </c>
      <c r="N31" s="15" t="e">
        <v>#N/A</v>
      </c>
      <c r="O31" s="15" t="e">
        <v>#N/A</v>
      </c>
      <c r="P31" s="20" t="s">
        <v>107</v>
      </c>
    </row>
    <row r="32" spans="1:16" ht="15" customHeight="1" x14ac:dyDescent="0.25">
      <c r="A32" s="19" t="s">
        <v>112</v>
      </c>
      <c r="B32" s="15" t="s">
        <v>113</v>
      </c>
      <c r="C32" s="14">
        <v>0.64640070776302028</v>
      </c>
      <c r="D32" s="15">
        <v>1</v>
      </c>
      <c r="E32" s="14">
        <v>0.56763651879494315</v>
      </c>
      <c r="F32" s="16">
        <v>1</v>
      </c>
      <c r="G32" s="14">
        <v>-0.11846867865244672</v>
      </c>
      <c r="H32" s="15">
        <v>1</v>
      </c>
      <c r="I32" s="14">
        <v>0.20304080089164481</v>
      </c>
      <c r="J32" s="15">
        <v>1</v>
      </c>
      <c r="K32" s="17">
        <v>2.6712451260271051</v>
      </c>
      <c r="L32" s="15">
        <v>4.7909E-2</v>
      </c>
      <c r="M32" s="15" t="s">
        <v>15</v>
      </c>
      <c r="N32" s="15" t="e">
        <v>#N/A</v>
      </c>
      <c r="O32" s="15" t="e">
        <v>#N/A</v>
      </c>
      <c r="P32" s="20" t="s">
        <v>107</v>
      </c>
    </row>
    <row r="33" spans="1:16" ht="15" customHeight="1" x14ac:dyDescent="0.25">
      <c r="A33" s="19" t="s">
        <v>114</v>
      </c>
      <c r="B33" s="15" t="s">
        <v>115</v>
      </c>
      <c r="C33" s="14">
        <v>-0.47154253262779722</v>
      </c>
      <c r="D33" s="15">
        <v>1</v>
      </c>
      <c r="E33" s="14">
        <v>-1.6907959926702698</v>
      </c>
      <c r="F33" s="16">
        <v>0</v>
      </c>
      <c r="G33" s="14">
        <v>0.33828753748098078</v>
      </c>
      <c r="H33" s="15">
        <v>1</v>
      </c>
      <c r="I33" s="14">
        <v>0.16239135158056756</v>
      </c>
      <c r="J33" s="15">
        <v>1</v>
      </c>
      <c r="K33" s="17">
        <v>-0.77388352247792036</v>
      </c>
      <c r="L33" s="15">
        <v>1</v>
      </c>
      <c r="M33" s="15" t="s">
        <v>15</v>
      </c>
      <c r="N33" s="15" t="e">
        <v>#N/A</v>
      </c>
      <c r="O33" s="15" t="e">
        <v>#N/A</v>
      </c>
      <c r="P33" s="20" t="s">
        <v>116</v>
      </c>
    </row>
    <row r="34" spans="1:16" ht="15" customHeight="1" x14ac:dyDescent="0.25">
      <c r="A34" s="19" t="s">
        <v>117</v>
      </c>
      <c r="B34" s="15" t="s">
        <v>118</v>
      </c>
      <c r="C34" s="14">
        <v>-3.4863110762871914E-2</v>
      </c>
      <c r="D34" s="15">
        <v>1</v>
      </c>
      <c r="E34" s="14">
        <v>0.22208339380160719</v>
      </c>
      <c r="F34" s="16">
        <v>1</v>
      </c>
      <c r="G34" s="14">
        <v>-0.60330852681256242</v>
      </c>
      <c r="H34" s="15">
        <v>3.0877999999999999E-2</v>
      </c>
      <c r="I34" s="14">
        <v>3.165275320581943E-2</v>
      </c>
      <c r="J34" s="15">
        <v>1</v>
      </c>
      <c r="K34" s="17">
        <v>0.28696442263253163</v>
      </c>
      <c r="L34" s="15">
        <v>1</v>
      </c>
      <c r="M34" s="15" t="s">
        <v>15</v>
      </c>
      <c r="N34" s="15" t="e">
        <v>#N/A</v>
      </c>
      <c r="O34" s="15" t="e">
        <v>#N/A</v>
      </c>
      <c r="P34" s="20" t="s">
        <v>119</v>
      </c>
    </row>
    <row r="35" spans="1:16" ht="15" customHeight="1" x14ac:dyDescent="0.25">
      <c r="A35" s="13" t="s">
        <v>120</v>
      </c>
      <c r="B35" s="15" t="s">
        <v>121</v>
      </c>
      <c r="C35" s="14">
        <v>1.0479824440196726</v>
      </c>
      <c r="D35" s="15">
        <v>1.4126E-2</v>
      </c>
      <c r="E35" s="14">
        <v>-0.29343915703221435</v>
      </c>
      <c r="F35" s="16">
        <v>1</v>
      </c>
      <c r="G35" s="14">
        <v>-0.13628951440543652</v>
      </c>
      <c r="H35" s="15">
        <v>1</v>
      </c>
      <c r="I35" s="14">
        <v>0.26400239461904756</v>
      </c>
      <c r="J35" s="15">
        <v>1</v>
      </c>
      <c r="K35" s="17">
        <v>-0.18394780358554849</v>
      </c>
      <c r="L35" s="15">
        <v>1</v>
      </c>
      <c r="M35" s="15" t="s">
        <v>15</v>
      </c>
      <c r="N35" s="15" t="s">
        <v>74</v>
      </c>
      <c r="O35" s="15" t="s">
        <v>75</v>
      </c>
      <c r="P35" s="20" t="s">
        <v>122</v>
      </c>
    </row>
    <row r="36" spans="1:16" ht="15" customHeight="1" x14ac:dyDescent="0.25">
      <c r="A36" s="13" t="s">
        <v>123</v>
      </c>
      <c r="B36" s="15" t="s">
        <v>124</v>
      </c>
      <c r="C36" s="14">
        <v>-3.6372039168487311</v>
      </c>
      <c r="D36" s="15">
        <v>0</v>
      </c>
      <c r="E36" s="14">
        <v>-2.9435963475818596</v>
      </c>
      <c r="F36" s="16">
        <v>0</v>
      </c>
      <c r="G36" s="14">
        <v>-1.6654782028393116</v>
      </c>
      <c r="H36" s="15">
        <v>0</v>
      </c>
      <c r="I36" s="14">
        <v>3.4130230100536258</v>
      </c>
      <c r="J36" s="15">
        <v>0</v>
      </c>
      <c r="K36" s="17">
        <v>-4.5348034529558019</v>
      </c>
      <c r="L36" s="15">
        <v>0</v>
      </c>
      <c r="M36" s="15" t="s">
        <v>15</v>
      </c>
      <c r="N36" s="15" t="s">
        <v>19</v>
      </c>
      <c r="O36" s="15" t="s">
        <v>20</v>
      </c>
      <c r="P36" s="20" t="s">
        <v>47</v>
      </c>
    </row>
    <row r="37" spans="1:16" ht="15" customHeight="1" x14ac:dyDescent="0.25">
      <c r="A37" s="13" t="s">
        <v>125</v>
      </c>
      <c r="B37" s="15" t="s">
        <v>126</v>
      </c>
      <c r="C37" s="14">
        <v>-0.34288218348741462</v>
      </c>
      <c r="D37" s="15">
        <v>1</v>
      </c>
      <c r="E37" s="14">
        <v>-5.6256390004203141E-2</v>
      </c>
      <c r="F37" s="16">
        <v>1</v>
      </c>
      <c r="G37" s="14">
        <v>2.6219775564418955</v>
      </c>
      <c r="H37" s="15">
        <v>0.30968099999999998</v>
      </c>
      <c r="I37" s="14">
        <v>0.590608009580875</v>
      </c>
      <c r="J37" s="15">
        <v>1</v>
      </c>
      <c r="K37" s="17">
        <v>1.1759890339476913</v>
      </c>
      <c r="L37" s="15">
        <v>3.9890000000000002E-2</v>
      </c>
      <c r="M37" s="15" t="s">
        <v>50</v>
      </c>
      <c r="N37" s="15" t="s">
        <v>127</v>
      </c>
      <c r="O37" s="15" t="s">
        <v>128</v>
      </c>
      <c r="P37" s="20" t="s">
        <v>129</v>
      </c>
    </row>
    <row r="38" spans="1:16" ht="15" customHeight="1" x14ac:dyDescent="0.25">
      <c r="A38" s="13" t="s">
        <v>130</v>
      </c>
      <c r="B38" s="15" t="s">
        <v>131</v>
      </c>
      <c r="C38" s="14">
        <v>-1.9064520804156599</v>
      </c>
      <c r="D38" s="15">
        <v>0</v>
      </c>
      <c r="E38" s="14">
        <v>-0.75192305588276287</v>
      </c>
      <c r="F38" s="16">
        <v>1</v>
      </c>
      <c r="G38" s="14">
        <v>-0.15247012539521596</v>
      </c>
      <c r="H38" s="15">
        <v>1</v>
      </c>
      <c r="I38" s="14">
        <v>0.18994740227455087</v>
      </c>
      <c r="J38" s="15">
        <v>1</v>
      </c>
      <c r="K38" s="17">
        <v>-0.46840149570261458</v>
      </c>
      <c r="L38" s="15">
        <v>1</v>
      </c>
      <c r="M38" s="15" t="s">
        <v>73</v>
      </c>
      <c r="N38" s="15" t="s">
        <v>132</v>
      </c>
      <c r="O38" s="15" t="s">
        <v>133</v>
      </c>
      <c r="P38" s="20" t="s">
        <v>134</v>
      </c>
    </row>
    <row r="39" spans="1:16" ht="15" customHeight="1" x14ac:dyDescent="0.25">
      <c r="A39" s="13" t="s">
        <v>135</v>
      </c>
      <c r="B39" s="15" t="s">
        <v>136</v>
      </c>
      <c r="C39" s="14">
        <v>-0.4481503916639698</v>
      </c>
      <c r="D39" s="15">
        <v>1</v>
      </c>
      <c r="E39" s="14">
        <v>-0.23078747621503559</v>
      </c>
      <c r="F39" s="16">
        <v>1</v>
      </c>
      <c r="G39" s="14">
        <v>1.9327198120135529</v>
      </c>
      <c r="H39" s="15">
        <v>0</v>
      </c>
      <c r="I39" s="14">
        <v>0.69770972478150295</v>
      </c>
      <c r="J39" s="15">
        <v>0.580287</v>
      </c>
      <c r="K39" s="17">
        <v>2.0551506467796123</v>
      </c>
      <c r="L39" s="15">
        <v>1</v>
      </c>
      <c r="M39" s="15" t="s">
        <v>50</v>
      </c>
      <c r="N39" s="15" t="s">
        <v>127</v>
      </c>
      <c r="O39" s="15" t="s">
        <v>128</v>
      </c>
      <c r="P39" s="20" t="s">
        <v>137</v>
      </c>
    </row>
    <row r="40" spans="1:16" ht="15" customHeight="1" x14ac:dyDescent="0.25">
      <c r="A40" s="13" t="s">
        <v>138</v>
      </c>
      <c r="B40" s="15" t="s">
        <v>139</v>
      </c>
      <c r="C40" s="14">
        <v>0.22932340695069137</v>
      </c>
      <c r="D40" s="15">
        <v>1</v>
      </c>
      <c r="E40" s="14">
        <v>1.5086785882859433E-2</v>
      </c>
      <c r="F40" s="16">
        <v>1</v>
      </c>
      <c r="G40" s="14">
        <v>2.055958042357084</v>
      </c>
      <c r="H40" s="15">
        <v>0</v>
      </c>
      <c r="I40" s="14">
        <v>0.63098599732516691</v>
      </c>
      <c r="J40" s="15">
        <v>0.87783</v>
      </c>
      <c r="K40" s="17">
        <v>1.5701307862034806</v>
      </c>
      <c r="L40" s="15">
        <v>0</v>
      </c>
      <c r="M40" s="15" t="s">
        <v>50</v>
      </c>
      <c r="N40" s="15" t="e">
        <v>#N/A</v>
      </c>
      <c r="O40" s="15" t="e">
        <v>#N/A</v>
      </c>
      <c r="P40" s="18" t="s">
        <v>140</v>
      </c>
    </row>
    <row r="41" spans="1:16" ht="15" customHeight="1" x14ac:dyDescent="0.25">
      <c r="A41" s="13" t="s">
        <v>141</v>
      </c>
      <c r="B41" s="15" t="s">
        <v>142</v>
      </c>
      <c r="C41" s="14">
        <v>-0.59212229229402247</v>
      </c>
      <c r="D41" s="15">
        <v>0.40829300000000002</v>
      </c>
      <c r="E41" s="14">
        <v>-1.9447247453263825</v>
      </c>
      <c r="F41" s="16">
        <v>0</v>
      </c>
      <c r="G41" s="14">
        <v>-0.71930725026939646</v>
      </c>
      <c r="H41" s="15">
        <v>0.205208</v>
      </c>
      <c r="I41" s="14">
        <v>0.98686661831665057</v>
      </c>
      <c r="J41" s="15">
        <v>1</v>
      </c>
      <c r="K41" s="17">
        <v>1.2705573645488035</v>
      </c>
      <c r="L41" s="15">
        <v>7.1199999999999996E-4</v>
      </c>
      <c r="M41" s="15" t="s">
        <v>15</v>
      </c>
      <c r="N41" s="15" t="s">
        <v>19</v>
      </c>
      <c r="O41" s="15" t="s">
        <v>20</v>
      </c>
      <c r="P41" s="18" t="s">
        <v>143</v>
      </c>
    </row>
    <row r="42" spans="1:16" ht="15" customHeight="1" x14ac:dyDescent="0.25">
      <c r="A42" s="13" t="s">
        <v>144</v>
      </c>
      <c r="B42" s="15" t="s">
        <v>145</v>
      </c>
      <c r="C42" s="14">
        <v>-1.2112192825015498</v>
      </c>
      <c r="D42" s="15">
        <v>2.0986999999999999E-2</v>
      </c>
      <c r="E42" s="14">
        <v>-1.033426797788658</v>
      </c>
      <c r="F42" s="16">
        <v>0.34642299999999998</v>
      </c>
      <c r="G42" s="14">
        <v>-0.31538168123744614</v>
      </c>
      <c r="H42" s="15">
        <v>1</v>
      </c>
      <c r="I42" s="14">
        <v>1.0895985855943306</v>
      </c>
      <c r="J42" s="15">
        <v>1</v>
      </c>
      <c r="K42" s="17">
        <v>-0.40304257161758855</v>
      </c>
      <c r="L42" s="15">
        <v>1</v>
      </c>
      <c r="M42" s="15" t="s">
        <v>40</v>
      </c>
      <c r="N42" s="15" t="s">
        <v>146</v>
      </c>
      <c r="O42" s="15" t="s">
        <v>147</v>
      </c>
      <c r="P42" s="18" t="s">
        <v>148</v>
      </c>
    </row>
    <row r="43" spans="1:16" ht="15" customHeight="1" x14ac:dyDescent="0.25">
      <c r="A43" s="13" t="s">
        <v>149</v>
      </c>
      <c r="B43" s="15" t="s">
        <v>150</v>
      </c>
      <c r="C43" s="14">
        <v>1.3659076594477708E-2</v>
      </c>
      <c r="D43" s="15">
        <v>1</v>
      </c>
      <c r="E43" s="14">
        <v>4.324127293257142E-2</v>
      </c>
      <c r="F43" s="16">
        <v>1</v>
      </c>
      <c r="G43" s="14">
        <v>0.37867927381557698</v>
      </c>
      <c r="H43" s="15">
        <v>1</v>
      </c>
      <c r="I43" s="14">
        <v>-1.0360685886745402</v>
      </c>
      <c r="J43" s="15">
        <v>2.0971E-2</v>
      </c>
      <c r="K43" s="17">
        <v>-4.7200010111748507E-2</v>
      </c>
      <c r="L43" s="15">
        <v>1</v>
      </c>
      <c r="M43" s="15" t="s">
        <v>31</v>
      </c>
      <c r="N43" s="15" t="s">
        <v>54</v>
      </c>
      <c r="O43" s="15" t="s">
        <v>55</v>
      </c>
      <c r="P43" s="18" t="s">
        <v>151</v>
      </c>
    </row>
    <row r="44" spans="1:16" ht="15" customHeight="1" x14ac:dyDescent="0.25">
      <c r="A44" s="13" t="s">
        <v>152</v>
      </c>
      <c r="B44" s="15" t="s">
        <v>153</v>
      </c>
      <c r="C44" s="14">
        <v>0.19877545842356978</v>
      </c>
      <c r="D44" s="15">
        <v>1</v>
      </c>
      <c r="E44" s="14">
        <v>0.53698965622219952</v>
      </c>
      <c r="F44" s="16">
        <v>1</v>
      </c>
      <c r="G44" s="14">
        <v>9.0816563460263761E-2</v>
      </c>
      <c r="H44" s="15">
        <v>1</v>
      </c>
      <c r="I44" s="14">
        <v>2.1785313007209197</v>
      </c>
      <c r="J44" s="15">
        <v>0</v>
      </c>
      <c r="K44" s="17">
        <v>1.2654341294414708</v>
      </c>
      <c r="L44" s="15">
        <v>1.1770000000000001E-3</v>
      </c>
      <c r="M44" s="15" t="s">
        <v>15</v>
      </c>
      <c r="N44" s="15" t="s">
        <v>154</v>
      </c>
      <c r="O44" s="15" t="s">
        <v>155</v>
      </c>
      <c r="P44" s="18" t="s">
        <v>156</v>
      </c>
    </row>
    <row r="45" spans="1:16" ht="15" customHeight="1" x14ac:dyDescent="0.25">
      <c r="A45" s="13" t="s">
        <v>157</v>
      </c>
      <c r="B45" s="15" t="s">
        <v>158</v>
      </c>
      <c r="C45" s="14">
        <v>-2.5466679238047516</v>
      </c>
      <c r="D45" s="15">
        <v>0</v>
      </c>
      <c r="E45" s="14">
        <v>-3.4049838346149213</v>
      </c>
      <c r="F45" s="16">
        <v>0</v>
      </c>
      <c r="G45" s="14">
        <v>-1.45999804779294</v>
      </c>
      <c r="H45" s="15">
        <v>1</v>
      </c>
      <c r="I45" s="14">
        <v>5.0901585665744084E-2</v>
      </c>
      <c r="J45" s="15">
        <v>1</v>
      </c>
      <c r="K45" s="17">
        <v>-2.7953047785762575</v>
      </c>
      <c r="L45" s="15">
        <v>0.11446000000000001</v>
      </c>
      <c r="M45" s="15" t="s">
        <v>15</v>
      </c>
      <c r="N45" s="15" t="e">
        <v>#N/A</v>
      </c>
      <c r="O45" s="15" t="e">
        <v>#N/A</v>
      </c>
      <c r="P45" s="18" t="s">
        <v>16</v>
      </c>
    </row>
    <row r="46" spans="1:16" ht="15" customHeight="1" x14ac:dyDescent="0.25">
      <c r="A46" s="13" t="s">
        <v>159</v>
      </c>
      <c r="B46" s="15" t="s">
        <v>160</v>
      </c>
      <c r="C46" s="14">
        <v>-0.38647268731333284</v>
      </c>
      <c r="D46" s="15">
        <v>1</v>
      </c>
      <c r="E46" s="14">
        <v>-0.69746869431933656</v>
      </c>
      <c r="F46" s="16">
        <v>1</v>
      </c>
      <c r="G46" s="14">
        <v>-1.2676424213860751</v>
      </c>
      <c r="H46" s="15">
        <v>1.4799E-2</v>
      </c>
      <c r="I46" s="14">
        <v>-4.7688743899358135E-2</v>
      </c>
      <c r="J46" s="15">
        <v>1</v>
      </c>
      <c r="K46" s="17">
        <v>9.1824229355514757E-3</v>
      </c>
      <c r="L46" s="15">
        <v>1</v>
      </c>
      <c r="M46" s="15" t="s">
        <v>15</v>
      </c>
      <c r="N46" s="15" t="s">
        <v>59</v>
      </c>
      <c r="O46" s="15" t="s">
        <v>60</v>
      </c>
      <c r="P46" s="18" t="s">
        <v>161</v>
      </c>
    </row>
    <row r="47" spans="1:16" ht="15" customHeight="1" x14ac:dyDescent="0.25">
      <c r="A47" s="13" t="s">
        <v>162</v>
      </c>
      <c r="B47" s="15" t="s">
        <v>163</v>
      </c>
      <c r="C47" s="14">
        <v>-3.3303896736355583</v>
      </c>
      <c r="D47" s="15">
        <v>8.8690000000000001E-3</v>
      </c>
      <c r="E47" s="14">
        <v>-1.0655883416275769</v>
      </c>
      <c r="F47" s="16">
        <v>1</v>
      </c>
      <c r="G47" s="14">
        <v>-1.3816343410116303</v>
      </c>
      <c r="H47" s="15">
        <v>0.67526799999999998</v>
      </c>
      <c r="I47" s="14">
        <v>-1.4355848766829296</v>
      </c>
      <c r="J47" s="15">
        <v>0.97544500000000001</v>
      </c>
      <c r="K47" s="17">
        <v>-4.8988532765431003</v>
      </c>
      <c r="L47" s="15">
        <v>3.1500000000000001E-4</v>
      </c>
      <c r="M47" s="15" t="s">
        <v>64</v>
      </c>
      <c r="N47" s="15" t="s">
        <v>146</v>
      </c>
      <c r="O47" s="15" t="s">
        <v>147</v>
      </c>
      <c r="P47" s="18" t="s">
        <v>164</v>
      </c>
    </row>
    <row r="48" spans="1:16" ht="15" customHeight="1" x14ac:dyDescent="0.25">
      <c r="A48" s="13" t="s">
        <v>165</v>
      </c>
      <c r="B48" s="15" t="s">
        <v>166</v>
      </c>
      <c r="C48" s="14">
        <v>-3.2761244052742375</v>
      </c>
      <c r="D48" s="15">
        <v>0</v>
      </c>
      <c r="E48" s="14">
        <v>-2.9556058806415471</v>
      </c>
      <c r="F48" s="16">
        <v>2.5799999999999998E-4</v>
      </c>
      <c r="G48" s="14">
        <v>-5.5352753766208034</v>
      </c>
      <c r="H48" s="15">
        <v>0</v>
      </c>
      <c r="I48" s="14">
        <v>-3.7502336431572521</v>
      </c>
      <c r="J48" s="15">
        <v>0</v>
      </c>
      <c r="K48" s="17">
        <v>-2.0558532347335179</v>
      </c>
      <c r="L48" s="15">
        <v>1</v>
      </c>
      <c r="M48" s="15" t="s">
        <v>31</v>
      </c>
      <c r="N48" s="15" t="s">
        <v>54</v>
      </c>
      <c r="O48" s="15" t="s">
        <v>55</v>
      </c>
      <c r="P48" s="18" t="s">
        <v>167</v>
      </c>
    </row>
    <row r="49" spans="1:16" ht="15" customHeight="1" x14ac:dyDescent="0.25">
      <c r="A49" s="13" t="s">
        <v>168</v>
      </c>
      <c r="B49" s="15" t="s">
        <v>169</v>
      </c>
      <c r="C49" s="14">
        <v>-2.9142701259741162</v>
      </c>
      <c r="D49" s="15">
        <v>0.471688</v>
      </c>
      <c r="E49" s="14">
        <v>-4.5077946401986964</v>
      </c>
      <c r="F49" s="16">
        <v>2.5322000000000001E-2</v>
      </c>
      <c r="G49" s="14">
        <v>-3.6582114827517946</v>
      </c>
      <c r="H49" s="15">
        <v>5.2912000000000001E-2</v>
      </c>
      <c r="I49" s="14">
        <v>-3.949016071281195</v>
      </c>
      <c r="J49" s="15">
        <v>0.191939</v>
      </c>
      <c r="K49" s="17">
        <v>-3.5443205162238103</v>
      </c>
      <c r="L49" s="15">
        <v>0.66194600000000003</v>
      </c>
      <c r="M49" s="15" t="s">
        <v>15</v>
      </c>
      <c r="N49" s="15" t="s">
        <v>154</v>
      </c>
      <c r="O49" s="15" t="s">
        <v>155</v>
      </c>
      <c r="P49" s="18" t="s">
        <v>170</v>
      </c>
    </row>
    <row r="50" spans="1:16" ht="15" customHeight="1" x14ac:dyDescent="0.25">
      <c r="A50" s="13" t="s">
        <v>171</v>
      </c>
      <c r="B50" s="15" t="s">
        <v>172</v>
      </c>
      <c r="C50" s="14">
        <v>-3.3620562075926723</v>
      </c>
      <c r="D50" s="15">
        <v>0</v>
      </c>
      <c r="E50" s="14">
        <v>-3.5654399424563374</v>
      </c>
      <c r="F50" s="16">
        <v>4.1199999999999999E-4</v>
      </c>
      <c r="G50" s="14">
        <v>-2.9850496585340287</v>
      </c>
      <c r="H50" s="15">
        <v>1</v>
      </c>
      <c r="I50" s="14">
        <v>-2.3434411875088119</v>
      </c>
      <c r="J50" s="15">
        <v>0.88019700000000001</v>
      </c>
      <c r="K50" s="17">
        <v>-3.7548875021634687</v>
      </c>
      <c r="L50" s="15">
        <v>0.16081300000000001</v>
      </c>
      <c r="M50" s="15" t="s">
        <v>15</v>
      </c>
      <c r="N50" s="15" t="e">
        <v>#N/A</v>
      </c>
      <c r="O50" s="15" t="e">
        <v>#N/A</v>
      </c>
      <c r="P50" s="18" t="s">
        <v>16</v>
      </c>
    </row>
    <row r="51" spans="1:16" ht="15" customHeight="1" x14ac:dyDescent="0.25">
      <c r="A51" s="13" t="s">
        <v>173</v>
      </c>
      <c r="B51" s="15" t="s">
        <v>174</v>
      </c>
      <c r="C51" s="14">
        <v>-0.25760269621561299</v>
      </c>
      <c r="D51" s="15">
        <v>1</v>
      </c>
      <c r="E51" s="14">
        <v>-0.7278378580818039</v>
      </c>
      <c r="F51" s="16">
        <v>1</v>
      </c>
      <c r="G51" s="14">
        <v>-2.5051301005951943</v>
      </c>
      <c r="H51" s="15">
        <v>1.751E-3</v>
      </c>
      <c r="I51" s="14">
        <v>-0.70032252590343458</v>
      </c>
      <c r="J51" s="15">
        <v>1</v>
      </c>
      <c r="K51" s="17">
        <v>-0.12659280469702364</v>
      </c>
      <c r="L51" s="15">
        <v>1</v>
      </c>
      <c r="M51" s="15" t="s">
        <v>175</v>
      </c>
      <c r="N51" s="15" t="s">
        <v>176</v>
      </c>
      <c r="O51" s="15" t="s">
        <v>177</v>
      </c>
      <c r="P51" s="18" t="s">
        <v>178</v>
      </c>
    </row>
    <row r="52" spans="1:16" ht="15" customHeight="1" x14ac:dyDescent="0.25">
      <c r="A52" s="13" t="s">
        <v>179</v>
      </c>
      <c r="B52" s="15" t="s">
        <v>180</v>
      </c>
      <c r="C52" s="14">
        <v>-5.4796409068649359</v>
      </c>
      <c r="D52" s="15">
        <v>6.1600000000000001E-4</v>
      </c>
      <c r="E52" s="14">
        <v>-4.1985456793820806</v>
      </c>
      <c r="F52" s="16">
        <v>9.2949999999999994E-3</v>
      </c>
      <c r="G52" s="14">
        <v>-1.171262440159482</v>
      </c>
      <c r="H52" s="15">
        <v>0.65306299999999995</v>
      </c>
      <c r="I52" s="14">
        <v>-2.7638532834210179</v>
      </c>
      <c r="J52" s="15">
        <v>3.4522999999999998E-2</v>
      </c>
      <c r="K52" s="17">
        <v>-4.0185359514374275</v>
      </c>
      <c r="L52" s="15">
        <v>4.2935000000000001E-2</v>
      </c>
      <c r="M52" s="15" t="s">
        <v>15</v>
      </c>
      <c r="N52" s="15" t="e">
        <v>#N/A</v>
      </c>
      <c r="O52" s="15" t="e">
        <v>#N/A</v>
      </c>
      <c r="P52" s="18" t="s">
        <v>41</v>
      </c>
    </row>
    <row r="53" spans="1:16" ht="15" customHeight="1" x14ac:dyDescent="0.25">
      <c r="A53" s="13" t="s">
        <v>181</v>
      </c>
      <c r="B53" s="15" t="s">
        <v>182</v>
      </c>
      <c r="C53" s="14">
        <v>-3.8336567933700834</v>
      </c>
      <c r="D53" s="15">
        <v>0</v>
      </c>
      <c r="E53" s="14">
        <v>-1.7820534836947441</v>
      </c>
      <c r="F53" s="16">
        <v>6.9899999999999997E-4</v>
      </c>
      <c r="G53" s="14">
        <v>0.51033245155235474</v>
      </c>
      <c r="H53" s="15">
        <v>1</v>
      </c>
      <c r="I53" s="14">
        <v>-1.532532472329631</v>
      </c>
      <c r="J53" s="15">
        <v>1</v>
      </c>
      <c r="K53" s="17">
        <v>-4.038971231512833</v>
      </c>
      <c r="L53" s="15">
        <v>0</v>
      </c>
      <c r="M53" s="15" t="s">
        <v>73</v>
      </c>
      <c r="N53" s="15" t="s">
        <v>132</v>
      </c>
      <c r="O53" s="15" t="s">
        <v>133</v>
      </c>
      <c r="P53" s="18" t="s">
        <v>183</v>
      </c>
    </row>
    <row r="54" spans="1:16" ht="15" customHeight="1" x14ac:dyDescent="0.25">
      <c r="A54" s="13" t="s">
        <v>184</v>
      </c>
      <c r="B54" s="15" t="s">
        <v>185</v>
      </c>
      <c r="C54" s="14">
        <v>-3.8644337963656241</v>
      </c>
      <c r="D54" s="15">
        <v>2.4329999999999998E-3</v>
      </c>
      <c r="E54" s="14">
        <v>-1.0203514459175522</v>
      </c>
      <c r="F54" s="16">
        <v>1</v>
      </c>
      <c r="G54" s="14">
        <v>0.88155004604005827</v>
      </c>
      <c r="H54" s="15">
        <v>1</v>
      </c>
      <c r="I54" s="14">
        <v>-0.91804246768506326</v>
      </c>
      <c r="J54" s="15">
        <v>1</v>
      </c>
      <c r="K54" s="17">
        <v>-3.331958460024627</v>
      </c>
      <c r="L54" s="15">
        <v>1.2366E-2</v>
      </c>
      <c r="M54" s="15" t="s">
        <v>73</v>
      </c>
      <c r="N54" s="15" t="s">
        <v>132</v>
      </c>
      <c r="O54" s="15" t="s">
        <v>133</v>
      </c>
      <c r="P54" s="18" t="s">
        <v>186</v>
      </c>
    </row>
    <row r="55" spans="1:16" ht="15" customHeight="1" x14ac:dyDescent="0.25">
      <c r="A55" s="13" t="s">
        <v>187</v>
      </c>
      <c r="B55" s="15" t="s">
        <v>188</v>
      </c>
      <c r="C55" s="14">
        <v>-9.9914475155376006E-2</v>
      </c>
      <c r="D55" s="15">
        <v>1</v>
      </c>
      <c r="E55" s="14">
        <v>-0.11556212428756431</v>
      </c>
      <c r="F55" s="16">
        <v>1</v>
      </c>
      <c r="G55" s="14">
        <v>-7.5061128006781344E-2</v>
      </c>
      <c r="H55" s="15">
        <v>1</v>
      </c>
      <c r="I55" s="14">
        <v>-0.67728642814002726</v>
      </c>
      <c r="J55" s="15">
        <v>8.6673E-2</v>
      </c>
      <c r="K55" s="17">
        <v>0.95207906996904434</v>
      </c>
      <c r="L55" s="15">
        <v>3.9806000000000001E-2</v>
      </c>
      <c r="M55" s="15" t="s">
        <v>15</v>
      </c>
      <c r="N55" s="15" t="s">
        <v>74</v>
      </c>
      <c r="O55" s="15" t="s">
        <v>75</v>
      </c>
      <c r="P55" s="18" t="s">
        <v>189</v>
      </c>
    </row>
    <row r="56" spans="1:16" ht="15" customHeight="1" x14ac:dyDescent="0.25">
      <c r="A56" s="13" t="s">
        <v>190</v>
      </c>
      <c r="B56" s="15" t="s">
        <v>191</v>
      </c>
      <c r="C56" s="14">
        <v>-5.3531858684338491</v>
      </c>
      <c r="D56" s="15">
        <v>0</v>
      </c>
      <c r="E56" s="14">
        <v>-4.8000702403190347</v>
      </c>
      <c r="F56" s="16">
        <v>0</v>
      </c>
      <c r="G56" s="14">
        <v>-1.2291138080605164</v>
      </c>
      <c r="H56" s="15">
        <v>1.5424999999999999E-2</v>
      </c>
      <c r="I56" s="14">
        <v>7.8130552386614871E-2</v>
      </c>
      <c r="J56" s="15">
        <v>1</v>
      </c>
      <c r="K56" s="17">
        <v>0.56182953517363177</v>
      </c>
      <c r="L56" s="15">
        <v>1</v>
      </c>
      <c r="M56" s="15" t="s">
        <v>31</v>
      </c>
      <c r="N56" s="15" t="s">
        <v>54</v>
      </c>
      <c r="O56" s="15" t="s">
        <v>55</v>
      </c>
      <c r="P56" s="18" t="s">
        <v>56</v>
      </c>
    </row>
    <row r="57" spans="1:16" ht="15" customHeight="1" x14ac:dyDescent="0.25">
      <c r="A57" s="13" t="s">
        <v>192</v>
      </c>
      <c r="B57" s="15" t="s">
        <v>193</v>
      </c>
      <c r="C57" s="14">
        <v>-0.85662908984332164</v>
      </c>
      <c r="D57" s="15">
        <v>7.0899999999999999E-3</v>
      </c>
      <c r="E57" s="14">
        <v>-0.36171436386936134</v>
      </c>
      <c r="F57" s="16">
        <v>1</v>
      </c>
      <c r="G57" s="14">
        <v>-9.4006169013786472E-2</v>
      </c>
      <c r="H57" s="15">
        <v>1</v>
      </c>
      <c r="I57" s="14">
        <v>-0.58163526284631306</v>
      </c>
      <c r="J57" s="15">
        <v>0.92950299999999997</v>
      </c>
      <c r="K57" s="17">
        <v>-0.28265290516442465</v>
      </c>
      <c r="L57" s="15">
        <v>1</v>
      </c>
      <c r="M57" s="15" t="s">
        <v>15</v>
      </c>
      <c r="N57" s="15" t="s">
        <v>19</v>
      </c>
      <c r="O57" s="15" t="s">
        <v>20</v>
      </c>
      <c r="P57" s="18" t="s">
        <v>194</v>
      </c>
    </row>
    <row r="58" spans="1:16" ht="15" customHeight="1" x14ac:dyDescent="0.25">
      <c r="A58" s="13" t="s">
        <v>195</v>
      </c>
      <c r="B58" s="15" t="s">
        <v>196</v>
      </c>
      <c r="C58" s="14">
        <v>0.95965222199878919</v>
      </c>
      <c r="D58" s="15">
        <v>0.67303000000000002</v>
      </c>
      <c r="E58" s="14">
        <v>1.4387103282632114</v>
      </c>
      <c r="F58" s="16">
        <v>0.28750799999999999</v>
      </c>
      <c r="G58" s="14">
        <v>4.2796337939798299</v>
      </c>
      <c r="H58" s="15">
        <v>1.0658000000000001E-2</v>
      </c>
      <c r="I58" s="14">
        <v>-0.45853131698461935</v>
      </c>
      <c r="J58" s="15">
        <v>1</v>
      </c>
      <c r="K58" s="17">
        <v>0.41026035901697183</v>
      </c>
      <c r="L58" s="15">
        <v>1</v>
      </c>
      <c r="M58" s="15" t="s">
        <v>50</v>
      </c>
      <c r="N58" s="15" t="s">
        <v>23</v>
      </c>
      <c r="O58" s="15" t="s">
        <v>24</v>
      </c>
      <c r="P58" s="18" t="s">
        <v>197</v>
      </c>
    </row>
    <row r="59" spans="1:16" ht="15" customHeight="1" x14ac:dyDescent="0.25">
      <c r="A59" s="13" t="s">
        <v>198</v>
      </c>
      <c r="B59" s="15" t="s">
        <v>199</v>
      </c>
      <c r="C59" s="14">
        <v>-1.4442886704874163</v>
      </c>
      <c r="D59" s="15">
        <v>1.387E-3</v>
      </c>
      <c r="E59" s="14">
        <v>-0.7462101484987097</v>
      </c>
      <c r="F59" s="16">
        <v>0.38287500000000002</v>
      </c>
      <c r="G59" s="14">
        <v>-4.6168572964281208E-2</v>
      </c>
      <c r="H59" s="15">
        <v>1</v>
      </c>
      <c r="I59" s="14">
        <v>0.80742813486830145</v>
      </c>
      <c r="J59" s="15">
        <v>0.78397899999999998</v>
      </c>
      <c r="K59" s="17">
        <v>-0.13033780517293006</v>
      </c>
      <c r="L59" s="15">
        <v>1</v>
      </c>
      <c r="M59" s="15" t="s">
        <v>15</v>
      </c>
      <c r="N59" s="15" t="e">
        <v>#N/A</v>
      </c>
      <c r="O59" s="15" t="e">
        <v>#N/A</v>
      </c>
      <c r="P59" s="18" t="s">
        <v>16</v>
      </c>
    </row>
    <row r="60" spans="1:16" ht="15" customHeight="1" x14ac:dyDescent="0.25">
      <c r="A60" s="13" t="s">
        <v>200</v>
      </c>
      <c r="B60" s="15" t="s">
        <v>201</v>
      </c>
      <c r="C60" s="14">
        <v>-2.5017109503790507</v>
      </c>
      <c r="D60" s="15">
        <v>0</v>
      </c>
      <c r="E60" s="14">
        <v>-1.2665719961657917</v>
      </c>
      <c r="F60" s="16">
        <v>8.2886000000000001E-2</v>
      </c>
      <c r="G60" s="14">
        <v>2.2615397861332358E-2</v>
      </c>
      <c r="H60" s="15">
        <v>1</v>
      </c>
      <c r="I60" s="14">
        <v>1.9874142016960727</v>
      </c>
      <c r="J60" s="15">
        <v>1.4679999999999999E-3</v>
      </c>
      <c r="K60" s="17">
        <v>-0.7897681795202407</v>
      </c>
      <c r="L60" s="15">
        <v>0.66194600000000003</v>
      </c>
      <c r="M60" s="15" t="s">
        <v>15</v>
      </c>
      <c r="N60" s="15" t="e">
        <v>#N/A</v>
      </c>
      <c r="O60" s="15" t="e">
        <v>#N/A</v>
      </c>
      <c r="P60" s="18" t="s">
        <v>16</v>
      </c>
    </row>
    <row r="61" spans="1:16" ht="15" customHeight="1" x14ac:dyDescent="0.25">
      <c r="A61" s="13" t="s">
        <v>202</v>
      </c>
      <c r="B61" s="15" t="s">
        <v>203</v>
      </c>
      <c r="C61" s="14">
        <v>-1.0776664935903237</v>
      </c>
      <c r="D61" s="15">
        <v>7.8990000000000005E-2</v>
      </c>
      <c r="E61" s="14">
        <v>-1.0684380155685831</v>
      </c>
      <c r="F61" s="16">
        <v>0.38752700000000001</v>
      </c>
      <c r="G61" s="14">
        <v>-2.1834833761224939</v>
      </c>
      <c r="H61" s="15">
        <v>0</v>
      </c>
      <c r="I61" s="14">
        <v>1.6899051626869297</v>
      </c>
      <c r="J61" s="15">
        <v>3.2557000000000003E-2</v>
      </c>
      <c r="K61" s="17">
        <v>0.24846872396915071</v>
      </c>
      <c r="L61" s="15">
        <v>1</v>
      </c>
      <c r="M61" s="15" t="s">
        <v>64</v>
      </c>
      <c r="N61" s="15" t="s">
        <v>146</v>
      </c>
      <c r="O61" s="15" t="s">
        <v>147</v>
      </c>
      <c r="P61" s="18" t="s">
        <v>204</v>
      </c>
    </row>
    <row r="62" spans="1:16" ht="15" customHeight="1" x14ac:dyDescent="0.25">
      <c r="A62" s="13" t="s">
        <v>205</v>
      </c>
      <c r="B62" s="15" t="s">
        <v>206</v>
      </c>
      <c r="C62" s="14">
        <v>-5.1325674692250045</v>
      </c>
      <c r="D62" s="15">
        <v>0</v>
      </c>
      <c r="E62" s="14">
        <v>-0.46223468451196015</v>
      </c>
      <c r="F62" s="16">
        <v>0.81516200000000005</v>
      </c>
      <c r="G62" s="14">
        <v>-0.95556861573629293</v>
      </c>
      <c r="H62" s="15">
        <v>5.5230000000000001E-3</v>
      </c>
      <c r="I62" s="14">
        <v>-1.5464529376145599</v>
      </c>
      <c r="J62" s="15">
        <v>2.7799999999999998E-4</v>
      </c>
      <c r="K62" s="17">
        <v>-1.5292338899486395</v>
      </c>
      <c r="L62" s="15">
        <v>5.5000000000000003E-4</v>
      </c>
      <c r="M62" s="15" t="s">
        <v>73</v>
      </c>
      <c r="N62" s="15" t="s">
        <v>23</v>
      </c>
      <c r="O62" s="15" t="s">
        <v>24</v>
      </c>
      <c r="P62" s="18" t="s">
        <v>207</v>
      </c>
    </row>
    <row r="63" spans="1:16" ht="15" customHeight="1" x14ac:dyDescent="0.25">
      <c r="A63" s="13" t="s">
        <v>208</v>
      </c>
      <c r="B63" s="15" t="s">
        <v>209</v>
      </c>
      <c r="C63" s="14">
        <v>0.80036076137557444</v>
      </c>
      <c r="D63" s="15">
        <v>2.2824000000000001E-2</v>
      </c>
      <c r="E63" s="14">
        <v>-6.758213474559896E-2</v>
      </c>
      <c r="F63" s="16">
        <v>1</v>
      </c>
      <c r="G63" s="14">
        <v>-3.083131248257704E-2</v>
      </c>
      <c r="H63" s="15">
        <v>1</v>
      </c>
      <c r="I63" s="14">
        <v>1.0421117102210455</v>
      </c>
      <c r="J63" s="15">
        <v>1</v>
      </c>
      <c r="K63" s="17">
        <v>-7.6531546899636718E-2</v>
      </c>
      <c r="L63" s="15">
        <v>1</v>
      </c>
      <c r="M63" s="15" t="s">
        <v>73</v>
      </c>
      <c r="N63" s="15" t="s">
        <v>23</v>
      </c>
      <c r="O63" s="15" t="s">
        <v>24</v>
      </c>
      <c r="P63" s="18" t="s">
        <v>210</v>
      </c>
    </row>
    <row r="64" spans="1:16" ht="15" customHeight="1" x14ac:dyDescent="0.25">
      <c r="A64" s="13" t="s">
        <v>211</v>
      </c>
      <c r="B64" s="15" t="s">
        <v>212</v>
      </c>
      <c r="C64" s="14">
        <v>-0.44689440303290046</v>
      </c>
      <c r="D64" s="15">
        <v>1</v>
      </c>
      <c r="E64" s="14">
        <v>-1.5370238861559928</v>
      </c>
      <c r="F64" s="16">
        <v>7.1260000000000004E-3</v>
      </c>
      <c r="G64" s="14">
        <v>-2.2883697962358145</v>
      </c>
      <c r="H64" s="15">
        <v>0</v>
      </c>
      <c r="I64" s="14">
        <v>0.97655342593708394</v>
      </c>
      <c r="J64" s="15">
        <v>0.21913099999999999</v>
      </c>
      <c r="K64" s="17">
        <v>2.0340096931172735</v>
      </c>
      <c r="L64" s="15">
        <v>2.05E-4</v>
      </c>
      <c r="M64" s="15" t="s">
        <v>31</v>
      </c>
      <c r="N64" s="15" t="e">
        <v>#N/A</v>
      </c>
      <c r="O64" s="15" t="e">
        <v>#N/A</v>
      </c>
      <c r="P64" s="18" t="s">
        <v>213</v>
      </c>
    </row>
    <row r="65" spans="1:16" ht="15" customHeight="1" x14ac:dyDescent="0.25">
      <c r="A65" s="13" t="s">
        <v>214</v>
      </c>
      <c r="B65" s="15" t="s">
        <v>215</v>
      </c>
      <c r="C65" s="14">
        <v>-0.33877899588758753</v>
      </c>
      <c r="D65" s="15">
        <v>1</v>
      </c>
      <c r="E65" s="14">
        <v>-1.0213367443772723</v>
      </c>
      <c r="F65" s="16">
        <v>8.8119000000000003E-2</v>
      </c>
      <c r="G65" s="14">
        <v>-2.5478327221937191</v>
      </c>
      <c r="H65" s="15">
        <v>0</v>
      </c>
      <c r="I65" s="14">
        <v>0.83122129658053423</v>
      </c>
      <c r="J65" s="15">
        <v>0.44713799999999998</v>
      </c>
      <c r="K65" s="17">
        <v>3.2685193691542813</v>
      </c>
      <c r="L65" s="15">
        <v>0</v>
      </c>
      <c r="M65" s="15" t="s">
        <v>31</v>
      </c>
      <c r="N65" s="15" t="s">
        <v>32</v>
      </c>
      <c r="O65" s="15" t="s">
        <v>33</v>
      </c>
      <c r="P65" s="18" t="s">
        <v>216</v>
      </c>
    </row>
    <row r="66" spans="1:16" ht="15" customHeight="1" x14ac:dyDescent="0.25">
      <c r="A66" s="13" t="s">
        <v>217</v>
      </c>
      <c r="B66" s="15" t="s">
        <v>218</v>
      </c>
      <c r="C66" s="14">
        <v>-0.31315879652686002</v>
      </c>
      <c r="D66" s="15">
        <v>1</v>
      </c>
      <c r="E66" s="14">
        <v>-0.41827093608440802</v>
      </c>
      <c r="F66" s="16">
        <v>1</v>
      </c>
      <c r="G66" s="14">
        <v>-1.1054139926559159</v>
      </c>
      <c r="H66" s="15">
        <v>1.0900000000000001E-4</v>
      </c>
      <c r="I66" s="14">
        <v>0.51641928070158061</v>
      </c>
      <c r="J66" s="15">
        <v>1</v>
      </c>
      <c r="K66" s="17">
        <v>1.3457688102170356E-2</v>
      </c>
      <c r="L66" s="15">
        <v>1</v>
      </c>
      <c r="M66" s="15" t="s">
        <v>15</v>
      </c>
      <c r="N66" s="15" t="e">
        <v>#N/A</v>
      </c>
      <c r="O66" s="15" t="e">
        <v>#N/A</v>
      </c>
      <c r="P66" s="18" t="s">
        <v>219</v>
      </c>
    </row>
    <row r="67" spans="1:16" ht="15" customHeight="1" x14ac:dyDescent="0.25">
      <c r="A67" s="13" t="s">
        <v>220</v>
      </c>
      <c r="B67" s="15" t="s">
        <v>221</v>
      </c>
      <c r="C67" s="14">
        <v>-1.6354612850301778E-2</v>
      </c>
      <c r="D67" s="15">
        <v>1</v>
      </c>
      <c r="E67" s="14">
        <v>-0.51301565110292946</v>
      </c>
      <c r="F67" s="16">
        <v>1</v>
      </c>
      <c r="G67" s="14">
        <v>1.757323069733121</v>
      </c>
      <c r="H67" s="15">
        <v>1.4799E-2</v>
      </c>
      <c r="I67" s="14">
        <v>-0.21065892524570284</v>
      </c>
      <c r="J67" s="15">
        <v>1</v>
      </c>
      <c r="K67" s="17">
        <v>-2.9087767484940357</v>
      </c>
      <c r="L67" s="15">
        <v>0</v>
      </c>
      <c r="M67" s="15" t="s">
        <v>31</v>
      </c>
      <c r="N67" s="15" t="s">
        <v>54</v>
      </c>
      <c r="O67" s="15" t="s">
        <v>55</v>
      </c>
      <c r="P67" s="18" t="s">
        <v>151</v>
      </c>
    </row>
    <row r="68" spans="1:16" ht="15" customHeight="1" x14ac:dyDescent="0.25">
      <c r="A68" s="13" t="s">
        <v>222</v>
      </c>
      <c r="B68" s="15" t="s">
        <v>223</v>
      </c>
      <c r="C68" s="14">
        <v>0.57215609695765546</v>
      </c>
      <c r="D68" s="15">
        <v>1</v>
      </c>
      <c r="E68" s="14">
        <v>0.53991941877551097</v>
      </c>
      <c r="F68" s="16">
        <v>1</v>
      </c>
      <c r="G68" s="14">
        <v>3.635717544594383</v>
      </c>
      <c r="H68" s="15">
        <v>1.0900000000000001E-4</v>
      </c>
      <c r="I68" s="14">
        <v>-0.23392054789506112</v>
      </c>
      <c r="J68" s="15">
        <v>1</v>
      </c>
      <c r="K68" s="17">
        <v>-0.88860231076241158</v>
      </c>
      <c r="L68" s="15">
        <v>0.67712799999999995</v>
      </c>
      <c r="M68" s="15" t="s">
        <v>50</v>
      </c>
      <c r="N68" s="15" t="s">
        <v>74</v>
      </c>
      <c r="O68" s="15" t="s">
        <v>75</v>
      </c>
      <c r="P68" s="18" t="s">
        <v>224</v>
      </c>
    </row>
    <row r="69" spans="1:16" ht="15" customHeight="1" x14ac:dyDescent="0.25">
      <c r="A69" s="13" t="s">
        <v>225</v>
      </c>
      <c r="B69" s="15" t="s">
        <v>226</v>
      </c>
      <c r="C69" s="14">
        <v>-1.3480532648888184</v>
      </c>
      <c r="D69" s="15">
        <v>6.1636999999999997E-2</v>
      </c>
      <c r="E69" s="14">
        <v>-2.8575406792258207</v>
      </c>
      <c r="F69" s="16">
        <v>0</v>
      </c>
      <c r="G69" s="14">
        <v>-0.91561107200989555</v>
      </c>
      <c r="H69" s="15">
        <v>0.73172899999999996</v>
      </c>
      <c r="I69" s="14">
        <v>-1.7964563241210472</v>
      </c>
      <c r="J69" s="15">
        <v>8.541E-3</v>
      </c>
      <c r="K69" s="17">
        <v>-3.4020301551638403</v>
      </c>
      <c r="L69" s="15">
        <v>0</v>
      </c>
      <c r="M69" s="15" t="s">
        <v>15</v>
      </c>
      <c r="N69" s="15" t="s">
        <v>59</v>
      </c>
      <c r="O69" s="15" t="s">
        <v>60</v>
      </c>
      <c r="P69" s="18" t="s">
        <v>227</v>
      </c>
    </row>
    <row r="70" spans="1:16" ht="15" customHeight="1" x14ac:dyDescent="0.25">
      <c r="A70" s="13" t="s">
        <v>228</v>
      </c>
      <c r="B70" s="15" t="s">
        <v>229</v>
      </c>
      <c r="C70" s="14">
        <v>0.11649170798706937</v>
      </c>
      <c r="D70" s="15">
        <v>1</v>
      </c>
      <c r="E70" s="14">
        <v>-0.3981904636443428</v>
      </c>
      <c r="F70" s="16">
        <v>1</v>
      </c>
      <c r="G70" s="14">
        <v>-1.8884657840028132</v>
      </c>
      <c r="H70" s="15">
        <v>4.6549E-2</v>
      </c>
      <c r="I70" s="14">
        <v>-0.40775417178454337</v>
      </c>
      <c r="J70" s="15">
        <v>1</v>
      </c>
      <c r="K70" s="17">
        <v>-0.26973334608797095</v>
      </c>
      <c r="L70" s="15">
        <v>1</v>
      </c>
      <c r="M70" s="15" t="s">
        <v>15</v>
      </c>
      <c r="N70" s="15" t="s">
        <v>59</v>
      </c>
      <c r="O70" s="15" t="s">
        <v>60</v>
      </c>
      <c r="P70" s="18" t="s">
        <v>230</v>
      </c>
    </row>
    <row r="71" spans="1:16" ht="15" customHeight="1" x14ac:dyDescent="0.25">
      <c r="A71" s="13" t="s">
        <v>231</v>
      </c>
      <c r="B71" s="15" t="s">
        <v>232</v>
      </c>
      <c r="C71" s="14">
        <v>-4.0429814429531377E-2</v>
      </c>
      <c r="D71" s="15">
        <v>1</v>
      </c>
      <c r="E71" s="14">
        <v>0.35218330696862798</v>
      </c>
      <c r="F71" s="16">
        <v>1</v>
      </c>
      <c r="G71" s="14">
        <v>1.5158937175818106</v>
      </c>
      <c r="H71" s="15">
        <v>8.4080000000000005E-3</v>
      </c>
      <c r="I71" s="14">
        <v>0.63089111203171067</v>
      </c>
      <c r="J71" s="15">
        <v>1</v>
      </c>
      <c r="K71" s="17">
        <v>-0.47153833038567261</v>
      </c>
      <c r="L71" s="15">
        <v>1</v>
      </c>
      <c r="M71" s="15" t="s">
        <v>73</v>
      </c>
      <c r="N71" s="15" t="s">
        <v>132</v>
      </c>
      <c r="O71" s="15" t="s">
        <v>133</v>
      </c>
      <c r="P71" s="18" t="s">
        <v>233</v>
      </c>
    </row>
    <row r="72" spans="1:16" ht="15" customHeight="1" x14ac:dyDescent="0.25">
      <c r="A72" s="13" t="s">
        <v>234</v>
      </c>
      <c r="B72" s="15" t="s">
        <v>235</v>
      </c>
      <c r="C72" s="14">
        <v>-0.6746331219658821</v>
      </c>
      <c r="D72" s="15">
        <v>1</v>
      </c>
      <c r="E72" s="14">
        <v>-0.46244833227946924</v>
      </c>
      <c r="F72" s="16">
        <v>1</v>
      </c>
      <c r="G72" s="14">
        <v>-0.42879295306031379</v>
      </c>
      <c r="H72" s="15">
        <v>1</v>
      </c>
      <c r="I72" s="14">
        <v>-2.4077366492725476</v>
      </c>
      <c r="J72" s="15">
        <v>2.7799999999999998E-4</v>
      </c>
      <c r="K72" s="17">
        <v>0.81917595314610991</v>
      </c>
      <c r="L72" s="15">
        <v>1</v>
      </c>
      <c r="M72" s="15" t="s">
        <v>15</v>
      </c>
      <c r="N72" s="15" t="e">
        <v>#N/A</v>
      </c>
      <c r="O72" s="15" t="e">
        <v>#N/A</v>
      </c>
      <c r="P72" s="18" t="s">
        <v>47</v>
      </c>
    </row>
    <row r="73" spans="1:16" ht="15" customHeight="1" x14ac:dyDescent="0.25">
      <c r="A73" s="13" t="s">
        <v>236</v>
      </c>
      <c r="B73" s="15" t="s">
        <v>237</v>
      </c>
      <c r="C73" s="14">
        <v>4.3267967856679976E-3</v>
      </c>
      <c r="D73" s="15">
        <v>1</v>
      </c>
      <c r="E73" s="14">
        <v>0.17409488422529013</v>
      </c>
      <c r="F73" s="16">
        <v>1</v>
      </c>
      <c r="G73" s="14">
        <v>3.4777891552129625</v>
      </c>
      <c r="H73" s="15">
        <v>0</v>
      </c>
      <c r="I73" s="14">
        <v>-0.33444673219853371</v>
      </c>
      <c r="J73" s="15">
        <v>1</v>
      </c>
      <c r="K73" s="17">
        <v>1.0506429462685916</v>
      </c>
      <c r="L73" s="15">
        <v>0.94167100000000004</v>
      </c>
      <c r="M73" s="15" t="s">
        <v>40</v>
      </c>
      <c r="N73" s="15" t="e">
        <v>#N/A</v>
      </c>
      <c r="O73" s="15" t="e">
        <v>#N/A</v>
      </c>
      <c r="P73" s="18" t="s">
        <v>238</v>
      </c>
    </row>
    <row r="74" spans="1:16" ht="15" customHeight="1" x14ac:dyDescent="0.25">
      <c r="A74" s="13" t="s">
        <v>239</v>
      </c>
      <c r="B74" s="15" t="s">
        <v>240</v>
      </c>
      <c r="C74" s="14">
        <v>-0.81846982924292466</v>
      </c>
      <c r="D74" s="15">
        <v>1</v>
      </c>
      <c r="E74" s="14">
        <v>-1.6356790769041796</v>
      </c>
      <c r="F74" s="16">
        <v>3.6378000000000001E-2</v>
      </c>
      <c r="G74" s="14">
        <v>0.38625156526386573</v>
      </c>
      <c r="H74" s="15">
        <v>1</v>
      </c>
      <c r="I74" s="14">
        <v>-0.53064557932673373</v>
      </c>
      <c r="J74" s="15">
        <v>1</v>
      </c>
      <c r="K74" s="17">
        <v>-1.0889839457396215</v>
      </c>
      <c r="L74" s="15">
        <v>1</v>
      </c>
      <c r="M74" s="15" t="s">
        <v>73</v>
      </c>
      <c r="N74" s="15" t="s">
        <v>132</v>
      </c>
      <c r="O74" s="15" t="s">
        <v>133</v>
      </c>
      <c r="P74" s="18" t="s">
        <v>241</v>
      </c>
    </row>
    <row r="75" spans="1:16" ht="15" customHeight="1" x14ac:dyDescent="0.25">
      <c r="A75" s="13" t="s">
        <v>242</v>
      </c>
      <c r="B75" s="15" t="s">
        <v>243</v>
      </c>
      <c r="C75" s="14">
        <v>-0.98434257948226234</v>
      </c>
      <c r="D75" s="15">
        <v>1</v>
      </c>
      <c r="E75" s="14">
        <v>-2.2455598723569854</v>
      </c>
      <c r="F75" s="16">
        <v>9.6000000000000002E-5</v>
      </c>
      <c r="G75" s="14">
        <v>-0.46746447371137656</v>
      </c>
      <c r="H75" s="15">
        <v>1</v>
      </c>
      <c r="I75" s="14">
        <v>-1.7382589111877269</v>
      </c>
      <c r="J75" s="15">
        <v>1</v>
      </c>
      <c r="K75" s="17">
        <v>-3.6915953492123834</v>
      </c>
      <c r="L75" s="15">
        <v>0</v>
      </c>
      <c r="M75" s="15" t="s">
        <v>15</v>
      </c>
      <c r="N75" s="15" t="s">
        <v>59</v>
      </c>
      <c r="O75" s="15" t="s">
        <v>60</v>
      </c>
      <c r="P75" s="18" t="s">
        <v>244</v>
      </c>
    </row>
    <row r="76" spans="1:16" ht="15" customHeight="1" x14ac:dyDescent="0.25">
      <c r="A76" s="13" t="s">
        <v>245</v>
      </c>
      <c r="B76" s="15" t="s">
        <v>246</v>
      </c>
      <c r="C76" s="14">
        <v>-0.83810410179651817</v>
      </c>
      <c r="D76" s="15">
        <v>1</v>
      </c>
      <c r="E76" s="14">
        <v>-2.6546129322886491</v>
      </c>
      <c r="F76" s="16">
        <v>0</v>
      </c>
      <c r="G76" s="14">
        <v>-0.35490541733363512</v>
      </c>
      <c r="H76" s="15">
        <v>1</v>
      </c>
      <c r="I76" s="14">
        <v>-1.195638981428238</v>
      </c>
      <c r="J76" s="15">
        <v>1</v>
      </c>
      <c r="K76" s="17">
        <v>-3.4758012538769187</v>
      </c>
      <c r="L76" s="15">
        <v>0</v>
      </c>
      <c r="M76" s="15" t="s">
        <v>15</v>
      </c>
      <c r="N76" s="15" t="s">
        <v>59</v>
      </c>
      <c r="O76" s="15" t="s">
        <v>60</v>
      </c>
      <c r="P76" s="18" t="s">
        <v>247</v>
      </c>
    </row>
    <row r="77" spans="1:16" ht="15" customHeight="1" x14ac:dyDescent="0.25">
      <c r="A77" s="13" t="s">
        <v>248</v>
      </c>
      <c r="B77" s="15" t="s">
        <v>249</v>
      </c>
      <c r="C77" s="14">
        <v>-0.69118007646116852</v>
      </c>
      <c r="D77" s="15">
        <v>1</v>
      </c>
      <c r="E77" s="14">
        <v>-2.5578815546452516</v>
      </c>
      <c r="F77" s="16">
        <v>9.6000000000000002E-5</v>
      </c>
      <c r="G77" s="14">
        <v>-1.1041861988414658</v>
      </c>
      <c r="H77" s="15">
        <v>0.107158</v>
      </c>
      <c r="I77" s="14">
        <v>-1.4662213258538566</v>
      </c>
      <c r="J77" s="15">
        <v>2.0584000000000002E-2</v>
      </c>
      <c r="K77" s="17">
        <v>-3.5970397271885313</v>
      </c>
      <c r="L77" s="15">
        <v>0</v>
      </c>
      <c r="M77" s="15" t="s">
        <v>15</v>
      </c>
      <c r="N77" s="15" t="s">
        <v>59</v>
      </c>
      <c r="O77" s="15" t="s">
        <v>60</v>
      </c>
      <c r="P77" s="18" t="s">
        <v>250</v>
      </c>
    </row>
    <row r="78" spans="1:16" ht="15" customHeight="1" x14ac:dyDescent="0.25">
      <c r="A78" s="13" t="s">
        <v>251</v>
      </c>
      <c r="B78" s="15" t="s">
        <v>252</v>
      </c>
      <c r="C78" s="14">
        <v>-2.607469900130726</v>
      </c>
      <c r="D78" s="15">
        <v>8.9700000000000001E-4</v>
      </c>
      <c r="E78" s="14">
        <v>-3.4671260104272981</v>
      </c>
      <c r="F78" s="16">
        <v>5.6499999999999996E-4</v>
      </c>
      <c r="G78" s="14">
        <v>-0.94038267738666326</v>
      </c>
      <c r="H78" s="15">
        <v>1</v>
      </c>
      <c r="I78" s="14">
        <v>0.41469816138691384</v>
      </c>
      <c r="J78" s="15">
        <v>1</v>
      </c>
      <c r="K78" s="17">
        <v>-1.5849625007211563</v>
      </c>
      <c r="L78" s="15">
        <v>8.4505999999999998E-2</v>
      </c>
      <c r="M78" s="15" t="s">
        <v>15</v>
      </c>
      <c r="N78" s="15" t="e">
        <v>#N/A</v>
      </c>
      <c r="O78" s="15" t="e">
        <v>#N/A</v>
      </c>
      <c r="P78" s="18" t="s">
        <v>253</v>
      </c>
    </row>
    <row r="79" spans="1:16" ht="15" customHeight="1" x14ac:dyDescent="0.25">
      <c r="A79" s="13" t="s">
        <v>254</v>
      </c>
      <c r="B79" s="15" t="s">
        <v>255</v>
      </c>
      <c r="C79" s="14">
        <v>-0.53089825918166833</v>
      </c>
      <c r="D79" s="15">
        <v>1</v>
      </c>
      <c r="E79" s="14">
        <v>-1.8014028770941657</v>
      </c>
      <c r="F79" s="16">
        <v>2.2339999999999999E-3</v>
      </c>
      <c r="G79" s="14">
        <v>-0.50173651135957198</v>
      </c>
      <c r="H79" s="15">
        <v>1</v>
      </c>
      <c r="I79" s="14">
        <v>0.91464509544754324</v>
      </c>
      <c r="J79" s="15">
        <v>1</v>
      </c>
      <c r="K79" s="17">
        <v>2.0968424788019262</v>
      </c>
      <c r="L79" s="15">
        <v>0</v>
      </c>
      <c r="M79" s="15" t="s">
        <v>50</v>
      </c>
      <c r="N79" s="15" t="s">
        <v>146</v>
      </c>
      <c r="O79" s="15" t="s">
        <v>147</v>
      </c>
      <c r="P79" s="18" t="s">
        <v>256</v>
      </c>
    </row>
    <row r="80" spans="1:16" ht="15" customHeight="1" x14ac:dyDescent="0.25">
      <c r="A80" s="13" t="s">
        <v>257</v>
      </c>
      <c r="B80" s="15" t="s">
        <v>258</v>
      </c>
      <c r="C80" s="14">
        <v>-4.95940131302343</v>
      </c>
      <c r="D80" s="15">
        <v>0</v>
      </c>
      <c r="E80" s="14">
        <v>-4.7140527599611275</v>
      </c>
      <c r="F80" s="16">
        <v>0</v>
      </c>
      <c r="G80" s="14">
        <v>1.3970894785542693</v>
      </c>
      <c r="H80" s="15">
        <v>0.72063600000000005</v>
      </c>
      <c r="I80" s="14">
        <v>-0.51052546638011964</v>
      </c>
      <c r="J80" s="15">
        <v>1</v>
      </c>
      <c r="K80" s="17">
        <v>-4.2866580103596936</v>
      </c>
      <c r="L80" s="15">
        <v>0</v>
      </c>
      <c r="M80" s="15" t="s">
        <v>50</v>
      </c>
      <c r="N80" s="15" t="s">
        <v>259</v>
      </c>
      <c r="O80" s="15" t="s">
        <v>260</v>
      </c>
      <c r="P80" s="18" t="s">
        <v>261</v>
      </c>
    </row>
    <row r="81" spans="1:16" ht="15" customHeight="1" x14ac:dyDescent="0.25">
      <c r="A81" s="13" t="s">
        <v>262</v>
      </c>
      <c r="B81" s="15" t="s">
        <v>263</v>
      </c>
      <c r="C81" s="14">
        <v>-1.7615606797726322</v>
      </c>
      <c r="D81" s="15">
        <v>0</v>
      </c>
      <c r="E81" s="14">
        <v>-0.49941949604300512</v>
      </c>
      <c r="F81" s="16">
        <v>1</v>
      </c>
      <c r="G81" s="14">
        <v>-0.68699607740674862</v>
      </c>
      <c r="H81" s="15">
        <v>0.41689799999999999</v>
      </c>
      <c r="I81" s="14">
        <v>-2.4739752394168542</v>
      </c>
      <c r="J81" s="15">
        <v>0</v>
      </c>
      <c r="K81" s="17">
        <v>-0.64120061903915504</v>
      </c>
      <c r="L81" s="15">
        <v>1</v>
      </c>
      <c r="M81" s="15" t="s">
        <v>15</v>
      </c>
      <c r="N81" s="15" t="e">
        <v>#N/A</v>
      </c>
      <c r="O81" s="15" t="e">
        <v>#N/A</v>
      </c>
      <c r="P81" s="18" t="s">
        <v>47</v>
      </c>
    </row>
    <row r="82" spans="1:16" ht="15" customHeight="1" x14ac:dyDescent="0.25">
      <c r="A82" s="13" t="s">
        <v>264</v>
      </c>
      <c r="B82" s="15" t="s">
        <v>265</v>
      </c>
      <c r="C82" s="14">
        <v>-4.0153091458192023</v>
      </c>
      <c r="D82" s="15">
        <v>3.5399999999999999E-4</v>
      </c>
      <c r="E82" s="14">
        <v>-4.4234574484143963</v>
      </c>
      <c r="F82" s="16">
        <v>0</v>
      </c>
      <c r="G82" s="14">
        <v>0.42735372013159695</v>
      </c>
      <c r="H82" s="15">
        <v>1</v>
      </c>
      <c r="I82" s="14">
        <v>-1.0883017669315429</v>
      </c>
      <c r="J82" s="15">
        <v>0.113472</v>
      </c>
      <c r="K82" s="17">
        <v>-2.0920406621832695</v>
      </c>
      <c r="L82" s="15">
        <v>0</v>
      </c>
      <c r="M82" s="15" t="s">
        <v>40</v>
      </c>
      <c r="N82" s="15" t="e">
        <v>#N/A</v>
      </c>
      <c r="O82" s="15" t="e">
        <v>#N/A</v>
      </c>
      <c r="P82" s="18" t="s">
        <v>41</v>
      </c>
    </row>
    <row r="83" spans="1:16" ht="15" customHeight="1" x14ac:dyDescent="0.25">
      <c r="A83" s="13" t="s">
        <v>266</v>
      </c>
      <c r="B83" s="15" t="s">
        <v>267</v>
      </c>
      <c r="C83" s="14">
        <v>-1.5648316160172229</v>
      </c>
      <c r="D83" s="15">
        <v>7.8999999999999996E-5</v>
      </c>
      <c r="E83" s="14">
        <v>-2.346105161981328</v>
      </c>
      <c r="F83" s="16">
        <v>0</v>
      </c>
      <c r="G83" s="14">
        <v>-0.73482553858364907</v>
      </c>
      <c r="H83" s="15">
        <v>1</v>
      </c>
      <c r="I83" s="14">
        <v>-0.68937478871349811</v>
      </c>
      <c r="J83" s="15">
        <v>1</v>
      </c>
      <c r="K83" s="17">
        <v>-1.6081680673663985</v>
      </c>
      <c r="L83" s="15">
        <v>0</v>
      </c>
      <c r="M83" s="15" t="s">
        <v>40</v>
      </c>
      <c r="N83" s="15" t="e">
        <v>#N/A</v>
      </c>
      <c r="O83" s="15" t="e">
        <v>#N/A</v>
      </c>
      <c r="P83" s="18" t="s">
        <v>41</v>
      </c>
    </row>
    <row r="84" spans="1:16" ht="15" customHeight="1" x14ac:dyDescent="0.25">
      <c r="A84" s="13" t="s">
        <v>268</v>
      </c>
      <c r="B84" s="15" t="s">
        <v>269</v>
      </c>
      <c r="C84" s="14">
        <v>0.73175977600662578</v>
      </c>
      <c r="D84" s="15">
        <v>0.166439</v>
      </c>
      <c r="E84" s="14">
        <v>-1.9064167263183691</v>
      </c>
      <c r="F84" s="16">
        <v>0</v>
      </c>
      <c r="G84" s="14">
        <v>-0.78995329895619359</v>
      </c>
      <c r="H84" s="15">
        <v>9.1620999999999994E-2</v>
      </c>
      <c r="I84" s="14">
        <v>1.8330781835977581</v>
      </c>
      <c r="J84" s="15">
        <v>1</v>
      </c>
      <c r="K84" s="17">
        <v>0.10791533916688754</v>
      </c>
      <c r="L84" s="15">
        <v>1</v>
      </c>
      <c r="M84" s="15" t="s">
        <v>175</v>
      </c>
      <c r="N84" s="15" t="s">
        <v>270</v>
      </c>
      <c r="O84" s="15" t="s">
        <v>271</v>
      </c>
      <c r="P84" s="18" t="s">
        <v>272</v>
      </c>
    </row>
    <row r="85" spans="1:16" ht="15" customHeight="1" x14ac:dyDescent="0.25">
      <c r="A85" s="13" t="s">
        <v>273</v>
      </c>
      <c r="B85" s="15" t="s">
        <v>274</v>
      </c>
      <c r="C85" s="14">
        <v>-0.21450633192698959</v>
      </c>
      <c r="D85" s="15">
        <v>1</v>
      </c>
      <c r="E85" s="14">
        <v>0.23460251590256456</v>
      </c>
      <c r="F85" s="16">
        <v>1</v>
      </c>
      <c r="G85" s="14">
        <v>-1.3807047248276461</v>
      </c>
      <c r="H85" s="15">
        <v>2.3408999999999999E-2</v>
      </c>
      <c r="I85" s="14">
        <v>1.421944827142597</v>
      </c>
      <c r="J85" s="15">
        <v>1</v>
      </c>
      <c r="K85" s="17">
        <v>1.3723111545279385</v>
      </c>
      <c r="L85" s="15">
        <v>0.10713200000000001</v>
      </c>
      <c r="M85" s="15" t="s">
        <v>73</v>
      </c>
      <c r="N85" s="15" t="s">
        <v>132</v>
      </c>
      <c r="O85" s="15" t="s">
        <v>133</v>
      </c>
      <c r="P85" s="18" t="s">
        <v>275</v>
      </c>
    </row>
    <row r="86" spans="1:16" ht="15" customHeight="1" x14ac:dyDescent="0.25">
      <c r="A86" s="13" t="s">
        <v>276</v>
      </c>
      <c r="B86" s="15" t="s">
        <v>277</v>
      </c>
      <c r="C86" s="14">
        <v>-0.6315640992539806</v>
      </c>
      <c r="D86" s="15">
        <v>0.77185199999999998</v>
      </c>
      <c r="E86" s="14">
        <v>-0.24688257730120763</v>
      </c>
      <c r="F86" s="16">
        <v>1</v>
      </c>
      <c r="G86" s="14">
        <v>-7.9012625846766174E-2</v>
      </c>
      <c r="H86" s="15">
        <v>1</v>
      </c>
      <c r="I86" s="14">
        <v>-0.29681905311926343</v>
      </c>
      <c r="J86" s="15">
        <v>1</v>
      </c>
      <c r="K86" s="17">
        <v>-2.6094385927173631</v>
      </c>
      <c r="L86" s="15">
        <v>0</v>
      </c>
      <c r="M86" s="15" t="s">
        <v>31</v>
      </c>
      <c r="N86" s="15" t="s">
        <v>54</v>
      </c>
      <c r="O86" s="15" t="s">
        <v>55</v>
      </c>
      <c r="P86" s="18" t="s">
        <v>56</v>
      </c>
    </row>
    <row r="87" spans="1:16" ht="15" customHeight="1" x14ac:dyDescent="0.25">
      <c r="A87" s="13" t="s">
        <v>278</v>
      </c>
      <c r="B87" s="15" t="s">
        <v>279</v>
      </c>
      <c r="C87" s="14">
        <v>0.25720305216782779</v>
      </c>
      <c r="D87" s="15">
        <v>1</v>
      </c>
      <c r="E87" s="14">
        <v>0.32754198851134952</v>
      </c>
      <c r="F87" s="16">
        <v>1</v>
      </c>
      <c r="G87" s="14">
        <v>-0.35446896630350061</v>
      </c>
      <c r="H87" s="15">
        <v>1</v>
      </c>
      <c r="I87" s="14">
        <v>2.6797313502675761</v>
      </c>
      <c r="J87" s="15">
        <v>0</v>
      </c>
      <c r="K87" s="17">
        <v>-0.63544709215737649</v>
      </c>
      <c r="L87" s="15">
        <v>1</v>
      </c>
      <c r="M87" s="15" t="s">
        <v>40</v>
      </c>
      <c r="N87" s="15" t="s">
        <v>19</v>
      </c>
      <c r="O87" s="15" t="s">
        <v>20</v>
      </c>
      <c r="P87" s="18" t="s">
        <v>41</v>
      </c>
    </row>
    <row r="88" spans="1:16" ht="15" customHeight="1" x14ac:dyDescent="0.25">
      <c r="A88" s="13" t="s">
        <v>280</v>
      </c>
      <c r="B88" s="15" t="s">
        <v>281</v>
      </c>
      <c r="C88" s="14">
        <v>-0.4890147962377408</v>
      </c>
      <c r="D88" s="15">
        <v>1</v>
      </c>
      <c r="E88" s="14">
        <v>-0.59812987269266538</v>
      </c>
      <c r="F88" s="16">
        <v>1</v>
      </c>
      <c r="G88" s="14">
        <v>-2.4587240336307699</v>
      </c>
      <c r="H88" s="15">
        <v>0</v>
      </c>
      <c r="I88" s="14">
        <v>3.0142060646426816</v>
      </c>
      <c r="J88" s="15">
        <v>2.7799999999999998E-4</v>
      </c>
      <c r="K88" s="17">
        <v>-0.33522416568384938</v>
      </c>
      <c r="L88" s="15">
        <v>1</v>
      </c>
      <c r="M88" s="15" t="s">
        <v>15</v>
      </c>
      <c r="N88" s="15" t="s">
        <v>19</v>
      </c>
      <c r="O88" s="15" t="s">
        <v>20</v>
      </c>
      <c r="P88" s="18" t="s">
        <v>47</v>
      </c>
    </row>
    <row r="89" spans="1:16" ht="15" customHeight="1" x14ac:dyDescent="0.25">
      <c r="A89" s="13" t="s">
        <v>282</v>
      </c>
      <c r="B89" s="15" t="s">
        <v>283</v>
      </c>
      <c r="C89" s="14">
        <v>-6.4157417682900908</v>
      </c>
      <c r="D89" s="15">
        <v>0</v>
      </c>
      <c r="E89" s="14">
        <v>-6.1106138055008969</v>
      </c>
      <c r="F89" s="16">
        <v>0</v>
      </c>
      <c r="G89" s="14">
        <v>-2.1576944970989409</v>
      </c>
      <c r="H89" s="15">
        <v>1</v>
      </c>
      <c r="I89" s="14">
        <v>-3.0233325038306238</v>
      </c>
      <c r="J89" s="15">
        <v>0.78047900000000003</v>
      </c>
      <c r="K89" s="17">
        <v>-2.7183934881297844</v>
      </c>
      <c r="L89" s="15">
        <v>3.9806000000000001E-2</v>
      </c>
      <c r="M89" s="15" t="s">
        <v>15</v>
      </c>
      <c r="N89" s="15" t="s">
        <v>132</v>
      </c>
      <c r="O89" s="15" t="s">
        <v>133</v>
      </c>
      <c r="P89" s="18" t="s">
        <v>284</v>
      </c>
    </row>
    <row r="90" spans="1:16" ht="15" customHeight="1" x14ac:dyDescent="0.25">
      <c r="A90" s="13" t="s">
        <v>285</v>
      </c>
      <c r="B90" s="15" t="s">
        <v>286</v>
      </c>
      <c r="C90" s="14">
        <v>-3.5937496476480661</v>
      </c>
      <c r="D90" s="15">
        <v>0</v>
      </c>
      <c r="E90" s="14">
        <v>-0.51054356851347049</v>
      </c>
      <c r="F90" s="16">
        <v>1</v>
      </c>
      <c r="G90" s="14">
        <v>-0.26474168427269823</v>
      </c>
      <c r="H90" s="15">
        <v>1</v>
      </c>
      <c r="I90" s="14">
        <v>-1.7173067270593254</v>
      </c>
      <c r="J90" s="15">
        <v>1.4679999999999999E-3</v>
      </c>
      <c r="K90" s="17">
        <v>-1.4766873286517024</v>
      </c>
      <c r="L90" s="15">
        <v>4.9061E-2</v>
      </c>
      <c r="M90" s="15" t="s">
        <v>50</v>
      </c>
      <c r="N90" s="15" t="e">
        <v>#N/A</v>
      </c>
      <c r="O90" s="15" t="e">
        <v>#N/A</v>
      </c>
      <c r="P90" s="18" t="s">
        <v>287</v>
      </c>
    </row>
    <row r="91" spans="1:16" ht="15" customHeight="1" x14ac:dyDescent="0.25">
      <c r="A91" s="13" t="s">
        <v>288</v>
      </c>
      <c r="B91" s="15" t="s">
        <v>289</v>
      </c>
      <c r="C91" s="14">
        <v>0.12115936356348198</v>
      </c>
      <c r="D91" s="15">
        <v>1</v>
      </c>
      <c r="E91" s="14">
        <v>0.40410768197015523</v>
      </c>
      <c r="F91" s="16">
        <v>1</v>
      </c>
      <c r="G91" s="14">
        <v>-1.6081202217084087</v>
      </c>
      <c r="H91" s="15">
        <v>1.1566E-2</v>
      </c>
      <c r="I91" s="14">
        <v>1.1002302083852393</v>
      </c>
      <c r="J91" s="15">
        <v>1</v>
      </c>
      <c r="K91" s="17">
        <v>-7.4585581827567946E-3</v>
      </c>
      <c r="L91" s="15">
        <v>1</v>
      </c>
      <c r="M91" s="15" t="s">
        <v>40</v>
      </c>
      <c r="N91" s="15" t="e">
        <v>#N/A</v>
      </c>
      <c r="O91" s="15" t="e">
        <v>#N/A</v>
      </c>
      <c r="P91" s="18" t="s">
        <v>41</v>
      </c>
    </row>
    <row r="92" spans="1:16" ht="15" customHeight="1" x14ac:dyDescent="0.25">
      <c r="A92" s="13" t="s">
        <v>290</v>
      </c>
      <c r="B92" s="15" t="s">
        <v>291</v>
      </c>
      <c r="C92" s="14">
        <v>0.83769127433029023</v>
      </c>
      <c r="D92" s="15">
        <v>1</v>
      </c>
      <c r="E92" s="14">
        <v>0.26275831836938063</v>
      </c>
      <c r="F92" s="16">
        <v>1</v>
      </c>
      <c r="G92" s="14">
        <v>3.0373890067022584</v>
      </c>
      <c r="H92" s="15">
        <v>4.2900000000000002E-4</v>
      </c>
      <c r="I92" s="14">
        <v>0.90621785367938323</v>
      </c>
      <c r="J92" s="15">
        <v>1</v>
      </c>
      <c r="K92" s="17">
        <v>0.61297687689075242</v>
      </c>
      <c r="L92" s="15">
        <v>1</v>
      </c>
      <c r="M92" s="15" t="s">
        <v>40</v>
      </c>
      <c r="N92" s="15" t="s">
        <v>270</v>
      </c>
      <c r="O92" s="15" t="s">
        <v>271</v>
      </c>
      <c r="P92" s="18" t="s">
        <v>292</v>
      </c>
    </row>
    <row r="93" spans="1:16" ht="15" customHeight="1" x14ac:dyDescent="0.25">
      <c r="A93" s="13" t="s">
        <v>293</v>
      </c>
      <c r="B93" s="15" t="s">
        <v>294</v>
      </c>
      <c r="C93" s="14">
        <v>-0.74861595390513191</v>
      </c>
      <c r="D93" s="15">
        <v>1</v>
      </c>
      <c r="E93" s="14">
        <v>0.48118592582945507</v>
      </c>
      <c r="F93" s="16">
        <v>1</v>
      </c>
      <c r="G93" s="14">
        <v>-1.1822674253626981</v>
      </c>
      <c r="H93" s="15">
        <v>0.154228</v>
      </c>
      <c r="I93" s="14">
        <v>-2.4542781480648843</v>
      </c>
      <c r="J93" s="15">
        <v>0.32949800000000001</v>
      </c>
      <c r="K93" s="17">
        <v>-3.3687306024611448</v>
      </c>
      <c r="L93" s="15">
        <v>2.6499999999999999E-4</v>
      </c>
      <c r="M93" s="15" t="s">
        <v>40</v>
      </c>
      <c r="N93" s="15" t="e">
        <v>#N/A</v>
      </c>
      <c r="O93" s="15" t="e">
        <v>#N/A</v>
      </c>
      <c r="P93" s="18" t="s">
        <v>295</v>
      </c>
    </row>
    <row r="94" spans="1:16" ht="15" customHeight="1" x14ac:dyDescent="0.25">
      <c r="A94" s="13" t="s">
        <v>296</v>
      </c>
      <c r="B94" s="15" t="s">
        <v>297</v>
      </c>
      <c r="C94" s="14">
        <v>-3.6630676189627125</v>
      </c>
      <c r="D94" s="15">
        <v>0</v>
      </c>
      <c r="E94" s="14">
        <v>-3.3866285548360899</v>
      </c>
      <c r="F94" s="16">
        <v>0</v>
      </c>
      <c r="G94" s="14">
        <v>-2.2079334058315814</v>
      </c>
      <c r="H94" s="15">
        <v>0</v>
      </c>
      <c r="I94" s="14">
        <v>-2.5703712760569251</v>
      </c>
      <c r="J94" s="15">
        <v>0</v>
      </c>
      <c r="K94" s="17">
        <v>1.3460819565961393</v>
      </c>
      <c r="L94" s="15">
        <v>1.124E-2</v>
      </c>
      <c r="M94" s="15" t="s">
        <v>15</v>
      </c>
      <c r="N94" s="15" t="e">
        <v>#N/A</v>
      </c>
      <c r="O94" s="15" t="e">
        <v>#N/A</v>
      </c>
      <c r="P94" s="18" t="s">
        <v>298</v>
      </c>
    </row>
    <row r="95" spans="1:16" ht="15" customHeight="1" x14ac:dyDescent="0.25">
      <c r="A95" s="13" t="s">
        <v>299</v>
      </c>
      <c r="B95" s="15" t="s">
        <v>300</v>
      </c>
      <c r="C95" s="14">
        <v>0.78583824571945238</v>
      </c>
      <c r="D95" s="15">
        <v>1</v>
      </c>
      <c r="E95" s="14">
        <v>0.93558546738542125</v>
      </c>
      <c r="F95" s="16">
        <v>1</v>
      </c>
      <c r="G95" s="14">
        <v>4.1946311998566239</v>
      </c>
      <c r="H95" s="15">
        <v>6.3299999999999999E-4</v>
      </c>
      <c r="I95" s="14">
        <v>-0.54080532091572886</v>
      </c>
      <c r="J95" s="15">
        <v>1</v>
      </c>
      <c r="K95" s="17">
        <v>-0.17964730371482215</v>
      </c>
      <c r="L95" s="15">
        <v>1</v>
      </c>
      <c r="M95" s="15" t="s">
        <v>50</v>
      </c>
      <c r="N95" s="15" t="s">
        <v>19</v>
      </c>
      <c r="O95" s="15" t="s">
        <v>20</v>
      </c>
      <c r="P95" s="18" t="s">
        <v>301</v>
      </c>
    </row>
    <row r="96" spans="1:16" ht="15" customHeight="1" x14ac:dyDescent="0.25">
      <c r="A96" s="13" t="s">
        <v>302</v>
      </c>
      <c r="B96" s="15" t="s">
        <v>303</v>
      </c>
      <c r="C96" s="14">
        <v>0.21899794922565538</v>
      </c>
      <c r="D96" s="15">
        <v>1</v>
      </c>
      <c r="E96" s="14">
        <v>0.32927113792387541</v>
      </c>
      <c r="F96" s="16">
        <v>1</v>
      </c>
      <c r="G96" s="14">
        <v>1.6232434963529976</v>
      </c>
      <c r="H96" s="15">
        <v>0</v>
      </c>
      <c r="I96" s="14">
        <v>0.67982733772264414</v>
      </c>
      <c r="J96" s="15">
        <v>1</v>
      </c>
      <c r="K96" s="17">
        <v>0.5874463948661004</v>
      </c>
      <c r="L96" s="15">
        <v>1</v>
      </c>
      <c r="M96" s="15" t="s">
        <v>50</v>
      </c>
      <c r="N96" s="15" t="s">
        <v>259</v>
      </c>
      <c r="O96" s="15" t="s">
        <v>260</v>
      </c>
      <c r="P96" s="18" t="s">
        <v>304</v>
      </c>
    </row>
    <row r="97" spans="1:16" ht="15" customHeight="1" x14ac:dyDescent="0.25">
      <c r="A97" s="13" t="s">
        <v>305</v>
      </c>
      <c r="B97" s="15" t="s">
        <v>306</v>
      </c>
      <c r="C97" s="14">
        <v>-0.51240769243117334</v>
      </c>
      <c r="D97" s="15">
        <v>1</v>
      </c>
      <c r="E97" s="14">
        <v>-0.31196125012831594</v>
      </c>
      <c r="F97" s="16">
        <v>1</v>
      </c>
      <c r="G97" s="14">
        <v>-1.316073106493965</v>
      </c>
      <c r="H97" s="15">
        <v>1.1374E-2</v>
      </c>
      <c r="I97" s="14">
        <v>0.50272539525057713</v>
      </c>
      <c r="J97" s="15">
        <v>1</v>
      </c>
      <c r="K97" s="17">
        <v>0.69514541847157918</v>
      </c>
      <c r="L97" s="15">
        <v>1</v>
      </c>
      <c r="M97" s="15" t="s">
        <v>50</v>
      </c>
      <c r="N97" s="15" t="s">
        <v>154</v>
      </c>
      <c r="O97" s="15" t="s">
        <v>155</v>
      </c>
      <c r="P97" s="18" t="s">
        <v>307</v>
      </c>
    </row>
    <row r="98" spans="1:16" ht="15" customHeight="1" x14ac:dyDescent="0.25">
      <c r="A98" s="13" t="s">
        <v>308</v>
      </c>
      <c r="B98" s="15" t="s">
        <v>309</v>
      </c>
      <c r="C98" s="14">
        <v>-1.5283624668453269E-2</v>
      </c>
      <c r="D98" s="15">
        <v>1</v>
      </c>
      <c r="E98" s="14">
        <v>-0.22163349482660208</v>
      </c>
      <c r="F98" s="16">
        <v>1</v>
      </c>
      <c r="G98" s="14">
        <v>-3.2035576685989238</v>
      </c>
      <c r="H98" s="15">
        <v>0</v>
      </c>
      <c r="I98" s="14">
        <v>0.7089774747171208</v>
      </c>
      <c r="J98" s="15">
        <v>1</v>
      </c>
      <c r="K98" s="17">
        <v>0.60818678686565797</v>
      </c>
      <c r="L98" s="15">
        <v>1</v>
      </c>
      <c r="M98" s="15" t="s">
        <v>40</v>
      </c>
      <c r="N98" s="15" t="s">
        <v>74</v>
      </c>
      <c r="O98" s="15" t="s">
        <v>75</v>
      </c>
      <c r="P98" s="18" t="s">
        <v>41</v>
      </c>
    </row>
    <row r="99" spans="1:16" ht="15" customHeight="1" x14ac:dyDescent="0.25">
      <c r="A99" s="13" t="s">
        <v>310</v>
      </c>
      <c r="B99" s="15" t="s">
        <v>311</v>
      </c>
      <c r="C99" s="14">
        <v>-0.54968366500281296</v>
      </c>
      <c r="D99" s="15">
        <v>1</v>
      </c>
      <c r="E99" s="14">
        <v>-0.36499681677924828</v>
      </c>
      <c r="F99" s="16">
        <v>1</v>
      </c>
      <c r="G99" s="14">
        <v>-1.060642541529577</v>
      </c>
      <c r="H99" s="15">
        <v>2.3567999999999999E-2</v>
      </c>
      <c r="I99" s="14">
        <v>2.5488989209442203</v>
      </c>
      <c r="J99" s="15">
        <v>1.5731999999999999E-2</v>
      </c>
      <c r="K99" s="17">
        <v>0.32914056448319445</v>
      </c>
      <c r="L99" s="15">
        <v>1</v>
      </c>
      <c r="M99" s="15" t="s">
        <v>40</v>
      </c>
      <c r="N99" s="15" t="e">
        <v>#N/A</v>
      </c>
      <c r="O99" s="15" t="e">
        <v>#N/A</v>
      </c>
      <c r="P99" s="18" t="s">
        <v>312</v>
      </c>
    </row>
    <row r="100" spans="1:16" ht="15" customHeight="1" x14ac:dyDescent="0.25">
      <c r="A100" s="13" t="s">
        <v>313</v>
      </c>
      <c r="B100" s="15" t="s">
        <v>314</v>
      </c>
      <c r="C100" s="14">
        <v>0.41877198257919829</v>
      </c>
      <c r="D100" s="15">
        <v>1</v>
      </c>
      <c r="E100" s="14">
        <v>0.24402787725134997</v>
      </c>
      <c r="F100" s="16">
        <v>1</v>
      </c>
      <c r="G100" s="14">
        <v>-1.76566508235697</v>
      </c>
      <c r="H100" s="15">
        <v>0</v>
      </c>
      <c r="I100" s="14">
        <v>0.33811347996191871</v>
      </c>
      <c r="J100" s="15">
        <v>1</v>
      </c>
      <c r="K100" s="17">
        <v>-8.8491520332033502E-2</v>
      </c>
      <c r="L100" s="15">
        <v>1</v>
      </c>
      <c r="M100" s="15" t="s">
        <v>50</v>
      </c>
      <c r="N100" s="15" t="s">
        <v>68</v>
      </c>
      <c r="O100" s="15" t="s">
        <v>69</v>
      </c>
      <c r="P100" s="18" t="s">
        <v>315</v>
      </c>
    </row>
    <row r="101" spans="1:16" ht="15" customHeight="1" x14ac:dyDescent="0.25">
      <c r="A101" s="13" t="s">
        <v>316</v>
      </c>
      <c r="B101" s="15" t="s">
        <v>317</v>
      </c>
      <c r="C101" s="14">
        <v>-1.1088831457218566</v>
      </c>
      <c r="D101" s="15">
        <v>1.2721E-2</v>
      </c>
      <c r="E101" s="14">
        <v>-1.616193640441508</v>
      </c>
      <c r="F101" s="16">
        <v>6.9899999999999997E-4</v>
      </c>
      <c r="G101" s="14">
        <v>1.0368581653733935</v>
      </c>
      <c r="H101" s="15">
        <v>0.51393200000000006</v>
      </c>
      <c r="I101" s="14">
        <v>-0.10676305566886544</v>
      </c>
      <c r="J101" s="15">
        <v>1</v>
      </c>
      <c r="K101" s="17">
        <v>-2.8361446357836413</v>
      </c>
      <c r="L101" s="15">
        <v>0</v>
      </c>
      <c r="M101" s="15" t="s">
        <v>50</v>
      </c>
      <c r="N101" s="15" t="s">
        <v>74</v>
      </c>
      <c r="O101" s="15" t="s">
        <v>75</v>
      </c>
      <c r="P101" s="18" t="s">
        <v>318</v>
      </c>
    </row>
    <row r="102" spans="1:16" ht="15" customHeight="1" x14ac:dyDescent="0.25">
      <c r="A102" s="13" t="s">
        <v>319</v>
      </c>
      <c r="B102" s="15" t="s">
        <v>320</v>
      </c>
      <c r="C102" s="14">
        <v>-4.3040937764300704</v>
      </c>
      <c r="D102" s="15">
        <v>0</v>
      </c>
      <c r="E102" s="14">
        <v>-4.0204016432718452</v>
      </c>
      <c r="F102" s="16">
        <v>0</v>
      </c>
      <c r="G102" s="14">
        <v>-3.9039158307802017E-2</v>
      </c>
      <c r="H102" s="15">
        <v>1</v>
      </c>
      <c r="I102" s="14">
        <v>0.56884401247283289</v>
      </c>
      <c r="J102" s="15">
        <v>1</v>
      </c>
      <c r="K102" s="17">
        <v>-3.1369338835989113</v>
      </c>
      <c r="L102" s="15">
        <v>2.3059999999999999E-3</v>
      </c>
      <c r="M102" s="15" t="s">
        <v>15</v>
      </c>
      <c r="N102" s="15" t="s">
        <v>23</v>
      </c>
      <c r="O102" s="15" t="s">
        <v>24</v>
      </c>
      <c r="P102" s="18" t="s">
        <v>321</v>
      </c>
    </row>
    <row r="103" spans="1:16" ht="15" customHeight="1" x14ac:dyDescent="0.25">
      <c r="A103" s="13" t="s">
        <v>322</v>
      </c>
      <c r="B103" s="15" t="s">
        <v>323</v>
      </c>
      <c r="C103" s="14">
        <v>0.22051565431022788</v>
      </c>
      <c r="D103" s="15">
        <v>1</v>
      </c>
      <c r="E103" s="14">
        <v>-0.53085985905470567</v>
      </c>
      <c r="F103" s="16">
        <v>1</v>
      </c>
      <c r="G103" s="14">
        <v>0.67566259361989378</v>
      </c>
      <c r="H103" s="15">
        <v>1</v>
      </c>
      <c r="I103" s="14">
        <v>2.3576936441462019E-2</v>
      </c>
      <c r="J103" s="15">
        <v>1</v>
      </c>
      <c r="K103" s="17">
        <v>-1.2350581951269002</v>
      </c>
      <c r="L103" s="15">
        <v>2.7264E-2</v>
      </c>
      <c r="M103" s="15" t="s">
        <v>15</v>
      </c>
      <c r="N103" s="15" t="s">
        <v>324</v>
      </c>
      <c r="O103" s="15" t="s">
        <v>325</v>
      </c>
      <c r="P103" s="18" t="s">
        <v>326</v>
      </c>
    </row>
    <row r="104" spans="1:16" ht="15" customHeight="1" x14ac:dyDescent="0.25">
      <c r="A104" s="13" t="s">
        <v>327</v>
      </c>
      <c r="B104" s="15" t="s">
        <v>328</v>
      </c>
      <c r="C104" s="14">
        <v>-3.7862629984654925E-3</v>
      </c>
      <c r="D104" s="15">
        <v>1</v>
      </c>
      <c r="E104" s="14">
        <v>-0.87792288790136208</v>
      </c>
      <c r="F104" s="16">
        <v>3.2452000000000002E-2</v>
      </c>
      <c r="G104" s="14">
        <v>0.20632950830195712</v>
      </c>
      <c r="H104" s="15">
        <v>1</v>
      </c>
      <c r="I104" s="14">
        <v>-0.13068666716088331</v>
      </c>
      <c r="J104" s="15">
        <v>1</v>
      </c>
      <c r="K104" s="17">
        <v>0.34259414198600213</v>
      </c>
      <c r="L104" s="15">
        <v>1</v>
      </c>
      <c r="M104" s="15" t="s">
        <v>15</v>
      </c>
      <c r="N104" s="15" t="s">
        <v>154</v>
      </c>
      <c r="O104" s="15" t="s">
        <v>155</v>
      </c>
      <c r="P104" s="18" t="s">
        <v>329</v>
      </c>
    </row>
    <row r="105" spans="1:16" ht="15" customHeight="1" x14ac:dyDescent="0.25">
      <c r="A105" s="13" t="s">
        <v>330</v>
      </c>
      <c r="B105" s="15" t="s">
        <v>331</v>
      </c>
      <c r="C105" s="14">
        <v>-3.1699250014423126</v>
      </c>
      <c r="D105" s="15">
        <v>0.73212999999999995</v>
      </c>
      <c r="E105" s="14">
        <v>-1.1699250014423124</v>
      </c>
      <c r="F105" s="16">
        <v>1</v>
      </c>
      <c r="G105" s="14">
        <v>1.84799690655495</v>
      </c>
      <c r="H105" s="15">
        <v>1</v>
      </c>
      <c r="I105" s="14">
        <v>5</v>
      </c>
      <c r="J105" s="15">
        <v>2.6180000000000001E-3</v>
      </c>
      <c r="K105" s="17">
        <v>2.2730184944064158</v>
      </c>
      <c r="L105" s="15">
        <v>1</v>
      </c>
      <c r="M105" s="15" t="s">
        <v>50</v>
      </c>
      <c r="N105" s="15" t="s">
        <v>270</v>
      </c>
      <c r="O105" s="15" t="s">
        <v>271</v>
      </c>
      <c r="P105" s="18" t="s">
        <v>332</v>
      </c>
    </row>
    <row r="106" spans="1:16" ht="15" customHeight="1" x14ac:dyDescent="0.25">
      <c r="A106" s="13" t="s">
        <v>333</v>
      </c>
      <c r="B106" s="15" t="s">
        <v>334</v>
      </c>
      <c r="C106" s="14">
        <v>-0.12755004972051087</v>
      </c>
      <c r="D106" s="15">
        <v>1</v>
      </c>
      <c r="E106" s="14">
        <v>-4.5298209465286954</v>
      </c>
      <c r="F106" s="16">
        <v>2.444E-2</v>
      </c>
      <c r="G106" s="14">
        <v>-1.7052567344388683</v>
      </c>
      <c r="H106" s="15">
        <v>0.60580800000000001</v>
      </c>
      <c r="I106" s="14">
        <v>-0.65041556220977237</v>
      </c>
      <c r="J106" s="15">
        <v>1</v>
      </c>
      <c r="K106" s="17">
        <v>-0.14438990933517498</v>
      </c>
      <c r="L106" s="15">
        <v>1</v>
      </c>
      <c r="M106" s="15" t="s">
        <v>15</v>
      </c>
      <c r="N106" s="15" t="e">
        <v>#N/A</v>
      </c>
      <c r="O106" s="15" t="e">
        <v>#N/A</v>
      </c>
      <c r="P106" s="18" t="s">
        <v>119</v>
      </c>
    </row>
    <row r="107" spans="1:16" ht="15" customHeight="1" x14ac:dyDescent="0.25">
      <c r="A107" s="13" t="s">
        <v>335</v>
      </c>
      <c r="B107" s="15" t="s">
        <v>336</v>
      </c>
      <c r="C107" s="14">
        <v>0.3863643797243817</v>
      </c>
      <c r="D107" s="15">
        <v>1</v>
      </c>
      <c r="E107" s="14">
        <v>0.44374308298934739</v>
      </c>
      <c r="F107" s="16">
        <v>1</v>
      </c>
      <c r="G107" s="14">
        <v>2.6268883644888601</v>
      </c>
      <c r="H107" s="15">
        <v>2.02E-4</v>
      </c>
      <c r="I107" s="14">
        <v>0.63067255443998316</v>
      </c>
      <c r="J107" s="15">
        <v>0.242395</v>
      </c>
      <c r="K107" s="17">
        <v>-0.77760757866355223</v>
      </c>
      <c r="L107" s="15">
        <v>1</v>
      </c>
      <c r="M107" s="15" t="s">
        <v>50</v>
      </c>
      <c r="N107" s="15" t="s">
        <v>146</v>
      </c>
      <c r="O107" s="15" t="s">
        <v>147</v>
      </c>
      <c r="P107" s="18" t="s">
        <v>337</v>
      </c>
    </row>
    <row r="108" spans="1:16" ht="15" customHeight="1" x14ac:dyDescent="0.25">
      <c r="A108" s="13" t="s">
        <v>338</v>
      </c>
      <c r="B108" s="15" t="s">
        <v>339</v>
      </c>
      <c r="C108" s="14">
        <v>0.65325472615264568</v>
      </c>
      <c r="D108" s="15">
        <v>1</v>
      </c>
      <c r="E108" s="14">
        <v>0.29872445090653021</v>
      </c>
      <c r="F108" s="16">
        <v>1</v>
      </c>
      <c r="G108" s="14">
        <v>1.2383719293346382</v>
      </c>
      <c r="H108" s="15">
        <v>2.8800000000000001E-4</v>
      </c>
      <c r="I108" s="14">
        <v>0.71433291275791611</v>
      </c>
      <c r="J108" s="15">
        <v>1</v>
      </c>
      <c r="K108" s="17">
        <v>1.3778750799597177</v>
      </c>
      <c r="L108" s="15">
        <v>1.137E-3</v>
      </c>
      <c r="M108" s="15" t="s">
        <v>50</v>
      </c>
      <c r="N108" s="15" t="s">
        <v>68</v>
      </c>
      <c r="O108" s="15" t="s">
        <v>69</v>
      </c>
      <c r="P108" s="18" t="s">
        <v>340</v>
      </c>
    </row>
    <row r="109" spans="1:16" ht="15" customHeight="1" x14ac:dyDescent="0.25">
      <c r="A109" s="13" t="s">
        <v>341</v>
      </c>
      <c r="B109" s="15" t="s">
        <v>342</v>
      </c>
      <c r="C109" s="14">
        <v>-0.25829443088114301</v>
      </c>
      <c r="D109" s="15">
        <v>1</v>
      </c>
      <c r="E109" s="14">
        <v>-0.5267858569312992</v>
      </c>
      <c r="F109" s="16">
        <v>1</v>
      </c>
      <c r="G109" s="14">
        <v>-1.0905209397802975</v>
      </c>
      <c r="H109" s="15">
        <v>1</v>
      </c>
      <c r="I109" s="14">
        <v>1.1443259416564944</v>
      </c>
      <c r="J109" s="15">
        <v>0.15527299999999999</v>
      </c>
      <c r="K109" s="17">
        <v>3.0786372495894474</v>
      </c>
      <c r="L109" s="15">
        <v>0</v>
      </c>
      <c r="M109" s="15" t="s">
        <v>40</v>
      </c>
      <c r="N109" s="15" t="s">
        <v>74</v>
      </c>
      <c r="O109" s="15" t="s">
        <v>75</v>
      </c>
      <c r="P109" s="18" t="s">
        <v>41</v>
      </c>
    </row>
    <row r="110" spans="1:16" ht="15" customHeight="1" x14ac:dyDescent="0.25">
      <c r="A110" s="13" t="s">
        <v>343</v>
      </c>
      <c r="B110" s="15" t="s">
        <v>344</v>
      </c>
      <c r="C110" s="14">
        <v>0.32274218032656293</v>
      </c>
      <c r="D110" s="15">
        <v>1</v>
      </c>
      <c r="E110" s="14">
        <v>-2.1822033312207494</v>
      </c>
      <c r="F110" s="16">
        <v>0</v>
      </c>
      <c r="G110" s="14">
        <v>0.72892827510078784</v>
      </c>
      <c r="H110" s="15">
        <v>1</v>
      </c>
      <c r="I110" s="14">
        <v>0.14308695594709506</v>
      </c>
      <c r="J110" s="15">
        <v>1</v>
      </c>
      <c r="K110" s="17">
        <v>1.5017035640723238E-2</v>
      </c>
      <c r="L110" s="15">
        <v>1</v>
      </c>
      <c r="M110" s="15" t="s">
        <v>175</v>
      </c>
      <c r="N110" s="15" t="s">
        <v>270</v>
      </c>
      <c r="O110" s="15" t="s">
        <v>271</v>
      </c>
      <c r="P110" s="18" t="s">
        <v>345</v>
      </c>
    </row>
    <row r="111" spans="1:16" ht="15" customHeight="1" x14ac:dyDescent="0.25">
      <c r="A111" s="13" t="s">
        <v>346</v>
      </c>
      <c r="B111" s="15" t="s">
        <v>347</v>
      </c>
      <c r="C111" s="14">
        <v>-1.1522663349458058</v>
      </c>
      <c r="D111" s="15">
        <v>0.24212600000000001</v>
      </c>
      <c r="E111" s="14">
        <v>-0.84101047623884329</v>
      </c>
      <c r="F111" s="16">
        <v>1</v>
      </c>
      <c r="G111" s="14">
        <v>0.20225927824972328</v>
      </c>
      <c r="H111" s="15">
        <v>1</v>
      </c>
      <c r="I111" s="14">
        <v>0.81393278773780509</v>
      </c>
      <c r="J111" s="15">
        <v>1</v>
      </c>
      <c r="K111" s="17">
        <v>1.6278055017268915</v>
      </c>
      <c r="L111" s="15">
        <v>8.3890000000000006E-3</v>
      </c>
      <c r="M111" s="15" t="s">
        <v>31</v>
      </c>
      <c r="N111" s="15" t="s">
        <v>54</v>
      </c>
      <c r="O111" s="15" t="s">
        <v>55</v>
      </c>
      <c r="P111" s="18" t="s">
        <v>151</v>
      </c>
    </row>
    <row r="112" spans="1:16" ht="15" customHeight="1" x14ac:dyDescent="0.25">
      <c r="A112" s="13" t="s">
        <v>348</v>
      </c>
      <c r="B112" s="15" t="s">
        <v>349</v>
      </c>
      <c r="C112" s="14">
        <v>-3.0740895641565</v>
      </c>
      <c r="D112" s="15">
        <v>0</v>
      </c>
      <c r="E112" s="14">
        <v>-3.2342912884477659</v>
      </c>
      <c r="F112" s="16">
        <v>0</v>
      </c>
      <c r="G112" s="14">
        <v>0.3189524330643449</v>
      </c>
      <c r="H112" s="15">
        <v>1</v>
      </c>
      <c r="I112" s="14">
        <v>-0.75414860583956311</v>
      </c>
      <c r="J112" s="15">
        <v>1</v>
      </c>
      <c r="K112" s="17">
        <v>-1.9064021703456966</v>
      </c>
      <c r="L112" s="15">
        <v>0</v>
      </c>
      <c r="M112" s="15" t="s">
        <v>15</v>
      </c>
      <c r="N112" s="15" t="e">
        <v>#N/A</v>
      </c>
      <c r="O112" s="15" t="e">
        <v>#N/A</v>
      </c>
      <c r="P112" s="18" t="s">
        <v>350</v>
      </c>
    </row>
    <row r="113" spans="1:16" ht="15" customHeight="1" x14ac:dyDescent="0.25">
      <c r="A113" s="13" t="s">
        <v>351</v>
      </c>
      <c r="B113" s="15" t="s">
        <v>352</v>
      </c>
      <c r="C113" s="14">
        <v>-6.4332612578977519</v>
      </c>
      <c r="D113" s="15">
        <v>7.8999999999999996E-5</v>
      </c>
      <c r="E113" s="14">
        <v>-5.3369073159569993</v>
      </c>
      <c r="F113" s="16">
        <v>9.6000000000000002E-5</v>
      </c>
      <c r="G113" s="14">
        <v>0.5927575447885256</v>
      </c>
      <c r="H113" s="15">
        <v>1</v>
      </c>
      <c r="I113" s="14">
        <v>-2.4134102015118373</v>
      </c>
      <c r="J113" s="15">
        <v>0.349275</v>
      </c>
      <c r="K113" s="17">
        <v>-2.4755390526849048</v>
      </c>
      <c r="L113" s="15">
        <v>0.32362299999999999</v>
      </c>
      <c r="M113" s="15" t="s">
        <v>15</v>
      </c>
      <c r="N113" s="15" t="e">
        <v>#N/A</v>
      </c>
      <c r="O113" s="15" t="e">
        <v>#N/A</v>
      </c>
      <c r="P113" s="18" t="s">
        <v>353</v>
      </c>
    </row>
    <row r="114" spans="1:16" ht="15" customHeight="1" x14ac:dyDescent="0.25">
      <c r="A114" s="13" t="s">
        <v>354</v>
      </c>
      <c r="B114" s="15" t="s">
        <v>355</v>
      </c>
      <c r="C114" s="14">
        <v>-2.030564412581997</v>
      </c>
      <c r="D114" s="15">
        <v>3.6736999999999999E-2</v>
      </c>
      <c r="E114" s="14">
        <v>-2.3017431697268336</v>
      </c>
      <c r="F114" s="16">
        <v>3.4099999999999998E-3</v>
      </c>
      <c r="G114" s="14">
        <v>0.29269212350257306</v>
      </c>
      <c r="H114" s="15">
        <v>1</v>
      </c>
      <c r="I114" s="14">
        <v>0.23950665423222534</v>
      </c>
      <c r="J114" s="15">
        <v>1</v>
      </c>
      <c r="K114" s="17">
        <v>-1.6859331641601134</v>
      </c>
      <c r="L114" s="15">
        <v>1</v>
      </c>
      <c r="M114" s="15" t="s">
        <v>15</v>
      </c>
      <c r="N114" s="15" t="s">
        <v>19</v>
      </c>
      <c r="O114" s="15" t="s">
        <v>20</v>
      </c>
      <c r="P114" s="18" t="s">
        <v>143</v>
      </c>
    </row>
    <row r="115" spans="1:16" ht="15" customHeight="1" x14ac:dyDescent="0.25">
      <c r="A115" s="13" t="s">
        <v>356</v>
      </c>
      <c r="B115" s="15" t="s">
        <v>357</v>
      </c>
      <c r="C115" s="14">
        <v>-2.3335061051911929</v>
      </c>
      <c r="D115" s="15">
        <v>7.0899999999999999E-3</v>
      </c>
      <c r="E115" s="14">
        <v>-2.37851162325373</v>
      </c>
      <c r="F115" s="16">
        <v>5.7939999999999997E-3</v>
      </c>
      <c r="G115" s="14">
        <v>-0.10169414047636018</v>
      </c>
      <c r="H115" s="15">
        <v>1</v>
      </c>
      <c r="I115" s="14">
        <v>0.25403046052248485</v>
      </c>
      <c r="J115" s="15">
        <v>1</v>
      </c>
      <c r="K115" s="17">
        <v>-2.3745563930591822</v>
      </c>
      <c r="L115" s="15">
        <v>1</v>
      </c>
      <c r="M115" s="15" t="s">
        <v>15</v>
      </c>
      <c r="N115" s="15" t="e">
        <v>#N/A</v>
      </c>
      <c r="O115" s="15" t="e">
        <v>#N/A</v>
      </c>
      <c r="P115" s="18" t="s">
        <v>358</v>
      </c>
    </row>
    <row r="116" spans="1:16" ht="15" customHeight="1" x14ac:dyDescent="0.25">
      <c r="A116" s="13" t="s">
        <v>359</v>
      </c>
      <c r="B116" s="15" t="s">
        <v>360</v>
      </c>
      <c r="C116" s="14">
        <v>-0.18220333122074914</v>
      </c>
      <c r="D116" s="15">
        <v>1</v>
      </c>
      <c r="E116" s="14">
        <v>-0.22026612022806025</v>
      </c>
      <c r="F116" s="16">
        <v>1</v>
      </c>
      <c r="G116" s="14">
        <v>-1.5609170267545054</v>
      </c>
      <c r="H116" s="15">
        <v>0.65306299999999995</v>
      </c>
      <c r="I116" s="14">
        <v>2.2343042295796107</v>
      </c>
      <c r="J116" s="15">
        <v>3.3915000000000001E-2</v>
      </c>
      <c r="K116" s="17">
        <v>2.5790132343899699</v>
      </c>
      <c r="L116" s="15">
        <v>8.7426000000000004E-2</v>
      </c>
      <c r="M116" s="15" t="s">
        <v>15</v>
      </c>
      <c r="N116" s="15" t="s">
        <v>324</v>
      </c>
      <c r="O116" s="15" t="s">
        <v>325</v>
      </c>
      <c r="P116" s="18" t="s">
        <v>361</v>
      </c>
    </row>
    <row r="117" spans="1:16" ht="15" customHeight="1" x14ac:dyDescent="0.25">
      <c r="A117" s="13" t="s">
        <v>362</v>
      </c>
      <c r="B117" s="15" t="s">
        <v>363</v>
      </c>
      <c r="C117" s="14">
        <v>-4.3740166060358172</v>
      </c>
      <c r="D117" s="15">
        <v>7.8999999999999996E-5</v>
      </c>
      <c r="E117" s="14">
        <v>-2.6035439264628817</v>
      </c>
      <c r="F117" s="16">
        <v>0.159972</v>
      </c>
      <c r="G117" s="14">
        <v>0.6976010701978913</v>
      </c>
      <c r="H117" s="15">
        <v>1</v>
      </c>
      <c r="I117" s="14">
        <v>-2.7580272096940361</v>
      </c>
      <c r="J117" s="15">
        <v>2.4E-2</v>
      </c>
      <c r="K117" s="17">
        <v>-1.8579809951275723</v>
      </c>
      <c r="L117" s="15">
        <v>1</v>
      </c>
      <c r="M117" s="15" t="s">
        <v>50</v>
      </c>
      <c r="N117" s="15" t="s">
        <v>68</v>
      </c>
      <c r="O117" s="15" t="s">
        <v>69</v>
      </c>
      <c r="P117" s="18" t="s">
        <v>364</v>
      </c>
    </row>
    <row r="118" spans="1:16" ht="15" customHeight="1" x14ac:dyDescent="0.25">
      <c r="A118" s="13" t="s">
        <v>365</v>
      </c>
      <c r="B118" s="15" t="s">
        <v>366</v>
      </c>
      <c r="C118" s="14">
        <v>-3.7419214023976246</v>
      </c>
      <c r="D118" s="15">
        <v>0</v>
      </c>
      <c r="E118" s="14">
        <v>-0.98134054476839983</v>
      </c>
      <c r="F118" s="16">
        <v>1</v>
      </c>
      <c r="G118" s="14">
        <v>-0.82621145943311924</v>
      </c>
      <c r="H118" s="15">
        <v>6.7434999999999995E-2</v>
      </c>
      <c r="I118" s="14">
        <v>-3.4670675784587917</v>
      </c>
      <c r="J118" s="15">
        <v>0</v>
      </c>
      <c r="K118" s="17">
        <v>-8.1369363099671632E-2</v>
      </c>
      <c r="L118" s="15">
        <v>1</v>
      </c>
      <c r="M118" s="15" t="s">
        <v>15</v>
      </c>
      <c r="N118" s="15" t="s">
        <v>132</v>
      </c>
      <c r="O118" s="15" t="s">
        <v>133</v>
      </c>
      <c r="P118" s="18" t="s">
        <v>41</v>
      </c>
    </row>
    <row r="119" spans="1:16" ht="15" customHeight="1" x14ac:dyDescent="0.25">
      <c r="A119" s="13" t="s">
        <v>367</v>
      </c>
      <c r="B119" s="15" t="s">
        <v>368</v>
      </c>
      <c r="C119" s="14">
        <v>-2.8315019196431783</v>
      </c>
      <c r="D119" s="15">
        <v>0</v>
      </c>
      <c r="E119" s="14">
        <v>-1.4306290730503699</v>
      </c>
      <c r="F119" s="16">
        <v>1.75E-4</v>
      </c>
      <c r="G119" s="14">
        <v>0.25404614795334091</v>
      </c>
      <c r="H119" s="15">
        <v>1</v>
      </c>
      <c r="I119" s="14">
        <v>-1.4686190689393877</v>
      </c>
      <c r="J119" s="15">
        <v>0</v>
      </c>
      <c r="K119" s="17">
        <v>-1.3917763783168076</v>
      </c>
      <c r="L119" s="15">
        <v>1.4200000000000001E-4</v>
      </c>
      <c r="M119" s="15" t="s">
        <v>64</v>
      </c>
      <c r="N119" s="15" t="s">
        <v>23</v>
      </c>
      <c r="O119" s="15" t="s">
        <v>24</v>
      </c>
      <c r="P119" s="18" t="s">
        <v>369</v>
      </c>
    </row>
    <row r="120" spans="1:16" ht="15" customHeight="1" x14ac:dyDescent="0.25">
      <c r="A120" s="13" t="s">
        <v>370</v>
      </c>
      <c r="B120" s="15" t="s">
        <v>371</v>
      </c>
      <c r="C120" s="14">
        <v>4.425980800775068E-2</v>
      </c>
      <c r="D120" s="15">
        <v>1</v>
      </c>
      <c r="E120" s="14">
        <v>-1.575075661093265</v>
      </c>
      <c r="F120" s="16">
        <v>5.5579999999999996E-3</v>
      </c>
      <c r="G120" s="14">
        <v>0.79684803377157754</v>
      </c>
      <c r="H120" s="15">
        <v>1</v>
      </c>
      <c r="I120" s="14">
        <v>-0.4972712842758889</v>
      </c>
      <c r="J120" s="15">
        <v>1</v>
      </c>
      <c r="K120" s="17">
        <v>-1.1890527079565443</v>
      </c>
      <c r="L120" s="15">
        <v>4.036E-2</v>
      </c>
      <c r="M120" s="15" t="s">
        <v>40</v>
      </c>
      <c r="N120" s="15" t="e">
        <v>#N/A</v>
      </c>
      <c r="O120" s="15" t="e">
        <v>#N/A</v>
      </c>
      <c r="P120" s="18" t="s">
        <v>372</v>
      </c>
    </row>
    <row r="121" spans="1:16" ht="15" customHeight="1" x14ac:dyDescent="0.25">
      <c r="A121" s="13" t="s">
        <v>373</v>
      </c>
      <c r="B121" s="15" t="s">
        <v>374</v>
      </c>
      <c r="C121" s="14">
        <v>-1.2715381785229221</v>
      </c>
      <c r="D121" s="15">
        <v>0</v>
      </c>
      <c r="E121" s="14">
        <v>-1.7872260022974706</v>
      </c>
      <c r="F121" s="16">
        <v>0</v>
      </c>
      <c r="G121" s="14">
        <v>-1.0158755357140885</v>
      </c>
      <c r="H121" s="15">
        <v>3.2624E-2</v>
      </c>
      <c r="I121" s="14">
        <v>-3.0510347437436933</v>
      </c>
      <c r="J121" s="15">
        <v>0</v>
      </c>
      <c r="K121" s="17">
        <v>0.73443502045286335</v>
      </c>
      <c r="L121" s="15">
        <v>1</v>
      </c>
      <c r="M121" s="15" t="s">
        <v>175</v>
      </c>
      <c r="N121" s="15" t="s">
        <v>270</v>
      </c>
      <c r="O121" s="15" t="s">
        <v>271</v>
      </c>
      <c r="P121" s="18" t="s">
        <v>375</v>
      </c>
    </row>
    <row r="122" spans="1:16" ht="15" customHeight="1" x14ac:dyDescent="0.25">
      <c r="A122" s="13" t="s">
        <v>376</v>
      </c>
      <c r="B122" s="15" t="s">
        <v>377</v>
      </c>
      <c r="C122" s="14">
        <v>0.73523054279545852</v>
      </c>
      <c r="D122" s="15">
        <v>1</v>
      </c>
      <c r="E122" s="14">
        <v>-8.6414751817473198E-2</v>
      </c>
      <c r="F122" s="16">
        <v>1</v>
      </c>
      <c r="G122" s="14">
        <v>-2.8797764017955778</v>
      </c>
      <c r="H122" s="15">
        <v>4.2900000000000002E-4</v>
      </c>
      <c r="I122" s="14">
        <v>1.8504585815314571</v>
      </c>
      <c r="J122" s="15">
        <v>0.211808</v>
      </c>
      <c r="K122" s="17">
        <v>-1.4170853279277025</v>
      </c>
      <c r="L122" s="15">
        <v>0.68487799999999999</v>
      </c>
      <c r="M122" s="15" t="s">
        <v>40</v>
      </c>
      <c r="N122" s="15" t="e">
        <v>#N/A</v>
      </c>
      <c r="O122" s="15" t="e">
        <v>#N/A</v>
      </c>
      <c r="P122" s="18" t="s">
        <v>41</v>
      </c>
    </row>
    <row r="123" spans="1:16" ht="15" customHeight="1" x14ac:dyDescent="0.25">
      <c r="A123" s="13" t="s">
        <v>378</v>
      </c>
      <c r="B123" s="15" t="s">
        <v>379</v>
      </c>
      <c r="C123" s="14">
        <v>-3.2096664196115996</v>
      </c>
      <c r="D123" s="15">
        <v>6.2406000000000003E-2</v>
      </c>
      <c r="E123" s="14">
        <v>-4.9643760902692788</v>
      </c>
      <c r="F123" s="16">
        <v>5.4730000000000004E-3</v>
      </c>
      <c r="G123" s="14">
        <v>0.53591659762393506</v>
      </c>
      <c r="H123" s="15">
        <v>1</v>
      </c>
      <c r="I123" s="14">
        <v>-0.39319461358870667</v>
      </c>
      <c r="J123" s="15">
        <v>1</v>
      </c>
      <c r="K123" s="17">
        <v>-2.7529071380352272</v>
      </c>
      <c r="L123" s="15">
        <v>3.4380000000000001E-3</v>
      </c>
      <c r="M123" s="15" t="s">
        <v>15</v>
      </c>
      <c r="N123" s="15" t="e">
        <v>#N/A</v>
      </c>
      <c r="O123" s="15" t="e">
        <v>#N/A</v>
      </c>
      <c r="P123" s="18" t="s">
        <v>380</v>
      </c>
    </row>
    <row r="124" spans="1:16" ht="15" customHeight="1" x14ac:dyDescent="0.25">
      <c r="A124" s="13" t="s">
        <v>381</v>
      </c>
      <c r="B124" s="15" t="s">
        <v>382</v>
      </c>
      <c r="C124" s="14">
        <v>-0.61754670979274751</v>
      </c>
      <c r="D124" s="15">
        <v>1</v>
      </c>
      <c r="E124" s="14">
        <v>-0.82284046904434915</v>
      </c>
      <c r="F124" s="16">
        <v>1</v>
      </c>
      <c r="G124" s="14">
        <v>0.3667212448225235</v>
      </c>
      <c r="H124" s="15">
        <v>1</v>
      </c>
      <c r="I124" s="14">
        <v>-1.5737471471020368</v>
      </c>
      <c r="J124" s="15">
        <v>3.9350000000000001E-3</v>
      </c>
      <c r="K124" s="17">
        <v>-2.3219280948873626</v>
      </c>
      <c r="L124" s="15">
        <v>4.9716000000000003E-2</v>
      </c>
      <c r="M124" s="15" t="s">
        <v>383</v>
      </c>
      <c r="N124" s="15" t="e">
        <v>#N/A</v>
      </c>
      <c r="O124" s="15" t="e">
        <v>#N/A</v>
      </c>
      <c r="P124" s="18" t="s">
        <v>384</v>
      </c>
    </row>
    <row r="125" spans="1:16" ht="15" customHeight="1" x14ac:dyDescent="0.25">
      <c r="A125" s="13" t="s">
        <v>385</v>
      </c>
      <c r="B125" s="15" t="s">
        <v>386</v>
      </c>
      <c r="C125" s="14">
        <v>-0.49106236183967439</v>
      </c>
      <c r="D125" s="15">
        <v>1</v>
      </c>
      <c r="E125" s="14">
        <v>-0.38967540177248583</v>
      </c>
      <c r="F125" s="16">
        <v>1</v>
      </c>
      <c r="G125" s="14">
        <v>-2.2475944429028267</v>
      </c>
      <c r="H125" s="15">
        <v>4.2900000000000002E-4</v>
      </c>
      <c r="I125" s="14">
        <v>-0.62436507956041132</v>
      </c>
      <c r="J125" s="15">
        <v>1</v>
      </c>
      <c r="K125" s="17">
        <v>-1.1267571422859386</v>
      </c>
      <c r="L125" s="15">
        <v>1</v>
      </c>
      <c r="M125" s="15" t="s">
        <v>15</v>
      </c>
      <c r="N125" s="15" t="e">
        <v>#N/A</v>
      </c>
      <c r="O125" s="15" t="e">
        <v>#N/A</v>
      </c>
      <c r="P125" s="18" t="s">
        <v>387</v>
      </c>
    </row>
    <row r="126" spans="1:16" ht="15" customHeight="1" x14ac:dyDescent="0.25">
      <c r="A126" s="13" t="s">
        <v>388</v>
      </c>
      <c r="B126" s="15" t="s">
        <v>389</v>
      </c>
      <c r="C126" s="14">
        <v>-3.1281114072505329</v>
      </c>
      <c r="D126" s="15">
        <v>0</v>
      </c>
      <c r="E126" s="14">
        <v>-0.89695055228751963</v>
      </c>
      <c r="F126" s="16">
        <v>1</v>
      </c>
      <c r="G126" s="14">
        <v>-0.12732000414233252</v>
      </c>
      <c r="H126" s="15">
        <v>1</v>
      </c>
      <c r="I126" s="14">
        <v>1.9690778669308033</v>
      </c>
      <c r="J126" s="15">
        <v>0</v>
      </c>
      <c r="K126" s="17">
        <v>0.35022114447519953</v>
      </c>
      <c r="L126" s="15">
        <v>1</v>
      </c>
      <c r="M126" s="15" t="s">
        <v>15</v>
      </c>
      <c r="N126" s="15" t="s">
        <v>324</v>
      </c>
      <c r="O126" s="15" t="s">
        <v>325</v>
      </c>
      <c r="P126" s="18" t="s">
        <v>390</v>
      </c>
    </row>
    <row r="127" spans="1:16" ht="15" customHeight="1" x14ac:dyDescent="0.25">
      <c r="A127" s="13" t="s">
        <v>391</v>
      </c>
      <c r="B127" s="15" t="s">
        <v>392</v>
      </c>
      <c r="C127" s="14">
        <v>0.79612609567264225</v>
      </c>
      <c r="D127" s="15">
        <v>0.229078</v>
      </c>
      <c r="E127" s="14">
        <v>1.311330736792979</v>
      </c>
      <c r="F127" s="16">
        <v>3.1159999999999998E-3</v>
      </c>
      <c r="G127" s="14">
        <v>5.1731678841908709E-3</v>
      </c>
      <c r="H127" s="15">
        <v>1</v>
      </c>
      <c r="I127" s="14">
        <v>-0.17227050650389789</v>
      </c>
      <c r="J127" s="15">
        <v>1</v>
      </c>
      <c r="K127" s="17">
        <v>-0.13821691695088731</v>
      </c>
      <c r="L127" s="15">
        <v>1</v>
      </c>
      <c r="M127" s="15" t="s">
        <v>40</v>
      </c>
      <c r="N127" s="15" t="e">
        <v>#N/A</v>
      </c>
      <c r="O127" s="15" t="e">
        <v>#N/A</v>
      </c>
      <c r="P127" s="18" t="s">
        <v>41</v>
      </c>
    </row>
    <row r="128" spans="1:16" ht="15" customHeight="1" x14ac:dyDescent="0.25">
      <c r="A128" s="13" t="s">
        <v>393</v>
      </c>
      <c r="B128" s="15" t="s">
        <v>394</v>
      </c>
      <c r="C128" s="14">
        <v>-1.4972848288485914</v>
      </c>
      <c r="D128" s="15">
        <v>7.7230999999999994E-2</v>
      </c>
      <c r="E128" s="14">
        <v>-0.74268005363137846</v>
      </c>
      <c r="F128" s="16">
        <v>1</v>
      </c>
      <c r="G128" s="14">
        <v>2.7725964346827072</v>
      </c>
      <c r="H128" s="15">
        <v>1</v>
      </c>
      <c r="I128" s="14">
        <v>0.64493866842929459</v>
      </c>
      <c r="J128" s="15">
        <v>1</v>
      </c>
      <c r="K128" s="17">
        <v>4.3765618661008672</v>
      </c>
      <c r="L128" s="15">
        <v>8.8339999999999998E-3</v>
      </c>
      <c r="M128" s="15" t="s">
        <v>395</v>
      </c>
      <c r="N128" s="15" t="e">
        <v>#N/A</v>
      </c>
      <c r="O128" s="15" t="e">
        <v>#N/A</v>
      </c>
      <c r="P128" s="18" t="s">
        <v>396</v>
      </c>
    </row>
    <row r="129" spans="1:16" ht="15" customHeight="1" x14ac:dyDescent="0.25">
      <c r="A129" s="13" t="s">
        <v>397</v>
      </c>
      <c r="B129" s="15" t="s">
        <v>398</v>
      </c>
      <c r="C129" s="14">
        <v>-0.58893452497500831</v>
      </c>
      <c r="D129" s="15">
        <v>0.15904799999999999</v>
      </c>
      <c r="E129" s="14">
        <v>-0.94961558587231731</v>
      </c>
      <c r="F129" s="16">
        <v>2.2339999999999999E-3</v>
      </c>
      <c r="G129" s="14">
        <v>-1.3225114733995125</v>
      </c>
      <c r="H129" s="15">
        <v>0.275036</v>
      </c>
      <c r="I129" s="14">
        <v>0.94550667035193781</v>
      </c>
      <c r="J129" s="15">
        <v>0.580287</v>
      </c>
      <c r="K129" s="17">
        <v>1.5103469597450974</v>
      </c>
      <c r="L129" s="15">
        <v>3.1159999999999998E-3</v>
      </c>
      <c r="M129" s="15" t="s">
        <v>15</v>
      </c>
      <c r="N129" s="15" t="s">
        <v>146</v>
      </c>
      <c r="O129" s="15" t="s">
        <v>147</v>
      </c>
      <c r="P129" s="18" t="s">
        <v>399</v>
      </c>
    </row>
    <row r="130" spans="1:16" ht="15" customHeight="1" x14ac:dyDescent="0.25">
      <c r="A130" s="13" t="s">
        <v>400</v>
      </c>
      <c r="B130" s="15" t="s">
        <v>401</v>
      </c>
      <c r="C130" s="14">
        <v>-3.961849355658881</v>
      </c>
      <c r="D130" s="15">
        <v>0</v>
      </c>
      <c r="E130" s="14">
        <v>-2.4182309619250644</v>
      </c>
      <c r="F130" s="16">
        <v>0</v>
      </c>
      <c r="G130" s="14">
        <v>-0.38166181263207982</v>
      </c>
      <c r="H130" s="15">
        <v>1</v>
      </c>
      <c r="I130" s="14">
        <v>-3.5742701645514341</v>
      </c>
      <c r="J130" s="15">
        <v>0</v>
      </c>
      <c r="K130" s="17">
        <v>-3.3564519702217543</v>
      </c>
      <c r="L130" s="15">
        <v>0</v>
      </c>
      <c r="M130" s="15" t="s">
        <v>15</v>
      </c>
      <c r="N130" s="15" t="s">
        <v>402</v>
      </c>
      <c r="O130" s="15" t="s">
        <v>403</v>
      </c>
      <c r="P130" s="18" t="s">
        <v>404</v>
      </c>
    </row>
    <row r="131" spans="1:16" ht="15" customHeight="1" x14ac:dyDescent="0.25">
      <c r="A131" s="13" t="s">
        <v>405</v>
      </c>
      <c r="B131" s="15" t="s">
        <v>406</v>
      </c>
      <c r="C131" s="14">
        <v>-2.1250099793127122</v>
      </c>
      <c r="D131" s="15">
        <v>3.5399999999999999E-4</v>
      </c>
      <c r="E131" s="14">
        <v>-1.0059467511768527</v>
      </c>
      <c r="F131" s="16">
        <v>0.27296900000000002</v>
      </c>
      <c r="G131" s="14">
        <v>-0.45717237036028902</v>
      </c>
      <c r="H131" s="15">
        <v>1</v>
      </c>
      <c r="I131" s="14">
        <v>-1.9002583516952352</v>
      </c>
      <c r="J131" s="15">
        <v>1.5731999999999999E-2</v>
      </c>
      <c r="K131" s="17">
        <v>-1.9992605872662941</v>
      </c>
      <c r="L131" s="15">
        <v>0.60006099999999996</v>
      </c>
      <c r="M131" s="15" t="s">
        <v>40</v>
      </c>
      <c r="N131" s="15" t="s">
        <v>19</v>
      </c>
      <c r="O131" s="15" t="s">
        <v>20</v>
      </c>
      <c r="P131" s="18" t="s">
        <v>41</v>
      </c>
    </row>
    <row r="132" spans="1:16" ht="15" customHeight="1" x14ac:dyDescent="0.25">
      <c r="A132" s="13" t="s">
        <v>407</v>
      </c>
      <c r="B132" s="15" t="s">
        <v>408</v>
      </c>
      <c r="C132" s="14">
        <v>-1.9425050079573924</v>
      </c>
      <c r="D132" s="15">
        <v>2.5149999999999999E-3</v>
      </c>
      <c r="E132" s="14">
        <v>-1.0643504114100575</v>
      </c>
      <c r="F132" s="16">
        <v>0.13471900000000001</v>
      </c>
      <c r="G132" s="14">
        <v>-0.29261681638759751</v>
      </c>
      <c r="H132" s="15">
        <v>1</v>
      </c>
      <c r="I132" s="14">
        <v>-1.6305359826611747</v>
      </c>
      <c r="J132" s="15">
        <v>2.2235999999999999E-2</v>
      </c>
      <c r="K132" s="17">
        <v>-1.1174505388066343</v>
      </c>
      <c r="L132" s="15">
        <v>0.23385400000000001</v>
      </c>
      <c r="M132" s="15" t="s">
        <v>15</v>
      </c>
      <c r="N132" s="15" t="e">
        <v>#N/A</v>
      </c>
      <c r="O132" s="15" t="e">
        <v>#N/A</v>
      </c>
      <c r="P132" s="18" t="s">
        <v>41</v>
      </c>
    </row>
    <row r="133" spans="1:16" ht="15" customHeight="1" x14ac:dyDescent="0.25">
      <c r="A133" s="13" t="s">
        <v>409</v>
      </c>
      <c r="B133" s="15" t="s">
        <v>410</v>
      </c>
      <c r="C133" s="14">
        <v>-2.2332189930122066</v>
      </c>
      <c r="D133" s="15">
        <v>0</v>
      </c>
      <c r="E133" s="14">
        <v>-1.002642113231454</v>
      </c>
      <c r="F133" s="16">
        <v>0.39935199999999998</v>
      </c>
      <c r="G133" s="14">
        <v>-0.41639178754307515</v>
      </c>
      <c r="H133" s="15">
        <v>1</v>
      </c>
      <c r="I133" s="14">
        <v>-1.9098741756653492</v>
      </c>
      <c r="J133" s="15">
        <v>7.4809999999999998E-3</v>
      </c>
      <c r="K133" s="17">
        <v>-1.4695996002150851</v>
      </c>
      <c r="L133" s="15">
        <v>7.0388000000000006E-2</v>
      </c>
      <c r="M133" s="15" t="s">
        <v>40</v>
      </c>
      <c r="N133" s="15" t="s">
        <v>19</v>
      </c>
      <c r="O133" s="15" t="s">
        <v>20</v>
      </c>
      <c r="P133" s="18" t="s">
        <v>41</v>
      </c>
    </row>
    <row r="134" spans="1:16" ht="15" customHeight="1" x14ac:dyDescent="0.25">
      <c r="A134" s="13" t="s">
        <v>411</v>
      </c>
      <c r="B134" s="15" t="s">
        <v>412</v>
      </c>
      <c r="C134" s="14">
        <v>-1.5912996751260233</v>
      </c>
      <c r="D134" s="15">
        <v>0.19484499999999999</v>
      </c>
      <c r="E134" s="14">
        <v>-2.1833375319550581</v>
      </c>
      <c r="F134" s="16">
        <v>9.6000000000000002E-5</v>
      </c>
      <c r="G134" s="14">
        <v>-2.6930416377713042</v>
      </c>
      <c r="H134" s="15">
        <v>0</v>
      </c>
      <c r="I134" s="14">
        <v>-1.1903373991354016</v>
      </c>
      <c r="J134" s="15">
        <v>1.0352999999999999E-2</v>
      </c>
      <c r="K134" s="17">
        <v>-2.4350990389814569</v>
      </c>
      <c r="L134" s="15">
        <v>0</v>
      </c>
      <c r="M134" s="15" t="s">
        <v>40</v>
      </c>
      <c r="N134" s="15" t="e">
        <v>#N/A</v>
      </c>
      <c r="O134" s="15" t="e">
        <v>#N/A</v>
      </c>
      <c r="P134" s="18" t="s">
        <v>41</v>
      </c>
    </row>
    <row r="135" spans="1:16" ht="15" customHeight="1" x14ac:dyDescent="0.25">
      <c r="A135" s="13" t="s">
        <v>413</v>
      </c>
      <c r="B135" s="15" t="s">
        <v>414</v>
      </c>
      <c r="C135" s="14">
        <v>0.68589140957193673</v>
      </c>
      <c r="D135" s="15">
        <v>1</v>
      </c>
      <c r="E135" s="14">
        <v>1.0259952085329445</v>
      </c>
      <c r="F135" s="16">
        <v>1</v>
      </c>
      <c r="G135" s="14">
        <v>4.1192215616989971</v>
      </c>
      <c r="H135" s="15">
        <v>3.3522999999999997E-2</v>
      </c>
      <c r="I135" s="14">
        <v>-0.57008922423962605</v>
      </c>
      <c r="J135" s="15">
        <v>1</v>
      </c>
      <c r="K135" s="17">
        <v>2.3692338096657188</v>
      </c>
      <c r="L135" s="15">
        <v>1</v>
      </c>
      <c r="M135" s="15" t="s">
        <v>50</v>
      </c>
      <c r="N135" s="15" t="s">
        <v>127</v>
      </c>
      <c r="O135" s="15" t="s">
        <v>128</v>
      </c>
      <c r="P135" s="18" t="s">
        <v>415</v>
      </c>
    </row>
    <row r="136" spans="1:16" ht="15" customHeight="1" x14ac:dyDescent="0.25">
      <c r="A136" s="13" t="s">
        <v>416</v>
      </c>
      <c r="B136" s="15" t="s">
        <v>417</v>
      </c>
      <c r="C136" s="14">
        <v>-2.7861900261492418</v>
      </c>
      <c r="D136" s="15">
        <v>2.2667E-2</v>
      </c>
      <c r="E136" s="14">
        <v>-2.4245400005944111</v>
      </c>
      <c r="F136" s="16">
        <v>6.0332999999999998E-2</v>
      </c>
      <c r="G136" s="14">
        <v>-0.80570450735802202</v>
      </c>
      <c r="H136" s="15">
        <v>1</v>
      </c>
      <c r="I136" s="14">
        <v>-0.31600007800107355</v>
      </c>
      <c r="J136" s="15">
        <v>1</v>
      </c>
      <c r="K136" s="17">
        <v>-1.7891088673350419</v>
      </c>
      <c r="L136" s="15">
        <v>1</v>
      </c>
      <c r="M136" s="15" t="s">
        <v>15</v>
      </c>
      <c r="N136" s="15" t="e">
        <v>#N/A</v>
      </c>
      <c r="O136" s="15" t="e">
        <v>#N/A</v>
      </c>
      <c r="P136" s="18" t="s">
        <v>418</v>
      </c>
    </row>
    <row r="137" spans="1:16" ht="15" customHeight="1" x14ac:dyDescent="0.25">
      <c r="A137" s="13" t="s">
        <v>419</v>
      </c>
      <c r="B137" s="15" t="s">
        <v>420</v>
      </c>
      <c r="C137" s="14">
        <v>-1.6443902928612687E-2</v>
      </c>
      <c r="D137" s="15">
        <v>1</v>
      </c>
      <c r="E137" s="14">
        <v>7.1082455677855027E-3</v>
      </c>
      <c r="F137" s="16">
        <v>1</v>
      </c>
      <c r="G137" s="14">
        <v>-3.2417732520228646</v>
      </c>
      <c r="H137" s="15">
        <v>0</v>
      </c>
      <c r="I137" s="14">
        <v>0.13248866051732883</v>
      </c>
      <c r="J137" s="15">
        <v>1</v>
      </c>
      <c r="K137" s="17">
        <v>-0.12534191161520333</v>
      </c>
      <c r="L137" s="15">
        <v>1</v>
      </c>
      <c r="M137" s="15" t="s">
        <v>64</v>
      </c>
      <c r="N137" s="15" t="s">
        <v>74</v>
      </c>
      <c r="O137" s="15" t="s">
        <v>75</v>
      </c>
      <c r="P137" s="18" t="s">
        <v>421</v>
      </c>
    </row>
    <row r="138" spans="1:16" ht="15" customHeight="1" x14ac:dyDescent="0.25">
      <c r="A138" s="13" t="s">
        <v>422</v>
      </c>
      <c r="B138" s="15" t="s">
        <v>423</v>
      </c>
      <c r="C138" s="14">
        <v>-1.712054834864386</v>
      </c>
      <c r="D138" s="15">
        <v>0</v>
      </c>
      <c r="E138" s="14">
        <v>-0.75847008031386132</v>
      </c>
      <c r="F138" s="16">
        <v>0.31612800000000002</v>
      </c>
      <c r="G138" s="14">
        <v>-0.40882049420250943</v>
      </c>
      <c r="H138" s="15">
        <v>1</v>
      </c>
      <c r="I138" s="14">
        <v>-0.69024537975266009</v>
      </c>
      <c r="J138" s="15">
        <v>1</v>
      </c>
      <c r="K138" s="17">
        <v>-0.8038433176022951</v>
      </c>
      <c r="L138" s="15">
        <v>5.2254000000000002E-2</v>
      </c>
      <c r="M138" s="15" t="s">
        <v>73</v>
      </c>
      <c r="N138" s="15" t="s">
        <v>132</v>
      </c>
      <c r="O138" s="15" t="s">
        <v>133</v>
      </c>
      <c r="P138" s="18" t="s">
        <v>424</v>
      </c>
    </row>
    <row r="139" spans="1:16" ht="15" customHeight="1" x14ac:dyDescent="0.25">
      <c r="A139" s="13" t="s">
        <v>425</v>
      </c>
      <c r="B139" s="15" t="s">
        <v>426</v>
      </c>
      <c r="C139" s="14">
        <v>-8.2137822398640814E-2</v>
      </c>
      <c r="D139" s="15">
        <v>1</v>
      </c>
      <c r="E139" s="14">
        <v>0.51204656090396183</v>
      </c>
      <c r="F139" s="16">
        <v>1</v>
      </c>
      <c r="G139" s="14">
        <v>1.5851900730918291</v>
      </c>
      <c r="H139" s="15">
        <v>1.869E-3</v>
      </c>
      <c r="I139" s="14">
        <v>0.30175827308130765</v>
      </c>
      <c r="J139" s="15">
        <v>1</v>
      </c>
      <c r="K139" s="17">
        <v>1.324730125466439</v>
      </c>
      <c r="L139" s="15">
        <v>0.13231899999999999</v>
      </c>
      <c r="M139" s="15" t="s">
        <v>64</v>
      </c>
      <c r="N139" s="15" t="e">
        <v>#N/A</v>
      </c>
      <c r="O139" s="15" t="e">
        <v>#N/A</v>
      </c>
      <c r="P139" s="18" t="s">
        <v>427</v>
      </c>
    </row>
    <row r="140" spans="1:16" ht="15" customHeight="1" x14ac:dyDescent="0.25">
      <c r="A140" s="13" t="s">
        <v>428</v>
      </c>
      <c r="B140" s="15" t="s">
        <v>429</v>
      </c>
      <c r="C140" s="14">
        <v>0.29696072880800622</v>
      </c>
      <c r="D140" s="15">
        <v>1</v>
      </c>
      <c r="E140" s="14">
        <v>0.7695933596548562</v>
      </c>
      <c r="F140" s="16">
        <v>0.806087</v>
      </c>
      <c r="G140" s="14">
        <v>2.1645608928922684</v>
      </c>
      <c r="H140" s="15">
        <v>0</v>
      </c>
      <c r="I140" s="14">
        <v>1.4508777275706741</v>
      </c>
      <c r="J140" s="15">
        <v>0.44137700000000002</v>
      </c>
      <c r="K140" s="17">
        <v>3.0047993757095686</v>
      </c>
      <c r="L140" s="15">
        <v>2.6389999999999999E-3</v>
      </c>
      <c r="M140" s="15" t="s">
        <v>40</v>
      </c>
      <c r="N140" s="15" t="e">
        <v>#N/A</v>
      </c>
      <c r="O140" s="15" t="e">
        <v>#N/A</v>
      </c>
      <c r="P140" s="18" t="s">
        <v>41</v>
      </c>
    </row>
    <row r="141" spans="1:16" ht="15" customHeight="1" x14ac:dyDescent="0.25">
      <c r="A141" s="13" t="s">
        <v>430</v>
      </c>
      <c r="B141" s="15" t="s">
        <v>431</v>
      </c>
      <c r="C141" s="14">
        <v>-2.0626843164097242</v>
      </c>
      <c r="D141" s="15">
        <v>0</v>
      </c>
      <c r="E141" s="14">
        <v>-1.8610638097560748</v>
      </c>
      <c r="F141" s="16">
        <v>0</v>
      </c>
      <c r="G141" s="14">
        <v>-1.8637256321552738</v>
      </c>
      <c r="H141" s="15">
        <v>3.7500000000000001E-4</v>
      </c>
      <c r="I141" s="14">
        <v>-1.5976159515837456</v>
      </c>
      <c r="J141" s="15">
        <v>3.0988000000000002E-2</v>
      </c>
      <c r="K141" s="17">
        <v>-0.63461187127784069</v>
      </c>
      <c r="L141" s="15">
        <v>1</v>
      </c>
      <c r="M141" s="15" t="s">
        <v>15</v>
      </c>
      <c r="N141" s="15" t="s">
        <v>23</v>
      </c>
      <c r="O141" s="15" t="s">
        <v>24</v>
      </c>
      <c r="P141" s="18" t="s">
        <v>432</v>
      </c>
    </row>
    <row r="142" spans="1:16" ht="15" customHeight="1" x14ac:dyDescent="0.25">
      <c r="A142" s="13" t="s">
        <v>433</v>
      </c>
      <c r="B142" s="15" t="s">
        <v>434</v>
      </c>
      <c r="C142" s="14">
        <v>1.1615235012808492E-2</v>
      </c>
      <c r="D142" s="15">
        <v>1</v>
      </c>
      <c r="E142" s="14">
        <v>0.20655021415127617</v>
      </c>
      <c r="F142" s="16">
        <v>1</v>
      </c>
      <c r="G142" s="14">
        <v>5.1771410140849211E-2</v>
      </c>
      <c r="H142" s="15">
        <v>1</v>
      </c>
      <c r="I142" s="14">
        <v>1.8458424751711998E-3</v>
      </c>
      <c r="J142" s="15">
        <v>1</v>
      </c>
      <c r="K142" s="17">
        <v>-4.5686275587296832</v>
      </c>
      <c r="L142" s="15">
        <v>0</v>
      </c>
      <c r="M142" s="15" t="s">
        <v>50</v>
      </c>
      <c r="N142" s="15" t="s">
        <v>324</v>
      </c>
      <c r="O142" s="15" t="s">
        <v>325</v>
      </c>
      <c r="P142" s="18" t="s">
        <v>435</v>
      </c>
    </row>
    <row r="143" spans="1:16" ht="15" customHeight="1" x14ac:dyDescent="0.25">
      <c r="A143" s="13" t="s">
        <v>436</v>
      </c>
      <c r="B143" s="15" t="s">
        <v>437</v>
      </c>
      <c r="C143" s="14">
        <v>-0.17835499615761838</v>
      </c>
      <c r="D143" s="15">
        <v>1</v>
      </c>
      <c r="E143" s="14">
        <v>-1.1003850094839476</v>
      </c>
      <c r="F143" s="16">
        <v>1.75E-4</v>
      </c>
      <c r="G143" s="14">
        <v>-0.19202290916559211</v>
      </c>
      <c r="H143" s="15">
        <v>1</v>
      </c>
      <c r="I143" s="14">
        <v>0.228926459431366</v>
      </c>
      <c r="J143" s="15">
        <v>1</v>
      </c>
      <c r="K143" s="17">
        <v>1.7717217873600866</v>
      </c>
      <c r="L143" s="15">
        <v>0</v>
      </c>
      <c r="M143" s="15" t="s">
        <v>15</v>
      </c>
      <c r="N143" s="15" t="e">
        <v>#N/A</v>
      </c>
      <c r="O143" s="15" t="e">
        <v>#N/A</v>
      </c>
      <c r="P143" s="18" t="s">
        <v>16</v>
      </c>
    </row>
    <row r="144" spans="1:16" ht="15" customHeight="1" x14ac:dyDescent="0.25">
      <c r="A144" s="13" t="s">
        <v>438</v>
      </c>
      <c r="B144" s="15" t="s">
        <v>439</v>
      </c>
      <c r="C144" s="14">
        <v>0.56705394106185403</v>
      </c>
      <c r="D144" s="15">
        <v>1</v>
      </c>
      <c r="E144" s="14">
        <v>-0.12443886489418399</v>
      </c>
      <c r="F144" s="16">
        <v>1</v>
      </c>
      <c r="G144" s="14">
        <v>0.22586917741711482</v>
      </c>
      <c r="H144" s="15">
        <v>1</v>
      </c>
      <c r="I144" s="14">
        <v>-1.5636878180610083</v>
      </c>
      <c r="J144" s="15">
        <v>0.47959000000000002</v>
      </c>
      <c r="K144" s="17">
        <v>-1.3401821321410761</v>
      </c>
      <c r="L144" s="15">
        <v>1.5610000000000001E-3</v>
      </c>
      <c r="M144" s="15" t="s">
        <v>15</v>
      </c>
      <c r="N144" s="15" t="s">
        <v>146</v>
      </c>
      <c r="O144" s="15" t="s">
        <v>147</v>
      </c>
      <c r="P144" s="18" t="s">
        <v>440</v>
      </c>
    </row>
    <row r="145" spans="1:16" ht="15" customHeight="1" x14ac:dyDescent="0.25">
      <c r="A145" s="13" t="s">
        <v>441</v>
      </c>
      <c r="B145" s="15" t="s">
        <v>442</v>
      </c>
      <c r="C145" s="14">
        <v>-0.87272734895764137</v>
      </c>
      <c r="D145" s="15">
        <v>0.158584</v>
      </c>
      <c r="E145" s="14">
        <v>-0.12827907480169157</v>
      </c>
      <c r="F145" s="16">
        <v>1</v>
      </c>
      <c r="G145" s="14">
        <v>3.2191060252446166</v>
      </c>
      <c r="H145" s="15">
        <v>0</v>
      </c>
      <c r="I145" s="14">
        <v>-0.41051999825543378</v>
      </c>
      <c r="J145" s="15">
        <v>1</v>
      </c>
      <c r="K145" s="17">
        <v>1.4370638056088427</v>
      </c>
      <c r="L145" s="15">
        <v>1</v>
      </c>
      <c r="M145" s="15" t="s">
        <v>50</v>
      </c>
      <c r="N145" s="15" t="s">
        <v>59</v>
      </c>
      <c r="O145" s="15" t="s">
        <v>60</v>
      </c>
      <c r="P145" s="18" t="s">
        <v>443</v>
      </c>
    </row>
    <row r="146" spans="1:16" ht="15" customHeight="1" x14ac:dyDescent="0.25">
      <c r="A146" s="13" t="s">
        <v>444</v>
      </c>
      <c r="B146" s="15" t="s">
        <v>445</v>
      </c>
      <c r="C146" s="14">
        <v>0.20645087746742652</v>
      </c>
      <c r="D146" s="15">
        <v>1</v>
      </c>
      <c r="E146" s="14">
        <v>-0.18693142674800226</v>
      </c>
      <c r="F146" s="16">
        <v>1</v>
      </c>
      <c r="G146" s="14">
        <v>-2.9503128758996473</v>
      </c>
      <c r="H146" s="15">
        <v>1.1762E-2</v>
      </c>
      <c r="I146" s="14">
        <v>2.5880577497970716</v>
      </c>
      <c r="J146" s="15">
        <v>2.4287E-2</v>
      </c>
      <c r="K146" s="17">
        <v>8.7462841250339401E-2</v>
      </c>
      <c r="L146" s="15">
        <v>1</v>
      </c>
      <c r="M146" s="15" t="s">
        <v>40</v>
      </c>
      <c r="N146" s="15" t="s">
        <v>68</v>
      </c>
      <c r="O146" s="15" t="s">
        <v>69</v>
      </c>
      <c r="P146" s="18" t="s">
        <v>41</v>
      </c>
    </row>
    <row r="147" spans="1:16" ht="15" customHeight="1" x14ac:dyDescent="0.25">
      <c r="A147" s="13" t="s">
        <v>446</v>
      </c>
      <c r="B147" s="15" t="s">
        <v>447</v>
      </c>
      <c r="C147" s="14">
        <v>-1.7004397181410922</v>
      </c>
      <c r="D147" s="15">
        <v>1</v>
      </c>
      <c r="E147" s="14">
        <v>-0.32192809488736229</v>
      </c>
      <c r="F147" s="16">
        <v>1</v>
      </c>
      <c r="G147" s="14">
        <v>-2.7813597135246595</v>
      </c>
      <c r="H147" s="15">
        <v>0.55583899999999997</v>
      </c>
      <c r="I147" s="14">
        <v>3.2568330666654779</v>
      </c>
      <c r="J147" s="15">
        <v>9.0810000000000005E-3</v>
      </c>
      <c r="K147" s="17">
        <v>2.5849625007211561</v>
      </c>
      <c r="L147" s="15">
        <v>0.75615600000000005</v>
      </c>
      <c r="M147" s="15" t="s">
        <v>15</v>
      </c>
      <c r="N147" s="15" t="e">
        <v>#N/A</v>
      </c>
      <c r="O147" s="15" t="e">
        <v>#N/A</v>
      </c>
      <c r="P147" s="18" t="s">
        <v>448</v>
      </c>
    </row>
    <row r="148" spans="1:16" ht="15" customHeight="1" x14ac:dyDescent="0.25">
      <c r="A148" s="13" t="s">
        <v>449</v>
      </c>
      <c r="B148" s="15" t="s">
        <v>450</v>
      </c>
      <c r="C148" s="14">
        <v>0.8019210360069764</v>
      </c>
      <c r="D148" s="15">
        <v>0.89788199999999996</v>
      </c>
      <c r="E148" s="14">
        <v>0.57006243150396196</v>
      </c>
      <c r="F148" s="16">
        <v>1</v>
      </c>
      <c r="G148" s="14">
        <v>-2.2001396144893199</v>
      </c>
      <c r="H148" s="15">
        <v>9.7920000000000004E-3</v>
      </c>
      <c r="I148" s="14">
        <v>1.0687923301085098</v>
      </c>
      <c r="J148" s="15">
        <v>0.71880599999999994</v>
      </c>
      <c r="K148" s="17">
        <v>1.2595576909253732</v>
      </c>
      <c r="L148" s="15">
        <v>1.4487E-2</v>
      </c>
      <c r="M148" s="15" t="s">
        <v>40</v>
      </c>
      <c r="N148" s="15" t="s">
        <v>74</v>
      </c>
      <c r="O148" s="15" t="s">
        <v>75</v>
      </c>
      <c r="P148" s="18" t="s">
        <v>41</v>
      </c>
    </row>
    <row r="149" spans="1:16" ht="15" customHeight="1" x14ac:dyDescent="0.25">
      <c r="A149" s="13" t="s">
        <v>451</v>
      </c>
      <c r="B149" s="15" t="s">
        <v>452</v>
      </c>
      <c r="C149" s="14">
        <v>-2.9404431553195454</v>
      </c>
      <c r="D149" s="15">
        <v>4.1131000000000001E-2</v>
      </c>
      <c r="E149" s="14">
        <v>-2.8791456051256143</v>
      </c>
      <c r="F149" s="16">
        <v>0.569353</v>
      </c>
      <c r="G149" s="14">
        <v>-0.42195691321863443</v>
      </c>
      <c r="H149" s="15">
        <v>1</v>
      </c>
      <c r="I149" s="14">
        <v>2.3403789469935337</v>
      </c>
      <c r="J149" s="15">
        <v>0.62558000000000002</v>
      </c>
      <c r="K149" s="17">
        <v>-0.92337871839708774</v>
      </c>
      <c r="L149" s="15">
        <v>1</v>
      </c>
      <c r="M149" s="15" t="s">
        <v>40</v>
      </c>
      <c r="N149" s="15" t="e">
        <v>#N/A</v>
      </c>
      <c r="O149" s="15" t="e">
        <v>#N/A</v>
      </c>
      <c r="P149" s="18" t="s">
        <v>453</v>
      </c>
    </row>
    <row r="150" spans="1:16" ht="15" customHeight="1" x14ac:dyDescent="0.25">
      <c r="A150" s="13" t="s">
        <v>454</v>
      </c>
      <c r="B150" s="15" t="s">
        <v>455</v>
      </c>
      <c r="C150" s="14">
        <v>-0.69534689812289308</v>
      </c>
      <c r="D150" s="15">
        <v>0.31484099999999998</v>
      </c>
      <c r="E150" s="14">
        <v>-2.8268767465071987</v>
      </c>
      <c r="F150" s="16">
        <v>0</v>
      </c>
      <c r="G150" s="14">
        <v>-0.95381206646174721</v>
      </c>
      <c r="H150" s="15">
        <v>7.4824000000000002E-2</v>
      </c>
      <c r="I150" s="14">
        <v>-0.48977137329351644</v>
      </c>
      <c r="J150" s="15">
        <v>1</v>
      </c>
      <c r="K150" s="17">
        <v>-1.2456871622698971</v>
      </c>
      <c r="L150" s="15">
        <v>0.31828200000000001</v>
      </c>
      <c r="M150" s="15" t="s">
        <v>50</v>
      </c>
      <c r="N150" s="15" t="e">
        <v>#N/A</v>
      </c>
      <c r="O150" s="15" t="e">
        <v>#N/A</v>
      </c>
      <c r="P150" s="18" t="s">
        <v>456</v>
      </c>
    </row>
    <row r="151" spans="1:16" ht="15" customHeight="1" x14ac:dyDescent="0.25">
      <c r="A151" s="13" t="s">
        <v>457</v>
      </c>
      <c r="B151" s="15" t="s">
        <v>458</v>
      </c>
      <c r="C151" s="14">
        <v>-2.0467842925610107</v>
      </c>
      <c r="D151" s="15">
        <v>5.287E-3</v>
      </c>
      <c r="E151" s="14">
        <v>-2.7879186514098011</v>
      </c>
      <c r="F151" s="16">
        <v>0</v>
      </c>
      <c r="G151" s="14">
        <v>-0.17961652039704326</v>
      </c>
      <c r="H151" s="15">
        <v>1</v>
      </c>
      <c r="I151" s="14">
        <v>-0.24449204381361689</v>
      </c>
      <c r="J151" s="15">
        <v>1</v>
      </c>
      <c r="K151" s="17">
        <v>-2.192905656836067</v>
      </c>
      <c r="L151" s="15">
        <v>0</v>
      </c>
      <c r="M151" s="15" t="s">
        <v>15</v>
      </c>
      <c r="N151" s="15" t="e">
        <v>#N/A</v>
      </c>
      <c r="O151" s="15" t="e">
        <v>#N/A</v>
      </c>
      <c r="P151" s="18" t="s">
        <v>459</v>
      </c>
    </row>
    <row r="152" spans="1:16" ht="15" customHeight="1" x14ac:dyDescent="0.25">
      <c r="A152" s="13" t="s">
        <v>460</v>
      </c>
      <c r="B152" s="15" t="s">
        <v>461</v>
      </c>
      <c r="C152" s="14">
        <v>0.91302067247079843</v>
      </c>
      <c r="D152" s="15">
        <v>0.49867</v>
      </c>
      <c r="E152" s="14">
        <v>0.55318957104639366</v>
      </c>
      <c r="F152" s="16">
        <v>1</v>
      </c>
      <c r="G152" s="14">
        <v>2.3695894007493998</v>
      </c>
      <c r="H152" s="15">
        <v>0</v>
      </c>
      <c r="I152" s="14">
        <v>3.2836301406775807</v>
      </c>
      <c r="J152" s="15">
        <v>6.1815000000000002E-2</v>
      </c>
      <c r="K152" s="17">
        <v>1.0782535620630909</v>
      </c>
      <c r="L152" s="15">
        <v>5.4102999999999998E-2</v>
      </c>
      <c r="M152" s="15" t="s">
        <v>73</v>
      </c>
      <c r="N152" s="15" t="s">
        <v>259</v>
      </c>
      <c r="O152" s="15" t="s">
        <v>260</v>
      </c>
      <c r="P152" s="18" t="s">
        <v>462</v>
      </c>
    </row>
    <row r="153" spans="1:16" ht="15" customHeight="1" x14ac:dyDescent="0.25">
      <c r="A153" s="13" t="s">
        <v>463</v>
      </c>
      <c r="B153" s="15" t="s">
        <v>464</v>
      </c>
      <c r="C153" s="14">
        <v>-0.31339615689565126</v>
      </c>
      <c r="D153" s="15">
        <v>1</v>
      </c>
      <c r="E153" s="14">
        <v>-0.26031712505060245</v>
      </c>
      <c r="F153" s="16">
        <v>1</v>
      </c>
      <c r="G153" s="14">
        <v>-0.43042550845139382</v>
      </c>
      <c r="H153" s="15">
        <v>1</v>
      </c>
      <c r="I153" s="14">
        <v>-2.1247012598205397</v>
      </c>
      <c r="J153" s="15">
        <v>0</v>
      </c>
      <c r="K153" s="17">
        <v>8.3964316596252753E-2</v>
      </c>
      <c r="L153" s="15">
        <v>1</v>
      </c>
      <c r="M153" s="15" t="s">
        <v>31</v>
      </c>
      <c r="N153" s="15" t="s">
        <v>54</v>
      </c>
      <c r="O153" s="15" t="s">
        <v>55</v>
      </c>
      <c r="P153" s="18" t="s">
        <v>465</v>
      </c>
    </row>
    <row r="154" spans="1:16" ht="15" customHeight="1" x14ac:dyDescent="0.25">
      <c r="A154" s="13" t="s">
        <v>466</v>
      </c>
      <c r="B154" s="15" t="s">
        <v>467</v>
      </c>
      <c r="C154" s="14">
        <v>-2.0293786034454917</v>
      </c>
      <c r="D154" s="15">
        <v>2.4099999999999998E-3</v>
      </c>
      <c r="E154" s="14">
        <v>-2.5994363994576166</v>
      </c>
      <c r="F154" s="16">
        <v>0</v>
      </c>
      <c r="G154" s="14">
        <v>-0.82777648460048314</v>
      </c>
      <c r="H154" s="15">
        <v>1</v>
      </c>
      <c r="I154" s="14">
        <v>1.3517328986039467</v>
      </c>
      <c r="J154" s="15">
        <v>0.370423</v>
      </c>
      <c r="K154" s="17">
        <v>-6.4291329252193488E-3</v>
      </c>
      <c r="L154" s="15">
        <v>1</v>
      </c>
      <c r="M154" s="15" t="s">
        <v>40</v>
      </c>
      <c r="N154" s="15" t="e">
        <v>#N/A</v>
      </c>
      <c r="O154" s="15" t="e">
        <v>#N/A</v>
      </c>
      <c r="P154" s="18" t="s">
        <v>41</v>
      </c>
    </row>
    <row r="155" spans="1:16" ht="15" customHeight="1" x14ac:dyDescent="0.25">
      <c r="A155" s="13" t="s">
        <v>468</v>
      </c>
      <c r="B155" s="15" t="s">
        <v>469</v>
      </c>
      <c r="C155" s="14">
        <v>-2.8663360003901239</v>
      </c>
      <c r="D155" s="15">
        <v>3.5399999999999999E-4</v>
      </c>
      <c r="E155" s="14">
        <v>-1.9635802669296789</v>
      </c>
      <c r="F155" s="16">
        <v>1.9834000000000001E-2</v>
      </c>
      <c r="G155" s="14">
        <v>0.45447389884132966</v>
      </c>
      <c r="H155" s="15">
        <v>1</v>
      </c>
      <c r="I155" s="14">
        <v>-3.0885389440159616</v>
      </c>
      <c r="J155" s="15">
        <v>1.8450000000000001E-3</v>
      </c>
      <c r="K155" s="17">
        <v>-0.7782849532941456</v>
      </c>
      <c r="L155" s="15">
        <v>1</v>
      </c>
      <c r="M155" s="15" t="s">
        <v>64</v>
      </c>
      <c r="N155" s="15" t="s">
        <v>23</v>
      </c>
      <c r="O155" s="15" t="s">
        <v>24</v>
      </c>
      <c r="P155" s="18" t="s">
        <v>41</v>
      </c>
    </row>
    <row r="156" spans="1:16" ht="15" customHeight="1" x14ac:dyDescent="0.25">
      <c r="A156" s="13" t="s">
        <v>470</v>
      </c>
      <c r="B156" s="15" t="s">
        <v>471</v>
      </c>
      <c r="C156" s="14">
        <v>-1.9186644172828038</v>
      </c>
      <c r="D156" s="15">
        <v>0</v>
      </c>
      <c r="E156" s="14">
        <v>-1.1591257241026536</v>
      </c>
      <c r="F156" s="16">
        <v>5.5560999999999999E-2</v>
      </c>
      <c r="G156" s="14">
        <v>0.28862108711437279</v>
      </c>
      <c r="H156" s="15">
        <v>1</v>
      </c>
      <c r="I156" s="14">
        <v>-1.2674100088349871</v>
      </c>
      <c r="J156" s="15">
        <v>1</v>
      </c>
      <c r="K156" s="17">
        <v>-1.492296252542924</v>
      </c>
      <c r="L156" s="15">
        <v>5.3671999999999997E-2</v>
      </c>
      <c r="M156" s="15" t="s">
        <v>15</v>
      </c>
      <c r="N156" s="15" t="e">
        <v>#N/A</v>
      </c>
      <c r="O156" s="15" t="e">
        <v>#N/A</v>
      </c>
      <c r="P156" s="18" t="s">
        <v>47</v>
      </c>
    </row>
    <row r="157" spans="1:16" ht="15" customHeight="1" x14ac:dyDescent="0.25">
      <c r="A157" s="13" t="s">
        <v>472</v>
      </c>
      <c r="B157" s="15" t="s">
        <v>473</v>
      </c>
      <c r="C157" s="14">
        <v>-3.6160681009620173</v>
      </c>
      <c r="D157" s="15">
        <v>0</v>
      </c>
      <c r="E157" s="14">
        <v>-4.4724877714627436</v>
      </c>
      <c r="F157" s="16">
        <v>0</v>
      </c>
      <c r="G157" s="14">
        <v>0.14985695126149251</v>
      </c>
      <c r="H157" s="15">
        <v>1</v>
      </c>
      <c r="I157" s="14">
        <v>-2.1911414873520085</v>
      </c>
      <c r="J157" s="15">
        <v>8.456E-3</v>
      </c>
      <c r="K157" s="17">
        <v>-4.6127456572346945</v>
      </c>
      <c r="L157" s="15">
        <v>0</v>
      </c>
      <c r="M157" s="15" t="s">
        <v>15</v>
      </c>
      <c r="N157" s="15" t="e">
        <v>#N/A</v>
      </c>
      <c r="O157" s="15" t="e">
        <v>#N/A</v>
      </c>
      <c r="P157" s="18" t="s">
        <v>474</v>
      </c>
    </row>
    <row r="158" spans="1:16" ht="15" customHeight="1" x14ac:dyDescent="0.25">
      <c r="A158" s="13" t="s">
        <v>475</v>
      </c>
      <c r="B158" s="15" t="s">
        <v>476</v>
      </c>
      <c r="C158" s="14">
        <v>-0.59630004465543707</v>
      </c>
      <c r="D158" s="15">
        <v>1</v>
      </c>
      <c r="E158" s="14">
        <v>-0.81365616115949779</v>
      </c>
      <c r="F158" s="16">
        <v>1</v>
      </c>
      <c r="G158" s="14">
        <v>-2.1095575928859751</v>
      </c>
      <c r="H158" s="15">
        <v>1.1757E-2</v>
      </c>
      <c r="I158" s="14">
        <v>2.1781611515420769</v>
      </c>
      <c r="J158" s="15">
        <v>0.382911</v>
      </c>
      <c r="K158" s="17">
        <v>-0.80192103600697617</v>
      </c>
      <c r="L158" s="15">
        <v>1</v>
      </c>
      <c r="M158" s="15" t="s">
        <v>15</v>
      </c>
      <c r="N158" s="15" t="e">
        <v>#N/A</v>
      </c>
      <c r="O158" s="15" t="e">
        <v>#N/A</v>
      </c>
      <c r="P158" s="18" t="s">
        <v>47</v>
      </c>
    </row>
    <row r="159" spans="1:16" ht="15" customHeight="1" x14ac:dyDescent="0.25">
      <c r="A159" s="13" t="s">
        <v>477</v>
      </c>
      <c r="B159" s="15" t="s">
        <v>478</v>
      </c>
      <c r="C159" s="14">
        <v>-3.5391588111080314</v>
      </c>
      <c r="D159" s="15">
        <v>0.32928600000000002</v>
      </c>
      <c r="E159" s="14">
        <v>-1.3808217839409309</v>
      </c>
      <c r="F159" s="16">
        <v>1</v>
      </c>
      <c r="G159" s="14">
        <v>-2.6599245584023783</v>
      </c>
      <c r="H159" s="15">
        <v>1.9602999999999999E-2</v>
      </c>
      <c r="I159" s="14">
        <v>-1.6558842866517736</v>
      </c>
      <c r="J159" s="15">
        <v>1</v>
      </c>
      <c r="K159" s="17">
        <v>2.1876270031757712</v>
      </c>
      <c r="L159" s="15">
        <v>0.114478</v>
      </c>
      <c r="M159" s="15" t="s">
        <v>50</v>
      </c>
      <c r="N159" s="15" t="s">
        <v>259</v>
      </c>
      <c r="O159" s="15" t="s">
        <v>260</v>
      </c>
      <c r="P159" s="18" t="s">
        <v>479</v>
      </c>
    </row>
    <row r="160" spans="1:16" ht="15" customHeight="1" x14ac:dyDescent="0.25">
      <c r="A160" s="13" t="s">
        <v>480</v>
      </c>
      <c r="B160" s="15" t="s">
        <v>481</v>
      </c>
      <c r="C160" s="14">
        <v>-0.72589949099161633</v>
      </c>
      <c r="D160" s="15">
        <v>1</v>
      </c>
      <c r="E160" s="14">
        <v>-0.75130117863405288</v>
      </c>
      <c r="F160" s="16">
        <v>1</v>
      </c>
      <c r="G160" s="14">
        <v>0.59099115217817655</v>
      </c>
      <c r="H160" s="15">
        <v>1</v>
      </c>
      <c r="I160" s="14">
        <v>-0.31636296883603321</v>
      </c>
      <c r="J160" s="15">
        <v>1</v>
      </c>
      <c r="K160" s="17">
        <v>-1.0525227029796476</v>
      </c>
      <c r="L160" s="15">
        <v>1.5269999999999999E-3</v>
      </c>
      <c r="M160" s="15" t="s">
        <v>64</v>
      </c>
      <c r="N160" s="15" t="s">
        <v>132</v>
      </c>
      <c r="O160" s="15" t="s">
        <v>133</v>
      </c>
      <c r="P160" s="18" t="s">
        <v>482</v>
      </c>
    </row>
    <row r="161" spans="1:16" ht="15" customHeight="1" x14ac:dyDescent="0.25">
      <c r="A161" s="13" t="s">
        <v>483</v>
      </c>
      <c r="B161" s="15" t="s">
        <v>484</v>
      </c>
      <c r="C161" s="14">
        <v>-2.8429788317883258</v>
      </c>
      <c r="D161" s="15">
        <v>5.5699999999999999E-4</v>
      </c>
      <c r="E161" s="14">
        <v>0.3051384369235105</v>
      </c>
      <c r="F161" s="16">
        <v>1</v>
      </c>
      <c r="G161" s="14">
        <v>-0.96347412397488619</v>
      </c>
      <c r="H161" s="15">
        <v>1</v>
      </c>
      <c r="I161" s="14">
        <v>-0.19555080911780676</v>
      </c>
      <c r="J161" s="15">
        <v>1</v>
      </c>
      <c r="K161" s="17">
        <v>2.3028192719396579</v>
      </c>
      <c r="L161" s="15">
        <v>5.2849999999999998E-3</v>
      </c>
      <c r="M161" s="15" t="s">
        <v>50</v>
      </c>
      <c r="N161" s="15" t="s">
        <v>146</v>
      </c>
      <c r="O161" s="15" t="s">
        <v>147</v>
      </c>
      <c r="P161" s="18" t="s">
        <v>485</v>
      </c>
    </row>
    <row r="162" spans="1:16" ht="15" customHeight="1" x14ac:dyDescent="0.25">
      <c r="A162" s="13" t="s">
        <v>486</v>
      </c>
      <c r="B162" s="15" t="s">
        <v>487</v>
      </c>
      <c r="C162" s="14">
        <v>-6.2871663268967497</v>
      </c>
      <c r="D162" s="15">
        <v>0</v>
      </c>
      <c r="E162" s="14">
        <v>-5.0340988292581477</v>
      </c>
      <c r="F162" s="16">
        <v>0</v>
      </c>
      <c r="G162" s="14">
        <v>0.22564528177908622</v>
      </c>
      <c r="H162" s="15">
        <v>1</v>
      </c>
      <c r="I162" s="14">
        <v>-3.5618451369465376</v>
      </c>
      <c r="J162" s="15">
        <v>0</v>
      </c>
      <c r="K162" s="17">
        <v>-4.9454023859367151</v>
      </c>
      <c r="L162" s="15">
        <v>0</v>
      </c>
      <c r="M162" s="15" t="s">
        <v>15</v>
      </c>
      <c r="N162" s="15" t="s">
        <v>74</v>
      </c>
      <c r="O162" s="15" t="s">
        <v>75</v>
      </c>
      <c r="P162" s="18" t="s">
        <v>488</v>
      </c>
    </row>
    <row r="163" spans="1:16" ht="15" customHeight="1" x14ac:dyDescent="0.25">
      <c r="A163" s="13" t="s">
        <v>489</v>
      </c>
      <c r="B163" s="15" t="s">
        <v>490</v>
      </c>
      <c r="C163" s="14">
        <v>-0.91902473635581372</v>
      </c>
      <c r="D163" s="15">
        <v>4.2090000000000001E-3</v>
      </c>
      <c r="E163" s="14">
        <v>0.49270287392019307</v>
      </c>
      <c r="F163" s="16">
        <v>1</v>
      </c>
      <c r="G163" s="14">
        <v>-2.108014400191315</v>
      </c>
      <c r="H163" s="15">
        <v>0</v>
      </c>
      <c r="I163" s="14">
        <v>0.70913427291562636</v>
      </c>
      <c r="J163" s="15">
        <v>0.189692</v>
      </c>
      <c r="K163" s="17">
        <v>0.71287086768990526</v>
      </c>
      <c r="L163" s="15">
        <v>0.96754399999999996</v>
      </c>
      <c r="M163" s="15" t="s">
        <v>50</v>
      </c>
      <c r="N163" s="15" t="s">
        <v>127</v>
      </c>
      <c r="O163" s="15" t="s">
        <v>128</v>
      </c>
      <c r="P163" s="18" t="s">
        <v>491</v>
      </c>
    </row>
    <row r="164" spans="1:16" ht="15" customHeight="1" x14ac:dyDescent="0.25">
      <c r="A164" s="13" t="s">
        <v>492</v>
      </c>
      <c r="B164" s="15" t="s">
        <v>493</v>
      </c>
      <c r="C164" s="14">
        <v>-5.2590508919152965</v>
      </c>
      <c r="D164" s="15">
        <v>7.8999999999999996E-5</v>
      </c>
      <c r="E164" s="14">
        <v>-2.5596196526066928</v>
      </c>
      <c r="F164" s="16">
        <v>8.4449999999999994E-3</v>
      </c>
      <c r="G164" s="14">
        <v>0.28459531018504919</v>
      </c>
      <c r="H164" s="15">
        <v>1</v>
      </c>
      <c r="I164" s="14">
        <v>-2.7946810920224934</v>
      </c>
      <c r="J164" s="15">
        <v>2.3848999999999999E-2</v>
      </c>
      <c r="K164" s="17">
        <v>-3.602036014080098</v>
      </c>
      <c r="L164" s="15">
        <v>0.11183800000000001</v>
      </c>
      <c r="M164" s="15" t="s">
        <v>73</v>
      </c>
      <c r="N164" s="15" t="s">
        <v>132</v>
      </c>
      <c r="O164" s="15" t="s">
        <v>133</v>
      </c>
      <c r="P164" s="18" t="s">
        <v>494</v>
      </c>
    </row>
    <row r="165" spans="1:16" ht="15" customHeight="1" x14ac:dyDescent="0.25">
      <c r="A165" s="13" t="s">
        <v>495</v>
      </c>
      <c r="B165" s="15" t="s">
        <v>496</v>
      </c>
      <c r="C165" s="14">
        <v>0.20423996654648144</v>
      </c>
      <c r="D165" s="15">
        <v>1</v>
      </c>
      <c r="E165" s="14">
        <v>0.28732983665572848</v>
      </c>
      <c r="F165" s="16">
        <v>1</v>
      </c>
      <c r="G165" s="14">
        <v>1.3269681647101377</v>
      </c>
      <c r="H165" s="15">
        <v>1.1757E-2</v>
      </c>
      <c r="I165" s="14">
        <v>0.71252223067834231</v>
      </c>
      <c r="J165" s="15">
        <v>1</v>
      </c>
      <c r="K165" s="17">
        <v>-8.3861576670780563E-2</v>
      </c>
      <c r="L165" s="15">
        <v>1</v>
      </c>
      <c r="M165" s="15" t="s">
        <v>50</v>
      </c>
      <c r="N165" s="15" t="s">
        <v>127</v>
      </c>
      <c r="O165" s="15" t="s">
        <v>128</v>
      </c>
      <c r="P165" s="18" t="s">
        <v>497</v>
      </c>
    </row>
    <row r="166" spans="1:16" ht="15" customHeight="1" x14ac:dyDescent="0.25">
      <c r="A166" s="13" t="s">
        <v>498</v>
      </c>
      <c r="B166" s="15" t="s">
        <v>499</v>
      </c>
      <c r="C166" s="14">
        <v>-1.8249486371160417</v>
      </c>
      <c r="D166" s="15">
        <v>0.329015</v>
      </c>
      <c r="E166" s="14">
        <v>-2.8395479263880521</v>
      </c>
      <c r="F166" s="16">
        <v>1.75E-4</v>
      </c>
      <c r="G166" s="14">
        <v>-1.0748000799629294</v>
      </c>
      <c r="H166" s="15">
        <v>0.34945900000000002</v>
      </c>
      <c r="I166" s="14">
        <v>4.1750502160173168E-2</v>
      </c>
      <c r="J166" s="15">
        <v>1</v>
      </c>
      <c r="K166" s="17">
        <v>-2.7815484121111411</v>
      </c>
      <c r="L166" s="15">
        <v>1.4200000000000001E-4</v>
      </c>
      <c r="M166" s="15" t="s">
        <v>50</v>
      </c>
      <c r="N166" s="15" t="e">
        <v>#N/A</v>
      </c>
      <c r="O166" s="15" t="e">
        <v>#N/A</v>
      </c>
      <c r="P166" s="18" t="s">
        <v>500</v>
      </c>
    </row>
    <row r="167" spans="1:16" ht="15" customHeight="1" x14ac:dyDescent="0.25">
      <c r="A167" s="13" t="s">
        <v>501</v>
      </c>
      <c r="B167" s="15" t="s">
        <v>502</v>
      </c>
      <c r="C167" s="14">
        <v>-1.6541359574511025</v>
      </c>
      <c r="D167" s="15">
        <v>1.4679999999999999E-3</v>
      </c>
      <c r="E167" s="14">
        <v>-0.74211272033066233</v>
      </c>
      <c r="F167" s="16">
        <v>0.61875199999999997</v>
      </c>
      <c r="G167" s="14">
        <v>-2.4905297829582174</v>
      </c>
      <c r="H167" s="15">
        <v>0</v>
      </c>
      <c r="I167" s="14">
        <v>0.20619206326914732</v>
      </c>
      <c r="J167" s="15">
        <v>1</v>
      </c>
      <c r="K167" s="17">
        <v>2.3590549686470119</v>
      </c>
      <c r="L167" s="15">
        <v>1</v>
      </c>
      <c r="M167" s="15" t="s">
        <v>64</v>
      </c>
      <c r="N167" s="15" t="s">
        <v>54</v>
      </c>
      <c r="O167" s="15" t="s">
        <v>55</v>
      </c>
      <c r="P167" s="18" t="s">
        <v>503</v>
      </c>
    </row>
    <row r="168" spans="1:16" ht="15" customHeight="1" x14ac:dyDescent="0.25">
      <c r="A168" s="13" t="s">
        <v>504</v>
      </c>
      <c r="B168" s="15" t="s">
        <v>505</v>
      </c>
      <c r="C168" s="14">
        <v>0.13186365569675945</v>
      </c>
      <c r="D168" s="15">
        <v>1</v>
      </c>
      <c r="E168" s="14">
        <v>0.22980766371229125</v>
      </c>
      <c r="F168" s="16">
        <v>1</v>
      </c>
      <c r="G168" s="14">
        <v>1.7997704154074843</v>
      </c>
      <c r="H168" s="15">
        <v>7.7980000000000002E-3</v>
      </c>
      <c r="I168" s="14">
        <v>0.64531363223189242</v>
      </c>
      <c r="J168" s="15">
        <v>1</v>
      </c>
      <c r="K168" s="17">
        <v>-0.74651696282615054</v>
      </c>
      <c r="L168" s="15">
        <v>1</v>
      </c>
      <c r="M168" s="15" t="s">
        <v>50</v>
      </c>
      <c r="N168" s="15" t="s">
        <v>259</v>
      </c>
      <c r="O168" s="15" t="s">
        <v>260</v>
      </c>
      <c r="P168" s="18" t="s">
        <v>506</v>
      </c>
    </row>
    <row r="169" spans="1:16" ht="15" customHeight="1" x14ac:dyDescent="0.25">
      <c r="A169" s="13" t="s">
        <v>507</v>
      </c>
      <c r="B169" s="15" t="s">
        <v>508</v>
      </c>
      <c r="C169" s="14">
        <v>-0.24706243274315015</v>
      </c>
      <c r="D169" s="15">
        <v>1</v>
      </c>
      <c r="E169" s="14">
        <v>-0.18286405714981058</v>
      </c>
      <c r="F169" s="16">
        <v>1</v>
      </c>
      <c r="G169" s="14">
        <v>2.9748959857963659</v>
      </c>
      <c r="H169" s="15">
        <v>3.4189999999999998E-2</v>
      </c>
      <c r="I169" s="14">
        <v>-1.146527963378899</v>
      </c>
      <c r="J169" s="15">
        <v>1</v>
      </c>
      <c r="K169" s="17">
        <v>-0.1426043954428004</v>
      </c>
      <c r="L169" s="15">
        <v>1</v>
      </c>
      <c r="M169" s="15" t="s">
        <v>50</v>
      </c>
      <c r="N169" s="15" t="s">
        <v>59</v>
      </c>
      <c r="O169" s="15" t="s">
        <v>60</v>
      </c>
      <c r="P169" s="18" t="s">
        <v>509</v>
      </c>
    </row>
    <row r="170" spans="1:16" ht="15" customHeight="1" x14ac:dyDescent="0.25">
      <c r="A170" s="13" t="s">
        <v>510</v>
      </c>
      <c r="B170" s="15" t="s">
        <v>511</v>
      </c>
      <c r="C170" s="14">
        <v>-4.0684797378827664</v>
      </c>
      <c r="D170" s="15">
        <v>8.9700000000000001E-4</v>
      </c>
      <c r="E170" s="14">
        <v>-0.5737352452979021</v>
      </c>
      <c r="F170" s="16">
        <v>1</v>
      </c>
      <c r="G170" s="14">
        <v>0.81891967369052654</v>
      </c>
      <c r="H170" s="15">
        <v>1</v>
      </c>
      <c r="I170" s="14">
        <v>-0.75351677043005405</v>
      </c>
      <c r="J170" s="15">
        <v>1</v>
      </c>
      <c r="K170" s="17">
        <v>-0.13025638595134179</v>
      </c>
      <c r="L170" s="15">
        <v>1</v>
      </c>
      <c r="M170" s="15" t="s">
        <v>50</v>
      </c>
      <c r="N170" s="15" t="s">
        <v>154</v>
      </c>
      <c r="O170" s="15" t="s">
        <v>155</v>
      </c>
      <c r="P170" s="18" t="s">
        <v>512</v>
      </c>
    </row>
    <row r="171" spans="1:16" ht="15" customHeight="1" x14ac:dyDescent="0.25">
      <c r="A171" s="13" t="s">
        <v>513</v>
      </c>
      <c r="B171" s="15" t="s">
        <v>514</v>
      </c>
      <c r="C171" s="14">
        <v>-0.2117843217704673</v>
      </c>
      <c r="D171" s="15">
        <v>1</v>
      </c>
      <c r="E171" s="14">
        <v>0.36907604324411852</v>
      </c>
      <c r="F171" s="16">
        <v>1</v>
      </c>
      <c r="G171" s="14">
        <v>4.0969090925278344</v>
      </c>
      <c r="H171" s="15">
        <v>1.0658000000000001E-2</v>
      </c>
      <c r="I171" s="14">
        <v>-0.62708797639383285</v>
      </c>
      <c r="J171" s="15">
        <v>1</v>
      </c>
      <c r="K171" s="17">
        <v>-0.64091890669517149</v>
      </c>
      <c r="L171" s="15">
        <v>1</v>
      </c>
      <c r="M171" s="15" t="s">
        <v>50</v>
      </c>
      <c r="N171" s="15" t="s">
        <v>19</v>
      </c>
      <c r="O171" s="15" t="s">
        <v>20</v>
      </c>
      <c r="P171" s="18" t="s">
        <v>515</v>
      </c>
    </row>
    <row r="172" spans="1:16" ht="15" customHeight="1" x14ac:dyDescent="0.25">
      <c r="A172" s="13" t="s">
        <v>516</v>
      </c>
      <c r="B172" s="15" t="s">
        <v>517</v>
      </c>
      <c r="C172" s="14">
        <v>0.60439647468238245</v>
      </c>
      <c r="D172" s="15">
        <v>1</v>
      </c>
      <c r="E172" s="14">
        <v>-0.20050467619712595</v>
      </c>
      <c r="F172" s="16">
        <v>1</v>
      </c>
      <c r="G172" s="14">
        <v>-1.4739311883324122</v>
      </c>
      <c r="H172" s="15">
        <v>8.3680000000000004E-2</v>
      </c>
      <c r="I172" s="14">
        <v>-1.3889505716803618</v>
      </c>
      <c r="J172" s="15">
        <v>0.131629</v>
      </c>
      <c r="K172" s="17">
        <v>-3.4707914808018452</v>
      </c>
      <c r="L172" s="15">
        <v>3.1500000000000001E-4</v>
      </c>
      <c r="M172" s="15" t="s">
        <v>15</v>
      </c>
      <c r="N172" s="15" t="s">
        <v>59</v>
      </c>
      <c r="O172" s="15" t="s">
        <v>60</v>
      </c>
      <c r="P172" s="18" t="s">
        <v>518</v>
      </c>
    </row>
    <row r="173" spans="1:16" ht="15" customHeight="1" x14ac:dyDescent="0.25">
      <c r="A173" s="13" t="s">
        <v>519</v>
      </c>
      <c r="B173" s="15" t="s">
        <v>520</v>
      </c>
      <c r="C173" s="14">
        <v>0.54334341151941723</v>
      </c>
      <c r="D173" s="15">
        <v>0.77185199999999998</v>
      </c>
      <c r="E173" s="14">
        <v>-0.99701614156117901</v>
      </c>
      <c r="F173" s="16">
        <v>7.9205999999999999E-2</v>
      </c>
      <c r="G173" s="14">
        <v>-0.77994682431841977</v>
      </c>
      <c r="H173" s="15">
        <v>0.36493199999999998</v>
      </c>
      <c r="I173" s="14">
        <v>-1.1239167964877377</v>
      </c>
      <c r="J173" s="15">
        <v>0.17078399999999999</v>
      </c>
      <c r="K173" s="17">
        <v>-2.5831258422415395</v>
      </c>
      <c r="L173" s="15">
        <v>0</v>
      </c>
      <c r="M173" s="15" t="s">
        <v>15</v>
      </c>
      <c r="N173" s="15" t="s">
        <v>59</v>
      </c>
      <c r="O173" s="15" t="s">
        <v>60</v>
      </c>
      <c r="P173" s="18" t="s">
        <v>521</v>
      </c>
    </row>
    <row r="174" spans="1:16" ht="15" customHeight="1" x14ac:dyDescent="0.25">
      <c r="A174" s="13" t="s">
        <v>522</v>
      </c>
      <c r="B174" s="15" t="s">
        <v>523</v>
      </c>
      <c r="C174" s="14">
        <v>0.30949511404132068</v>
      </c>
      <c r="D174" s="15">
        <v>1</v>
      </c>
      <c r="E174" s="14">
        <v>-1.4019219994885856</v>
      </c>
      <c r="F174" s="16">
        <v>0.54470399999999997</v>
      </c>
      <c r="G174" s="14">
        <v>-1.5994620704162712</v>
      </c>
      <c r="H174" s="15">
        <v>0.83540099999999995</v>
      </c>
      <c r="I174" s="14">
        <v>-1.7460678012734587</v>
      </c>
      <c r="J174" s="15">
        <v>0.88019700000000001</v>
      </c>
      <c r="K174" s="17">
        <v>-3.6934869574993252</v>
      </c>
      <c r="L174" s="15">
        <v>3.1500000000000001E-4</v>
      </c>
      <c r="M174" s="15" t="s">
        <v>15</v>
      </c>
      <c r="N174" s="15" t="s">
        <v>146</v>
      </c>
      <c r="O174" s="15" t="s">
        <v>147</v>
      </c>
      <c r="P174" s="18" t="s">
        <v>524</v>
      </c>
    </row>
    <row r="175" spans="1:16" ht="15" customHeight="1" x14ac:dyDescent="0.25">
      <c r="A175" s="13" t="s">
        <v>525</v>
      </c>
      <c r="B175" s="15" t="s">
        <v>526</v>
      </c>
      <c r="C175" s="14">
        <v>-1.9642959383183212</v>
      </c>
      <c r="D175" s="15">
        <v>8.9700000000000001E-4</v>
      </c>
      <c r="E175" s="14">
        <v>-2.0782490211929687</v>
      </c>
      <c r="F175" s="16">
        <v>1.0660000000000001E-3</v>
      </c>
      <c r="G175" s="14">
        <v>-1.6450834931587273</v>
      </c>
      <c r="H175" s="15">
        <v>4.7569999999999999E-3</v>
      </c>
      <c r="I175" s="14">
        <v>-1.3494550979803022</v>
      </c>
      <c r="J175" s="15">
        <v>0.21913099999999999</v>
      </c>
      <c r="K175" s="17">
        <v>-3.1023617176296785</v>
      </c>
      <c r="L175" s="15">
        <v>8.0699999999999999E-4</v>
      </c>
      <c r="M175" s="15" t="s">
        <v>15</v>
      </c>
      <c r="N175" s="15" t="s">
        <v>59</v>
      </c>
      <c r="O175" s="15" t="s">
        <v>60</v>
      </c>
      <c r="P175" s="18" t="s">
        <v>527</v>
      </c>
    </row>
    <row r="176" spans="1:16" ht="15" customHeight="1" x14ac:dyDescent="0.25">
      <c r="A176" s="13" t="s">
        <v>528</v>
      </c>
      <c r="B176" s="15" t="s">
        <v>529</v>
      </c>
      <c r="C176" s="14">
        <v>0.43714695874546</v>
      </c>
      <c r="D176" s="15">
        <v>1</v>
      </c>
      <c r="E176" s="14">
        <v>0.44257719872124401</v>
      </c>
      <c r="F176" s="16">
        <v>1</v>
      </c>
      <c r="G176" s="14">
        <v>3.7581676904739085</v>
      </c>
      <c r="H176" s="15">
        <v>0</v>
      </c>
      <c r="I176" s="14">
        <v>-9.7704736420277064E-2</v>
      </c>
      <c r="J176" s="15">
        <v>1</v>
      </c>
      <c r="K176" s="17">
        <v>0.37108475611753727</v>
      </c>
      <c r="L176" s="15">
        <v>1</v>
      </c>
      <c r="M176" s="15" t="s">
        <v>50</v>
      </c>
      <c r="N176" s="15" t="s">
        <v>23</v>
      </c>
      <c r="O176" s="15" t="s">
        <v>24</v>
      </c>
      <c r="P176" s="18" t="s">
        <v>530</v>
      </c>
    </row>
    <row r="177" spans="1:16" ht="15" customHeight="1" x14ac:dyDescent="0.25">
      <c r="A177" s="13" t="s">
        <v>531</v>
      </c>
      <c r="B177" s="15" t="s">
        <v>532</v>
      </c>
      <c r="C177" s="14">
        <v>-4.1713027635541848E-2</v>
      </c>
      <c r="D177" s="15">
        <v>1</v>
      </c>
      <c r="E177" s="14">
        <v>-0.56916734161618798</v>
      </c>
      <c r="F177" s="16">
        <v>1</v>
      </c>
      <c r="G177" s="14">
        <v>0.72945579200126143</v>
      </c>
      <c r="H177" s="15">
        <v>2.2325999999999999E-2</v>
      </c>
      <c r="I177" s="14">
        <v>-0.52874649115460814</v>
      </c>
      <c r="J177" s="15">
        <v>1</v>
      </c>
      <c r="K177" s="17">
        <v>0.11170592211708999</v>
      </c>
      <c r="L177" s="15">
        <v>1</v>
      </c>
      <c r="M177" s="15" t="s">
        <v>40</v>
      </c>
      <c r="N177" s="15" t="e">
        <v>#N/A</v>
      </c>
      <c r="O177" s="15" t="e">
        <v>#N/A</v>
      </c>
      <c r="P177" s="18" t="s">
        <v>41</v>
      </c>
    </row>
    <row r="178" spans="1:16" ht="15" customHeight="1" x14ac:dyDescent="0.25">
      <c r="A178" s="13" t="s">
        <v>533</v>
      </c>
      <c r="B178" s="15" t="s">
        <v>534</v>
      </c>
      <c r="C178" s="14">
        <v>0.360836070713353</v>
      </c>
      <c r="D178" s="15">
        <v>1</v>
      </c>
      <c r="E178" s="14">
        <v>-0.46052719776162626</v>
      </c>
      <c r="F178" s="16">
        <v>1</v>
      </c>
      <c r="G178" s="14">
        <v>-4.1342381455285979</v>
      </c>
      <c r="H178" s="15">
        <v>5.6499999999999996E-4</v>
      </c>
      <c r="I178" s="14">
        <v>-3.6606471262189105E-2</v>
      </c>
      <c r="J178" s="15">
        <v>1</v>
      </c>
      <c r="K178" s="17">
        <v>0.22145628436324571</v>
      </c>
      <c r="L178" s="15">
        <v>1</v>
      </c>
      <c r="M178" s="15" t="s">
        <v>64</v>
      </c>
      <c r="N178" s="15" t="s">
        <v>146</v>
      </c>
      <c r="O178" s="15" t="s">
        <v>147</v>
      </c>
      <c r="P178" s="18" t="s">
        <v>535</v>
      </c>
    </row>
    <row r="179" spans="1:16" ht="15" customHeight="1" x14ac:dyDescent="0.25">
      <c r="A179" s="13" t="s">
        <v>536</v>
      </c>
      <c r="B179" s="15" t="s">
        <v>537</v>
      </c>
      <c r="C179" s="14">
        <v>0.2702613307905874</v>
      </c>
      <c r="D179" s="15">
        <v>1</v>
      </c>
      <c r="E179" s="14">
        <v>0.10305388405664058</v>
      </c>
      <c r="F179" s="16">
        <v>1</v>
      </c>
      <c r="G179" s="14">
        <v>-3.8328081010325192</v>
      </c>
      <c r="H179" s="15">
        <v>1.0900000000000001E-4</v>
      </c>
      <c r="I179" s="14">
        <v>-0.22154523969621154</v>
      </c>
      <c r="J179" s="15">
        <v>1</v>
      </c>
      <c r="K179" s="17">
        <v>4.8823978056464282E-2</v>
      </c>
      <c r="L179" s="15">
        <v>1</v>
      </c>
      <c r="M179" s="15" t="s">
        <v>64</v>
      </c>
      <c r="N179" s="15" t="s">
        <v>19</v>
      </c>
      <c r="O179" s="15" t="s">
        <v>20</v>
      </c>
      <c r="P179" s="18" t="s">
        <v>538</v>
      </c>
    </row>
    <row r="180" spans="1:16" ht="15" customHeight="1" x14ac:dyDescent="0.25">
      <c r="A180" s="13" t="s">
        <v>539</v>
      </c>
      <c r="B180" s="15" t="s">
        <v>540</v>
      </c>
      <c r="C180" s="14">
        <v>0.72582503656100583</v>
      </c>
      <c r="D180" s="15">
        <v>1</v>
      </c>
      <c r="E180" s="14">
        <v>-0.32192809488736229</v>
      </c>
      <c r="F180" s="16">
        <v>1</v>
      </c>
      <c r="G180" s="14">
        <v>4.4687694832166338</v>
      </c>
      <c r="H180" s="15">
        <v>4.2900000000000002E-4</v>
      </c>
      <c r="I180" s="14">
        <v>0.50357417388050096</v>
      </c>
      <c r="J180" s="15">
        <v>1</v>
      </c>
      <c r="K180" s="17">
        <v>0.54748779530249325</v>
      </c>
      <c r="L180" s="15">
        <v>1</v>
      </c>
      <c r="M180" s="15" t="s">
        <v>50</v>
      </c>
      <c r="N180" s="15" t="s">
        <v>127</v>
      </c>
      <c r="O180" s="15" t="s">
        <v>128</v>
      </c>
      <c r="P180" s="18" t="s">
        <v>541</v>
      </c>
    </row>
    <row r="181" spans="1:16" ht="15" customHeight="1" x14ac:dyDescent="0.25">
      <c r="A181" s="19" t="s">
        <v>542</v>
      </c>
      <c r="B181" s="15" t="s">
        <v>543</v>
      </c>
      <c r="C181" s="14">
        <v>-0.51125281453814708</v>
      </c>
      <c r="D181" s="15">
        <v>1</v>
      </c>
      <c r="E181" s="14">
        <v>-0.49410907027004253</v>
      </c>
      <c r="F181" s="16">
        <v>1</v>
      </c>
      <c r="G181" s="14">
        <v>4.03353203641948</v>
      </c>
      <c r="H181" s="15">
        <v>0</v>
      </c>
      <c r="I181" s="14">
        <v>-0.48435855978275055</v>
      </c>
      <c r="J181" s="15">
        <v>1</v>
      </c>
      <c r="K181" s="17">
        <v>-0.64852762949862219</v>
      </c>
      <c r="L181" s="15">
        <v>1</v>
      </c>
      <c r="M181" s="15" t="s">
        <v>50</v>
      </c>
      <c r="N181" s="15" t="s">
        <v>127</v>
      </c>
      <c r="O181" s="15" t="s">
        <v>128</v>
      </c>
      <c r="P181" s="18" t="s">
        <v>544</v>
      </c>
    </row>
    <row r="182" spans="1:16" ht="15" customHeight="1" x14ac:dyDescent="0.25">
      <c r="A182" s="19" t="s">
        <v>545</v>
      </c>
      <c r="B182" s="15" t="s">
        <v>546</v>
      </c>
      <c r="C182" s="14">
        <v>-2.8258451339163115E-2</v>
      </c>
      <c r="D182" s="15">
        <v>1</v>
      </c>
      <c r="E182" s="14">
        <v>-0.6108235779919774</v>
      </c>
      <c r="F182" s="16">
        <v>1</v>
      </c>
      <c r="G182" s="14">
        <v>-1.218028801353467</v>
      </c>
      <c r="H182" s="15">
        <v>0.546933</v>
      </c>
      <c r="I182" s="14">
        <v>0.20018198158227707</v>
      </c>
      <c r="J182" s="15">
        <v>1</v>
      </c>
      <c r="K182" s="17">
        <v>-1.8174283513991532</v>
      </c>
      <c r="L182" s="15">
        <v>3.1280000000000001E-3</v>
      </c>
      <c r="M182" s="15" t="s">
        <v>15</v>
      </c>
      <c r="N182" s="15" t="e">
        <v>#N/A</v>
      </c>
      <c r="O182" s="15" t="e">
        <v>#N/A</v>
      </c>
      <c r="P182" s="18" t="s">
        <v>547</v>
      </c>
    </row>
    <row r="183" spans="1:16" ht="15" customHeight="1" x14ac:dyDescent="0.25">
      <c r="A183" s="19" t="s">
        <v>548</v>
      </c>
      <c r="B183" s="15" t="s">
        <v>549</v>
      </c>
      <c r="C183" s="14">
        <v>-1.2895167199245652</v>
      </c>
      <c r="D183" s="15">
        <v>8.0719999999999993E-3</v>
      </c>
      <c r="E183" s="14">
        <v>-0.63266763273376092</v>
      </c>
      <c r="F183" s="16">
        <v>1</v>
      </c>
      <c r="G183" s="14">
        <v>-1.5120536415984429</v>
      </c>
      <c r="H183" s="15">
        <v>4.6230000000000004E-3</v>
      </c>
      <c r="I183" s="14">
        <v>-2.9387843763665376</v>
      </c>
      <c r="J183" s="15">
        <v>0</v>
      </c>
      <c r="K183" s="17">
        <v>-1.5043340808979415</v>
      </c>
      <c r="L183" s="15">
        <v>0.283555</v>
      </c>
      <c r="M183" s="15" t="s">
        <v>50</v>
      </c>
      <c r="N183" s="15" t="s">
        <v>154</v>
      </c>
      <c r="O183" s="15" t="s">
        <v>155</v>
      </c>
      <c r="P183" s="18" t="s">
        <v>550</v>
      </c>
    </row>
    <row r="184" spans="1:16" ht="15" customHeight="1" x14ac:dyDescent="0.25">
      <c r="A184" s="19" t="s">
        <v>551</v>
      </c>
      <c r="B184" s="15" t="s">
        <v>552</v>
      </c>
      <c r="C184" s="14">
        <v>-4.5055280332267511</v>
      </c>
      <c r="D184" s="15">
        <v>3.0499999999999999E-4</v>
      </c>
      <c r="E184" s="14">
        <v>-2.6400038642791182</v>
      </c>
      <c r="F184" s="16">
        <v>0.242117</v>
      </c>
      <c r="G184" s="14">
        <v>-2.8566358248288228</v>
      </c>
      <c r="H184" s="15">
        <v>0.131325</v>
      </c>
      <c r="I184" s="14">
        <v>-0.77667530396817763</v>
      </c>
      <c r="J184" s="15">
        <v>1</v>
      </c>
      <c r="K184" s="17">
        <v>-1.6214883767462702</v>
      </c>
      <c r="L184" s="15">
        <v>0.75615600000000005</v>
      </c>
      <c r="M184" s="15" t="s">
        <v>15</v>
      </c>
      <c r="N184" s="15" t="s">
        <v>19</v>
      </c>
      <c r="O184" s="15" t="s">
        <v>20</v>
      </c>
      <c r="P184" s="18" t="s">
        <v>553</v>
      </c>
    </row>
    <row r="185" spans="1:16" ht="15" customHeight="1" x14ac:dyDescent="0.25">
      <c r="A185" s="19" t="s">
        <v>554</v>
      </c>
      <c r="B185" s="15" t="s">
        <v>555</v>
      </c>
      <c r="C185" s="14">
        <v>-1.8961416414447061</v>
      </c>
      <c r="D185" s="15">
        <v>0</v>
      </c>
      <c r="E185" s="14">
        <v>-3.0386002643150523</v>
      </c>
      <c r="F185" s="16">
        <v>0</v>
      </c>
      <c r="G185" s="14">
        <v>0.17990294791584543</v>
      </c>
      <c r="H185" s="15">
        <v>1</v>
      </c>
      <c r="I185" s="14">
        <v>-0.58354921582453867</v>
      </c>
      <c r="J185" s="15">
        <v>1</v>
      </c>
      <c r="K185" s="17">
        <v>-4.2563397532597858</v>
      </c>
      <c r="L185" s="15">
        <v>0</v>
      </c>
      <c r="M185" s="15" t="s">
        <v>40</v>
      </c>
      <c r="N185" s="15" t="e">
        <v>#N/A</v>
      </c>
      <c r="O185" s="15" t="e">
        <v>#N/A</v>
      </c>
      <c r="P185" s="18" t="s">
        <v>556</v>
      </c>
    </row>
    <row r="186" spans="1:16" ht="15" customHeight="1" x14ac:dyDescent="0.25">
      <c r="A186" s="19" t="s">
        <v>557</v>
      </c>
      <c r="B186" s="15" t="s">
        <v>558</v>
      </c>
      <c r="C186" s="14">
        <v>-1.1576263624560612</v>
      </c>
      <c r="D186" s="15">
        <v>1</v>
      </c>
      <c r="E186" s="14">
        <v>-1.1640050298984947</v>
      </c>
      <c r="F186" s="16">
        <v>1</v>
      </c>
      <c r="G186" s="14">
        <v>-3.376047583302249</v>
      </c>
      <c r="H186" s="15">
        <v>0</v>
      </c>
      <c r="I186" s="14">
        <v>5.6357948655034712E-2</v>
      </c>
      <c r="J186" s="15">
        <v>1</v>
      </c>
      <c r="K186" s="17">
        <v>-2.9021213514606465</v>
      </c>
      <c r="L186" s="15">
        <v>0</v>
      </c>
      <c r="M186" s="15" t="s">
        <v>50</v>
      </c>
      <c r="N186" s="15" t="s">
        <v>154</v>
      </c>
      <c r="O186" s="15" t="s">
        <v>155</v>
      </c>
      <c r="P186" s="18" t="s">
        <v>559</v>
      </c>
    </row>
    <row r="187" spans="1:16" ht="15" customHeight="1" x14ac:dyDescent="0.25">
      <c r="A187" s="19" t="s">
        <v>560</v>
      </c>
      <c r="B187" s="15" t="s">
        <v>561</v>
      </c>
      <c r="C187" s="14">
        <v>-3.8911865128610748</v>
      </c>
      <c r="D187" s="15">
        <v>1.55E-4</v>
      </c>
      <c r="E187" s="14">
        <v>-1.9829040061766927</v>
      </c>
      <c r="F187" s="16">
        <v>0.54470399999999997</v>
      </c>
      <c r="G187" s="14">
        <v>-0.75870737332027272</v>
      </c>
      <c r="H187" s="15">
        <v>1</v>
      </c>
      <c r="I187" s="14">
        <v>-2.0970382859653234</v>
      </c>
      <c r="J187" s="15">
        <v>4.6443999999999999E-2</v>
      </c>
      <c r="K187" s="17">
        <v>-1.0408844746300103</v>
      </c>
      <c r="L187" s="15">
        <v>1</v>
      </c>
      <c r="M187" s="15" t="s">
        <v>15</v>
      </c>
      <c r="N187" s="15" t="e">
        <v>#N/A</v>
      </c>
      <c r="O187" s="15" t="e">
        <v>#N/A</v>
      </c>
      <c r="P187" s="18" t="s">
        <v>16</v>
      </c>
    </row>
    <row r="188" spans="1:16" ht="15" customHeight="1" x14ac:dyDescent="0.25">
      <c r="A188" s="19" t="s">
        <v>562</v>
      </c>
      <c r="B188" s="15" t="s">
        <v>563</v>
      </c>
      <c r="C188" s="14">
        <v>-1.1401392716542054</v>
      </c>
      <c r="D188" s="15">
        <v>1</v>
      </c>
      <c r="E188" s="14">
        <v>-2.6152450676571992</v>
      </c>
      <c r="F188" s="16">
        <v>0.38752700000000001</v>
      </c>
      <c r="G188" s="14">
        <v>-1.7073591320808825</v>
      </c>
      <c r="H188" s="15">
        <v>1</v>
      </c>
      <c r="I188" s="14">
        <v>-4.9406613322637627</v>
      </c>
      <c r="J188" s="15">
        <v>0</v>
      </c>
      <c r="K188" s="17">
        <v>-1.1107470655075389</v>
      </c>
      <c r="L188" s="15">
        <v>1</v>
      </c>
      <c r="M188" s="15" t="s">
        <v>175</v>
      </c>
      <c r="N188" s="15" t="s">
        <v>146</v>
      </c>
      <c r="O188" s="15" t="s">
        <v>147</v>
      </c>
      <c r="P188" s="18" t="s">
        <v>564</v>
      </c>
    </row>
    <row r="189" spans="1:16" ht="15" customHeight="1" x14ac:dyDescent="0.25">
      <c r="A189" s="19" t="s">
        <v>565</v>
      </c>
      <c r="B189" s="22" t="s">
        <v>566</v>
      </c>
      <c r="C189" s="21">
        <v>-0.80939612112264547</v>
      </c>
      <c r="D189" s="22">
        <v>1</v>
      </c>
      <c r="E189" s="21">
        <v>0.72283769449146318</v>
      </c>
      <c r="F189" s="23">
        <v>1</v>
      </c>
      <c r="G189" s="21">
        <v>4.6133331967976199</v>
      </c>
      <c r="H189" s="15">
        <v>5.6499999999999996E-4</v>
      </c>
      <c r="I189" s="21">
        <v>-0.50956158814923602</v>
      </c>
      <c r="J189" s="22">
        <v>1</v>
      </c>
      <c r="K189" s="17">
        <v>1.5481537057878396</v>
      </c>
      <c r="L189" s="15">
        <v>3.79E-3</v>
      </c>
      <c r="M189" s="24" t="s">
        <v>50</v>
      </c>
      <c r="N189" s="24" t="s">
        <v>54</v>
      </c>
      <c r="O189" s="24" t="s">
        <v>55</v>
      </c>
      <c r="P189" s="20" t="s">
        <v>567</v>
      </c>
    </row>
    <row r="190" spans="1:16" ht="15" customHeight="1" x14ac:dyDescent="0.25">
      <c r="A190" s="19" t="s">
        <v>568</v>
      </c>
      <c r="B190" s="15" t="s">
        <v>569</v>
      </c>
      <c r="C190" s="14">
        <v>-0.4674084084888363</v>
      </c>
      <c r="D190" s="15">
        <v>1</v>
      </c>
      <c r="E190" s="14">
        <v>-0.37465182663796459</v>
      </c>
      <c r="F190" s="16">
        <v>1</v>
      </c>
      <c r="G190" s="14">
        <v>-0.50585959083163445</v>
      </c>
      <c r="H190" s="15">
        <v>1</v>
      </c>
      <c r="I190" s="14">
        <v>2.2723935596200531</v>
      </c>
      <c r="J190" s="15">
        <v>0.44363999999999998</v>
      </c>
      <c r="K190" s="17">
        <v>-3.2774912410381436</v>
      </c>
      <c r="L190" s="15">
        <v>1.8060000000000001E-3</v>
      </c>
      <c r="M190" s="15" t="s">
        <v>15</v>
      </c>
      <c r="N190" s="15" t="e">
        <v>#N/A</v>
      </c>
      <c r="O190" s="15" t="e">
        <v>#N/A</v>
      </c>
      <c r="P190" s="18" t="s">
        <v>16</v>
      </c>
    </row>
    <row r="191" spans="1:16" ht="15" customHeight="1" x14ac:dyDescent="0.25">
      <c r="A191" s="19" t="s">
        <v>570</v>
      </c>
      <c r="B191" s="15" t="s">
        <v>571</v>
      </c>
      <c r="C191" s="14">
        <v>0.44802197992115206</v>
      </c>
      <c r="D191" s="15">
        <v>1</v>
      </c>
      <c r="E191" s="14">
        <v>0.94095077269595606</v>
      </c>
      <c r="F191" s="16">
        <v>0.54470399999999997</v>
      </c>
      <c r="G191" s="14">
        <v>-2.0110891786618059</v>
      </c>
      <c r="H191" s="15">
        <v>6.7499999999999999E-3</v>
      </c>
      <c r="I191" s="14">
        <v>0.63945703214858474</v>
      </c>
      <c r="J191" s="15">
        <v>1</v>
      </c>
      <c r="K191" s="17">
        <v>0.13679822183371732</v>
      </c>
      <c r="L191" s="15">
        <v>1</v>
      </c>
      <c r="M191" s="15" t="s">
        <v>31</v>
      </c>
      <c r="N191" s="15" t="s">
        <v>54</v>
      </c>
      <c r="O191" s="15" t="s">
        <v>55</v>
      </c>
      <c r="P191" s="18" t="s">
        <v>572</v>
      </c>
    </row>
    <row r="192" spans="1:16" ht="15" customHeight="1" x14ac:dyDescent="0.25">
      <c r="A192" s="19" t="s">
        <v>573</v>
      </c>
      <c r="B192" s="15" t="s">
        <v>574</v>
      </c>
      <c r="C192" s="14">
        <v>-0.94006563875936133</v>
      </c>
      <c r="D192" s="15">
        <v>0.87249600000000005</v>
      </c>
      <c r="E192" s="14">
        <v>0.76689073365595073</v>
      </c>
      <c r="F192" s="16">
        <v>1</v>
      </c>
      <c r="G192" s="14">
        <v>-1.4479308314450559</v>
      </c>
      <c r="H192" s="15">
        <v>0.60580800000000001</v>
      </c>
      <c r="I192" s="14">
        <v>2.8701246323590475</v>
      </c>
      <c r="J192" s="15">
        <v>1</v>
      </c>
      <c r="K192" s="17">
        <v>1.8329373226214327</v>
      </c>
      <c r="L192" s="15">
        <v>2.8903999999999999E-2</v>
      </c>
      <c r="M192" s="15" t="s">
        <v>40</v>
      </c>
      <c r="N192" s="15" t="e">
        <v>#N/A</v>
      </c>
      <c r="O192" s="15" t="e">
        <v>#N/A</v>
      </c>
      <c r="P192" s="18" t="s">
        <v>41</v>
      </c>
    </row>
    <row r="193" spans="1:16" ht="15" customHeight="1" x14ac:dyDescent="0.25">
      <c r="A193" s="19" t="s">
        <v>575</v>
      </c>
      <c r="B193" s="15" t="s">
        <v>576</v>
      </c>
      <c r="C193" s="14">
        <v>2.1952139055847222</v>
      </c>
      <c r="D193" s="15">
        <v>7.8999999999999996E-5</v>
      </c>
      <c r="E193" s="14">
        <v>1.1018796140192133</v>
      </c>
      <c r="F193" s="16">
        <v>0.262544</v>
      </c>
      <c r="G193" s="14">
        <v>1.0244801048272996</v>
      </c>
      <c r="H193" s="15">
        <v>0.20625099999999999</v>
      </c>
      <c r="I193" s="14">
        <v>1.2929767211912333</v>
      </c>
      <c r="J193" s="15">
        <v>3.9809999999999998E-2</v>
      </c>
      <c r="K193" s="17">
        <v>1.7349879447257637</v>
      </c>
      <c r="L193" s="15">
        <v>1</v>
      </c>
      <c r="M193" s="15" t="s">
        <v>15</v>
      </c>
      <c r="N193" s="15" t="s">
        <v>154</v>
      </c>
      <c r="O193" s="15" t="s">
        <v>155</v>
      </c>
      <c r="P193" s="18" t="s">
        <v>253</v>
      </c>
    </row>
    <row r="194" spans="1:16" ht="15" customHeight="1" x14ac:dyDescent="0.25">
      <c r="A194" s="19" t="s">
        <v>577</v>
      </c>
      <c r="B194" s="15" t="s">
        <v>578</v>
      </c>
      <c r="C194" s="14">
        <v>1.3558546986908817</v>
      </c>
      <c r="D194" s="15">
        <v>2.0986999999999999E-2</v>
      </c>
      <c r="E194" s="14">
        <v>1.0261856874015405</v>
      </c>
      <c r="F194" s="16">
        <v>0.25143399999999999</v>
      </c>
      <c r="G194" s="14">
        <v>0.85360772199296731</v>
      </c>
      <c r="H194" s="15">
        <v>0.23199900000000001</v>
      </c>
      <c r="I194" s="14">
        <v>0.76143507642453401</v>
      </c>
      <c r="J194" s="15">
        <v>0.82291099999999995</v>
      </c>
      <c r="K194" s="17">
        <v>0.50133152106184398</v>
      </c>
      <c r="L194" s="15">
        <v>1</v>
      </c>
      <c r="M194" s="15" t="s">
        <v>15</v>
      </c>
      <c r="N194" s="15" t="s">
        <v>59</v>
      </c>
      <c r="O194" s="15" t="s">
        <v>60</v>
      </c>
      <c r="P194" s="18" t="s">
        <v>579</v>
      </c>
    </row>
    <row r="195" spans="1:16" ht="15" customHeight="1" x14ac:dyDescent="0.25">
      <c r="A195" s="19" t="s">
        <v>580</v>
      </c>
      <c r="B195" s="15" t="s">
        <v>581</v>
      </c>
      <c r="C195" s="14">
        <v>-0.19182969477039413</v>
      </c>
      <c r="D195" s="15">
        <v>1</v>
      </c>
      <c r="E195" s="14">
        <v>-0.51280891582500621</v>
      </c>
      <c r="F195" s="16">
        <v>1</v>
      </c>
      <c r="G195" s="14">
        <v>-0.16616703998639806</v>
      </c>
      <c r="H195" s="15">
        <v>1</v>
      </c>
      <c r="I195" s="14">
        <v>2.8793554675182829E-3</v>
      </c>
      <c r="J195" s="15">
        <v>1</v>
      </c>
      <c r="K195" s="17">
        <v>-1.2053803310564526</v>
      </c>
      <c r="L195" s="15">
        <v>1.5387E-2</v>
      </c>
      <c r="M195" s="15" t="s">
        <v>15</v>
      </c>
      <c r="N195" s="15" t="e">
        <v>#N/A</v>
      </c>
      <c r="O195" s="15" t="e">
        <v>#N/A</v>
      </c>
      <c r="P195" s="18" t="s">
        <v>253</v>
      </c>
    </row>
    <row r="196" spans="1:16" ht="15" customHeight="1" x14ac:dyDescent="0.25">
      <c r="A196" s="19" t="s">
        <v>582</v>
      </c>
      <c r="B196" s="15" t="s">
        <v>583</v>
      </c>
      <c r="C196" s="14">
        <v>-3.7592381452156314</v>
      </c>
      <c r="D196" s="15">
        <v>1.5147000000000001E-2</v>
      </c>
      <c r="E196" s="14">
        <v>-4.4928546201747475</v>
      </c>
      <c r="F196" s="16">
        <v>4.1199999999999999E-4</v>
      </c>
      <c r="G196" s="14">
        <v>-1.1344902852127328</v>
      </c>
      <c r="H196" s="15">
        <v>1</v>
      </c>
      <c r="I196" s="14">
        <v>-0.3288628980481777</v>
      </c>
      <c r="J196" s="15">
        <v>1</v>
      </c>
      <c r="K196" s="17">
        <v>-4.1297309893258021</v>
      </c>
      <c r="L196" s="15">
        <v>0.333708</v>
      </c>
      <c r="M196" s="15" t="s">
        <v>15</v>
      </c>
      <c r="N196" s="15" t="e">
        <v>#N/A</v>
      </c>
      <c r="O196" s="15" t="e">
        <v>#N/A</v>
      </c>
      <c r="P196" s="18" t="s">
        <v>584</v>
      </c>
    </row>
    <row r="197" spans="1:16" ht="15" customHeight="1" x14ac:dyDescent="0.25">
      <c r="A197" s="19" t="s">
        <v>585</v>
      </c>
      <c r="B197" s="15" t="s">
        <v>586</v>
      </c>
      <c r="C197" s="14">
        <v>1.4518976433204553</v>
      </c>
      <c r="D197" s="15">
        <v>0.21150099999999999</v>
      </c>
      <c r="E197" s="14">
        <v>0.51392626851446654</v>
      </c>
      <c r="F197" s="16">
        <v>1</v>
      </c>
      <c r="G197" s="14">
        <v>-1.6057378236447015</v>
      </c>
      <c r="H197" s="15">
        <v>8.0952999999999997E-2</v>
      </c>
      <c r="I197" s="14">
        <v>3.2067680813301278</v>
      </c>
      <c r="J197" s="15">
        <v>0</v>
      </c>
      <c r="K197" s="17">
        <v>-0.50250034052918313</v>
      </c>
      <c r="L197" s="15">
        <v>1</v>
      </c>
      <c r="M197" s="15" t="s">
        <v>50</v>
      </c>
      <c r="N197" s="15" t="s">
        <v>68</v>
      </c>
      <c r="O197" s="15" t="s">
        <v>69</v>
      </c>
      <c r="P197" s="18" t="s">
        <v>587</v>
      </c>
    </row>
    <row r="198" spans="1:16" ht="15" customHeight="1" x14ac:dyDescent="0.25">
      <c r="A198" s="19" t="s">
        <v>588</v>
      </c>
      <c r="B198" s="15" t="s">
        <v>589</v>
      </c>
      <c r="C198" s="14">
        <v>0.5707960304396148</v>
      </c>
      <c r="D198" s="15">
        <v>1</v>
      </c>
      <c r="E198" s="14">
        <v>0.54755428853152399</v>
      </c>
      <c r="F198" s="16">
        <v>1</v>
      </c>
      <c r="G198" s="14">
        <v>-1.2838119413814075</v>
      </c>
      <c r="H198" s="15">
        <v>3.3883999999999997E-2</v>
      </c>
      <c r="I198" s="14">
        <v>-0.47232107849817517</v>
      </c>
      <c r="J198" s="15">
        <v>1</v>
      </c>
      <c r="K198" s="17">
        <v>-2.1023666944394686</v>
      </c>
      <c r="L198" s="15">
        <v>0</v>
      </c>
      <c r="M198" s="15" t="s">
        <v>40</v>
      </c>
      <c r="N198" s="15" t="s">
        <v>19</v>
      </c>
      <c r="O198" s="15" t="s">
        <v>20</v>
      </c>
      <c r="P198" s="18" t="s">
        <v>590</v>
      </c>
    </row>
    <row r="199" spans="1:16" ht="15" customHeight="1" x14ac:dyDescent="0.25">
      <c r="A199" s="19" t="s">
        <v>591</v>
      </c>
      <c r="B199" s="15" t="s">
        <v>592</v>
      </c>
      <c r="C199" s="14">
        <v>-0.91373150545604753</v>
      </c>
      <c r="D199" s="15">
        <v>0.79964900000000005</v>
      </c>
      <c r="E199" s="14">
        <v>-2.448641029508376</v>
      </c>
      <c r="F199" s="16">
        <v>0</v>
      </c>
      <c r="G199" s="14">
        <v>1.0158236885445462</v>
      </c>
      <c r="H199" s="15">
        <v>1</v>
      </c>
      <c r="I199" s="14">
        <v>-2.9923134168394165</v>
      </c>
      <c r="J199" s="15">
        <v>0</v>
      </c>
      <c r="K199" s="17">
        <v>-1.2714532397873339</v>
      </c>
      <c r="L199" s="15">
        <v>8.3890000000000006E-3</v>
      </c>
      <c r="M199" s="15" t="s">
        <v>175</v>
      </c>
      <c r="N199" s="15" t="s">
        <v>54</v>
      </c>
      <c r="O199" s="15" t="s">
        <v>55</v>
      </c>
      <c r="P199" s="18" t="s">
        <v>593</v>
      </c>
    </row>
    <row r="200" spans="1:16" ht="15" customHeight="1" x14ac:dyDescent="0.25">
      <c r="A200" s="19" t="s">
        <v>594</v>
      </c>
      <c r="B200" s="15" t="s">
        <v>595</v>
      </c>
      <c r="C200" s="14">
        <v>-0.37645494577850214</v>
      </c>
      <c r="D200" s="15">
        <v>1</v>
      </c>
      <c r="E200" s="14">
        <v>0.84525289079810728</v>
      </c>
      <c r="F200" s="16">
        <v>0.34646700000000002</v>
      </c>
      <c r="G200" s="14">
        <v>1.0241507180601843</v>
      </c>
      <c r="H200" s="15">
        <v>2.2325999999999999E-2</v>
      </c>
      <c r="I200" s="14">
        <v>-0.66838184224992325</v>
      </c>
      <c r="J200" s="15">
        <v>0.44137700000000002</v>
      </c>
      <c r="K200" s="17">
        <v>0.82449939901577574</v>
      </c>
      <c r="L200" s="15">
        <v>1</v>
      </c>
      <c r="M200" s="15" t="s">
        <v>15</v>
      </c>
      <c r="N200" s="15" t="s">
        <v>23</v>
      </c>
      <c r="O200" s="15" t="s">
        <v>24</v>
      </c>
      <c r="P200" s="18" t="s">
        <v>596</v>
      </c>
    </row>
    <row r="201" spans="1:16" ht="15" customHeight="1" x14ac:dyDescent="0.25">
      <c r="A201" s="19" t="s">
        <v>597</v>
      </c>
      <c r="B201" s="15" t="s">
        <v>598</v>
      </c>
      <c r="C201" s="14">
        <v>-0.97627447584593996</v>
      </c>
      <c r="D201" s="15">
        <v>7.8889000000000001E-2</v>
      </c>
      <c r="E201" s="14">
        <v>-0.18637929158565611</v>
      </c>
      <c r="F201" s="16">
        <v>1</v>
      </c>
      <c r="G201" s="14">
        <v>1.3603959742801846</v>
      </c>
      <c r="H201" s="15">
        <v>1.0481000000000001E-2</v>
      </c>
      <c r="I201" s="14">
        <v>-0.20122560902122352</v>
      </c>
      <c r="J201" s="15">
        <v>1</v>
      </c>
      <c r="K201" s="17">
        <v>3.0419604542732674</v>
      </c>
      <c r="L201" s="15">
        <v>0</v>
      </c>
      <c r="M201" s="15" t="s">
        <v>40</v>
      </c>
      <c r="N201" s="15" t="s">
        <v>74</v>
      </c>
      <c r="O201" s="15" t="s">
        <v>75</v>
      </c>
      <c r="P201" s="18" t="s">
        <v>41</v>
      </c>
    </row>
    <row r="202" spans="1:16" ht="15" customHeight="1" x14ac:dyDescent="0.25">
      <c r="A202" s="13" t="s">
        <v>599</v>
      </c>
      <c r="B202" s="15" t="s">
        <v>600</v>
      </c>
      <c r="C202" s="14">
        <v>-0.25233822350318286</v>
      </c>
      <c r="D202" s="15">
        <v>1</v>
      </c>
      <c r="E202" s="14">
        <v>-0.16563347865399233</v>
      </c>
      <c r="F202" s="16">
        <v>1</v>
      </c>
      <c r="G202" s="14">
        <v>-5.7871092686236136E-2</v>
      </c>
      <c r="H202" s="15">
        <v>1</v>
      </c>
      <c r="I202" s="14">
        <v>0.25287453961357215</v>
      </c>
      <c r="J202" s="15">
        <v>1</v>
      </c>
      <c r="K202" s="17">
        <v>3.2549898610533261</v>
      </c>
      <c r="L202" s="15">
        <v>0</v>
      </c>
      <c r="M202" s="15" t="s">
        <v>50</v>
      </c>
      <c r="N202" s="15" t="s">
        <v>74</v>
      </c>
      <c r="O202" s="15" t="s">
        <v>75</v>
      </c>
      <c r="P202" s="18" t="s">
        <v>601</v>
      </c>
    </row>
    <row r="203" spans="1:16" ht="15" customHeight="1" x14ac:dyDescent="0.25">
      <c r="A203" s="13" t="s">
        <v>602</v>
      </c>
      <c r="B203" s="22" t="s">
        <v>603</v>
      </c>
      <c r="C203" s="14">
        <v>0.39700073444733353</v>
      </c>
      <c r="D203" s="15">
        <v>1</v>
      </c>
      <c r="E203" s="14">
        <v>0.47356646011303749</v>
      </c>
      <c r="F203" s="16">
        <v>1</v>
      </c>
      <c r="G203" s="14">
        <v>0.2435174077409448</v>
      </c>
      <c r="H203" s="15">
        <v>1</v>
      </c>
      <c r="I203" s="14">
        <v>-6.7599959946995872E-2</v>
      </c>
      <c r="J203" s="15">
        <v>1</v>
      </c>
      <c r="K203" s="17">
        <v>2.224934615898901</v>
      </c>
      <c r="L203" s="22">
        <v>4.2789999999999998E-3</v>
      </c>
      <c r="M203" s="15" t="s">
        <v>50</v>
      </c>
      <c r="N203" s="15" t="s">
        <v>74</v>
      </c>
      <c r="O203" s="15" t="s">
        <v>75</v>
      </c>
      <c r="P203" s="18" t="s">
        <v>604</v>
      </c>
    </row>
    <row r="204" spans="1:16" ht="15" customHeight="1" x14ac:dyDescent="0.25">
      <c r="A204" s="13" t="s">
        <v>605</v>
      </c>
      <c r="B204" s="22" t="s">
        <v>606</v>
      </c>
      <c r="C204" s="14">
        <v>-3.7236160405071868</v>
      </c>
      <c r="D204" s="15">
        <v>7.3999999999999999E-4</v>
      </c>
      <c r="E204" s="14">
        <v>-3.2479275134435857</v>
      </c>
      <c r="F204" s="16">
        <v>7.1728E-2</v>
      </c>
      <c r="G204" s="14">
        <v>-2.1154772174199361</v>
      </c>
      <c r="H204" s="15">
        <v>0.109332</v>
      </c>
      <c r="I204" s="14">
        <v>-0.94937392693003209</v>
      </c>
      <c r="J204" s="15">
        <v>1</v>
      </c>
      <c r="K204" s="17">
        <v>0.90689059560851848</v>
      </c>
      <c r="L204" s="22">
        <v>1</v>
      </c>
      <c r="M204" s="15" t="s">
        <v>40</v>
      </c>
      <c r="N204" s="15" t="s">
        <v>74</v>
      </c>
      <c r="O204" s="15" t="s">
        <v>75</v>
      </c>
      <c r="P204" s="18" t="s">
        <v>41</v>
      </c>
    </row>
    <row r="205" spans="1:16" ht="15" customHeight="1" x14ac:dyDescent="0.25">
      <c r="A205" s="13" t="s">
        <v>607</v>
      </c>
      <c r="B205" s="22" t="s">
        <v>608</v>
      </c>
      <c r="C205" s="14">
        <v>-2.8170672691161122E-2</v>
      </c>
      <c r="D205" s="15">
        <v>1</v>
      </c>
      <c r="E205" s="14">
        <v>-0.19782118689043293</v>
      </c>
      <c r="F205" s="16">
        <v>1</v>
      </c>
      <c r="G205" s="14">
        <v>-1.417819939950171</v>
      </c>
      <c r="H205" s="15">
        <v>1</v>
      </c>
      <c r="I205" s="14">
        <v>0.82334990006581543</v>
      </c>
      <c r="J205" s="15">
        <v>1</v>
      </c>
      <c r="K205" s="17">
        <v>-2.6698513983076695</v>
      </c>
      <c r="L205" s="22">
        <v>4.7527E-2</v>
      </c>
      <c r="M205" s="15" t="s">
        <v>40</v>
      </c>
      <c r="N205" s="15" t="s">
        <v>19</v>
      </c>
      <c r="O205" s="15" t="s">
        <v>20</v>
      </c>
      <c r="P205" s="18" t="s">
        <v>609</v>
      </c>
    </row>
    <row r="206" spans="1:16" ht="15" customHeight="1" x14ac:dyDescent="0.25">
      <c r="A206" s="13" t="s">
        <v>610</v>
      </c>
      <c r="B206" s="22" t="s">
        <v>611</v>
      </c>
      <c r="C206" s="14">
        <v>0.4641469051809099</v>
      </c>
      <c r="D206" s="15">
        <v>1</v>
      </c>
      <c r="E206" s="14">
        <v>2.6231541573179452E-2</v>
      </c>
      <c r="F206" s="16">
        <v>1</v>
      </c>
      <c r="G206" s="14">
        <v>3.9820713428522163</v>
      </c>
      <c r="H206" s="15">
        <v>0</v>
      </c>
      <c r="I206" s="14">
        <v>-1.1468413883292712</v>
      </c>
      <c r="J206" s="15">
        <v>1</v>
      </c>
      <c r="K206" s="17">
        <v>0.60292904725060492</v>
      </c>
      <c r="L206" s="22">
        <v>1</v>
      </c>
      <c r="M206" s="15" t="s">
        <v>50</v>
      </c>
      <c r="N206" s="15" t="s">
        <v>259</v>
      </c>
      <c r="O206" s="15" t="s">
        <v>260</v>
      </c>
      <c r="P206" s="18" t="s">
        <v>612</v>
      </c>
    </row>
    <row r="207" spans="1:16" ht="15" customHeight="1" x14ac:dyDescent="0.25">
      <c r="A207" s="13" t="s">
        <v>613</v>
      </c>
      <c r="B207" s="22" t="s">
        <v>614</v>
      </c>
      <c r="C207" s="14">
        <v>-0.18209381208081168</v>
      </c>
      <c r="D207" s="15">
        <v>1</v>
      </c>
      <c r="E207" s="14">
        <v>-0.34171127698635406</v>
      </c>
      <c r="F207" s="16">
        <v>1</v>
      </c>
      <c r="G207" s="14">
        <v>4.352046960801053E-2</v>
      </c>
      <c r="H207" s="15">
        <v>1</v>
      </c>
      <c r="I207" s="14">
        <v>-0.25182780192820153</v>
      </c>
      <c r="J207" s="15">
        <v>1</v>
      </c>
      <c r="K207" s="17">
        <v>-3.9345961171055164</v>
      </c>
      <c r="L207" s="22">
        <v>0</v>
      </c>
      <c r="M207" s="15" t="s">
        <v>15</v>
      </c>
      <c r="N207" s="15" t="s">
        <v>23</v>
      </c>
      <c r="O207" s="15" t="s">
        <v>24</v>
      </c>
      <c r="P207" s="18" t="s">
        <v>615</v>
      </c>
    </row>
    <row r="208" spans="1:16" ht="15" customHeight="1" x14ac:dyDescent="0.25">
      <c r="A208" s="13" t="s">
        <v>616</v>
      </c>
      <c r="B208" s="22" t="s">
        <v>617</v>
      </c>
      <c r="C208" s="14">
        <v>-3.8903604906860325</v>
      </c>
      <c r="D208" s="15">
        <v>0</v>
      </c>
      <c r="E208" s="14">
        <v>-4.3462087300903809</v>
      </c>
      <c r="F208" s="16">
        <v>0</v>
      </c>
      <c r="G208" s="14">
        <v>-1.1658024774136662</v>
      </c>
      <c r="H208" s="15">
        <v>0.131325</v>
      </c>
      <c r="I208" s="14">
        <v>0.13043948597754462</v>
      </c>
      <c r="J208" s="15">
        <v>1</v>
      </c>
      <c r="K208" s="17">
        <v>-3.1251551313222898</v>
      </c>
      <c r="L208" s="22">
        <v>1.4200000000000001E-4</v>
      </c>
      <c r="M208" s="15" t="s">
        <v>15</v>
      </c>
      <c r="N208" s="15" t="s">
        <v>23</v>
      </c>
      <c r="O208" s="15" t="s">
        <v>24</v>
      </c>
      <c r="P208" s="18" t="s">
        <v>618</v>
      </c>
    </row>
    <row r="209" spans="1:16" ht="15" customHeight="1" x14ac:dyDescent="0.25">
      <c r="A209" s="13" t="s">
        <v>619</v>
      </c>
      <c r="B209" s="22" t="s">
        <v>620</v>
      </c>
      <c r="C209" s="14">
        <v>-0.33860189334247986</v>
      </c>
      <c r="D209" s="15">
        <v>1</v>
      </c>
      <c r="E209" s="14">
        <v>0.78980850127034885</v>
      </c>
      <c r="F209" s="16">
        <v>1</v>
      </c>
      <c r="G209" s="14">
        <v>-1.5051807506071047</v>
      </c>
      <c r="H209" s="15">
        <v>1</v>
      </c>
      <c r="I209" s="14">
        <v>3.4985143319127525</v>
      </c>
      <c r="J209" s="15">
        <v>6.1815000000000002E-2</v>
      </c>
      <c r="K209" s="17">
        <v>2.4188382990314534</v>
      </c>
      <c r="L209" s="22">
        <v>7.6000000000000004E-4</v>
      </c>
      <c r="M209" s="15" t="s">
        <v>31</v>
      </c>
      <c r="N209" s="15" t="s">
        <v>54</v>
      </c>
      <c r="O209" s="15" t="s">
        <v>55</v>
      </c>
      <c r="P209" s="18" t="s">
        <v>151</v>
      </c>
    </row>
    <row r="210" spans="1:16" ht="15" customHeight="1" x14ac:dyDescent="0.25">
      <c r="A210" s="13" t="s">
        <v>621</v>
      </c>
      <c r="B210" s="22" t="s">
        <v>622</v>
      </c>
      <c r="C210" s="14">
        <v>-2.0626301031594299</v>
      </c>
      <c r="D210" s="15">
        <v>0</v>
      </c>
      <c r="E210" s="14">
        <v>-4.6297317898438708</v>
      </c>
      <c r="F210" s="16">
        <v>0</v>
      </c>
      <c r="G210" s="14">
        <v>0.33344243162799203</v>
      </c>
      <c r="H210" s="15">
        <v>1</v>
      </c>
      <c r="I210" s="14">
        <v>-0.68020743869577383</v>
      </c>
      <c r="J210" s="15">
        <v>1</v>
      </c>
      <c r="K210" s="17">
        <v>-1.2672180086364251</v>
      </c>
      <c r="L210" s="22">
        <v>1</v>
      </c>
      <c r="M210" s="15" t="s">
        <v>40</v>
      </c>
      <c r="N210" s="15" t="s">
        <v>19</v>
      </c>
      <c r="O210" s="15" t="s">
        <v>20</v>
      </c>
      <c r="P210" s="18" t="s">
        <v>41</v>
      </c>
    </row>
    <row r="211" spans="1:16" ht="15" customHeight="1" x14ac:dyDescent="0.25">
      <c r="A211" s="13" t="s">
        <v>623</v>
      </c>
      <c r="B211" s="22" t="s">
        <v>624</v>
      </c>
      <c r="C211" s="14">
        <v>-6.9703935379146769</v>
      </c>
      <c r="D211" s="15">
        <v>0</v>
      </c>
      <c r="E211" s="14">
        <v>-5.8124982253335649</v>
      </c>
      <c r="F211" s="16">
        <v>0</v>
      </c>
      <c r="G211" s="14">
        <v>-3.114808529092373</v>
      </c>
      <c r="H211" s="15">
        <v>0</v>
      </c>
      <c r="I211" s="14">
        <v>-3.3483432816021743</v>
      </c>
      <c r="J211" s="15">
        <v>0</v>
      </c>
      <c r="K211" s="17">
        <v>-4.6764608552066518</v>
      </c>
      <c r="L211" s="22">
        <v>0</v>
      </c>
      <c r="M211" s="15" t="s">
        <v>15</v>
      </c>
      <c r="N211" s="15" t="s">
        <v>59</v>
      </c>
      <c r="O211" s="15" t="s">
        <v>60</v>
      </c>
      <c r="P211" s="18" t="s">
        <v>625</v>
      </c>
    </row>
    <row r="212" spans="1:16" ht="15" customHeight="1" x14ac:dyDescent="0.25">
      <c r="A212" s="13" t="s">
        <v>626</v>
      </c>
      <c r="B212" s="15" t="s">
        <v>627</v>
      </c>
      <c r="C212" s="14">
        <v>-5.3504972470841334</v>
      </c>
      <c r="D212" s="15">
        <v>1.428E-3</v>
      </c>
      <c r="E212" s="14">
        <v>-4.9020735793107431</v>
      </c>
      <c r="F212" s="16">
        <v>1.0723E-2</v>
      </c>
      <c r="G212" s="14">
        <v>-1.574694165267329</v>
      </c>
      <c r="H212" s="15">
        <v>0.64033899999999999</v>
      </c>
      <c r="I212" s="14">
        <v>-1.3519853287435422</v>
      </c>
      <c r="J212" s="15">
        <v>1</v>
      </c>
      <c r="K212" s="17">
        <v>-4.08746284125034</v>
      </c>
      <c r="L212" s="15">
        <v>0.111211</v>
      </c>
      <c r="M212" s="15" t="s">
        <v>15</v>
      </c>
      <c r="N212" s="15" t="e">
        <v>#N/A</v>
      </c>
      <c r="O212" s="15" t="e">
        <v>#N/A</v>
      </c>
      <c r="P212" s="18" t="s">
        <v>628</v>
      </c>
    </row>
    <row r="213" spans="1:16" ht="15" customHeight="1" x14ac:dyDescent="0.25">
      <c r="A213" s="13" t="s">
        <v>629</v>
      </c>
      <c r="B213" s="15" t="s">
        <v>630</v>
      </c>
      <c r="C213" s="14">
        <v>0.10606002629106032</v>
      </c>
      <c r="D213" s="15">
        <v>1</v>
      </c>
      <c r="E213" s="14">
        <v>-0.28209993775687797</v>
      </c>
      <c r="F213" s="16">
        <v>1</v>
      </c>
      <c r="G213" s="14">
        <v>-4.9377931938033741E-2</v>
      </c>
      <c r="H213" s="15">
        <v>1</v>
      </c>
      <c r="I213" s="14">
        <v>7.2259182441058112E-2</v>
      </c>
      <c r="J213" s="15">
        <v>1</v>
      </c>
      <c r="K213" s="17">
        <v>-1.1051624164122851</v>
      </c>
      <c r="L213" s="15">
        <v>4.6147000000000001E-2</v>
      </c>
      <c r="M213" s="15" t="s">
        <v>31</v>
      </c>
      <c r="N213" s="15" t="s">
        <v>32</v>
      </c>
      <c r="O213" s="15" t="s">
        <v>33</v>
      </c>
      <c r="P213" s="18" t="s">
        <v>631</v>
      </c>
    </row>
    <row r="214" spans="1:16" ht="15" customHeight="1" x14ac:dyDescent="0.25">
      <c r="A214" s="13" t="s">
        <v>632</v>
      </c>
      <c r="B214" s="15" t="s">
        <v>633</v>
      </c>
      <c r="C214" s="14">
        <v>-1.0145322172601772</v>
      </c>
      <c r="D214" s="15">
        <v>0.65432999999999997</v>
      </c>
      <c r="E214" s="14">
        <v>-0.92882901400715323</v>
      </c>
      <c r="F214" s="16">
        <v>1</v>
      </c>
      <c r="G214" s="14">
        <v>2.3080052168697516</v>
      </c>
      <c r="H214" s="15">
        <v>1</v>
      </c>
      <c r="I214" s="14">
        <v>0.51667104193628899</v>
      </c>
      <c r="J214" s="15">
        <v>1</v>
      </c>
      <c r="K214" s="17">
        <v>3.9692980179917305</v>
      </c>
      <c r="L214" s="15">
        <v>0</v>
      </c>
      <c r="M214" s="15" t="s">
        <v>395</v>
      </c>
      <c r="N214" s="15" t="e">
        <v>#N/A</v>
      </c>
      <c r="O214" s="15" t="e">
        <v>#N/A</v>
      </c>
      <c r="P214" s="18" t="s">
        <v>634</v>
      </c>
    </row>
    <row r="215" spans="1:16" ht="15" customHeight="1" x14ac:dyDescent="0.25">
      <c r="A215" s="13" t="s">
        <v>635</v>
      </c>
      <c r="B215" s="15" t="s">
        <v>636</v>
      </c>
      <c r="C215" s="14">
        <v>-1.6609414346984159</v>
      </c>
      <c r="D215" s="15">
        <v>0</v>
      </c>
      <c r="E215" s="14">
        <v>-1.3128610911338214</v>
      </c>
      <c r="F215" s="16">
        <v>1.271E-3</v>
      </c>
      <c r="G215" s="14">
        <v>2.1474403374540616</v>
      </c>
      <c r="H215" s="15">
        <v>2.8800000000000001E-4</v>
      </c>
      <c r="I215" s="14">
        <v>0.83183432842470195</v>
      </c>
      <c r="J215" s="15">
        <v>1</v>
      </c>
      <c r="K215" s="17">
        <v>3.835823963754966</v>
      </c>
      <c r="L215" s="15">
        <v>0</v>
      </c>
      <c r="M215" s="15" t="s">
        <v>395</v>
      </c>
      <c r="N215" s="15" t="e">
        <v>#N/A</v>
      </c>
      <c r="O215" s="15" t="e">
        <v>#N/A</v>
      </c>
      <c r="P215" s="18" t="s">
        <v>637</v>
      </c>
    </row>
    <row r="216" spans="1:16" ht="15" customHeight="1" x14ac:dyDescent="0.25">
      <c r="A216" s="13" t="s">
        <v>638</v>
      </c>
      <c r="B216" s="15" t="s">
        <v>639</v>
      </c>
      <c r="C216" s="14">
        <v>-1.2943957279064704</v>
      </c>
      <c r="D216" s="15">
        <v>1</v>
      </c>
      <c r="E216" s="14">
        <v>-1.797396202450946</v>
      </c>
      <c r="F216" s="16">
        <v>1</v>
      </c>
      <c r="G216" s="14">
        <v>0.84161242496784938</v>
      </c>
      <c r="H216" s="15">
        <v>1</v>
      </c>
      <c r="I216" s="14">
        <v>-1.5561563900990183</v>
      </c>
      <c r="J216" s="15">
        <v>1</v>
      </c>
      <c r="K216" s="17">
        <v>-2.9842326841416837</v>
      </c>
      <c r="L216" s="15">
        <v>0</v>
      </c>
      <c r="M216" s="15" t="s">
        <v>73</v>
      </c>
      <c r="N216" s="15" t="s">
        <v>132</v>
      </c>
      <c r="O216" s="15" t="s">
        <v>133</v>
      </c>
      <c r="P216" s="18" t="s">
        <v>640</v>
      </c>
    </row>
    <row r="217" spans="1:16" ht="15" customHeight="1" x14ac:dyDescent="0.25">
      <c r="A217" s="13" t="s">
        <v>641</v>
      </c>
      <c r="B217" s="15" t="s">
        <v>642</v>
      </c>
      <c r="C217" s="14">
        <v>-0.79137350215267876</v>
      </c>
      <c r="D217" s="15">
        <v>1</v>
      </c>
      <c r="E217" s="14">
        <v>-0.83192696443491454</v>
      </c>
      <c r="F217" s="16">
        <v>1</v>
      </c>
      <c r="G217" s="14">
        <v>0.73359032287667802</v>
      </c>
      <c r="H217" s="15">
        <v>0.55510800000000005</v>
      </c>
      <c r="I217" s="14">
        <v>-1.0985991626183929</v>
      </c>
      <c r="J217" s="15">
        <v>0.97544500000000001</v>
      </c>
      <c r="K217" s="17">
        <v>-1.4352653075065451</v>
      </c>
      <c r="L217" s="15">
        <v>2.172E-2</v>
      </c>
      <c r="M217" s="15" t="s">
        <v>73</v>
      </c>
      <c r="N217" s="15" t="s">
        <v>132</v>
      </c>
      <c r="O217" s="15" t="s">
        <v>133</v>
      </c>
      <c r="P217" s="18" t="s">
        <v>643</v>
      </c>
    </row>
    <row r="218" spans="1:16" ht="15" customHeight="1" x14ac:dyDescent="0.25">
      <c r="A218" s="13" t="s">
        <v>644</v>
      </c>
      <c r="B218" s="15" t="s">
        <v>645</v>
      </c>
      <c r="C218" s="14">
        <v>-2.5962177851515489</v>
      </c>
      <c r="D218" s="15">
        <v>0</v>
      </c>
      <c r="E218" s="14">
        <v>-1.8078275494298537</v>
      </c>
      <c r="F218" s="16">
        <v>0</v>
      </c>
      <c r="G218" s="14">
        <v>-2.6583835701905256</v>
      </c>
      <c r="H218" s="15">
        <v>0</v>
      </c>
      <c r="I218" s="14">
        <v>-0.91717001647991103</v>
      </c>
      <c r="J218" s="15">
        <v>1</v>
      </c>
      <c r="K218" s="17">
        <v>-2.7653409789809267</v>
      </c>
      <c r="L218" s="15">
        <v>0</v>
      </c>
      <c r="M218" s="15" t="s">
        <v>15</v>
      </c>
      <c r="N218" s="15" t="e">
        <v>#N/A</v>
      </c>
      <c r="O218" s="15" t="e">
        <v>#N/A</v>
      </c>
      <c r="P218" s="18" t="s">
        <v>47</v>
      </c>
    </row>
    <row r="219" spans="1:16" ht="15" customHeight="1" x14ac:dyDescent="0.25">
      <c r="A219" s="13" t="s">
        <v>646</v>
      </c>
      <c r="B219" s="15" t="s">
        <v>647</v>
      </c>
      <c r="C219" s="14">
        <v>-0.36922842013049778</v>
      </c>
      <c r="D219" s="15">
        <v>1</v>
      </c>
      <c r="E219" s="14">
        <v>-0.33222751211935808</v>
      </c>
      <c r="F219" s="16">
        <v>1</v>
      </c>
      <c r="G219" s="14">
        <v>-1.0227798686562932</v>
      </c>
      <c r="H219" s="15">
        <v>4.0131E-2</v>
      </c>
      <c r="I219" s="14">
        <v>-0.78763412038605929</v>
      </c>
      <c r="J219" s="15">
        <v>9.1083999999999998E-2</v>
      </c>
      <c r="K219" s="17">
        <v>-7.3702243776729709E-2</v>
      </c>
      <c r="L219" s="15">
        <v>1</v>
      </c>
      <c r="M219" s="15" t="s">
        <v>15</v>
      </c>
      <c r="N219" s="15" t="s">
        <v>32</v>
      </c>
      <c r="O219" s="15" t="s">
        <v>33</v>
      </c>
      <c r="P219" s="18" t="s">
        <v>648</v>
      </c>
    </row>
    <row r="220" spans="1:16" ht="15" customHeight="1" x14ac:dyDescent="0.25">
      <c r="A220" s="13" t="s">
        <v>649</v>
      </c>
      <c r="B220" s="15" t="s">
        <v>650</v>
      </c>
      <c r="C220" s="14">
        <v>-3.4766584441445474</v>
      </c>
      <c r="D220" s="15">
        <v>0</v>
      </c>
      <c r="E220" s="14">
        <v>-1.3766073396900989</v>
      </c>
      <c r="F220" s="16">
        <v>1.1218000000000001E-2</v>
      </c>
      <c r="G220" s="14">
        <v>-0.62475082684509142</v>
      </c>
      <c r="H220" s="15">
        <v>0.68329099999999998</v>
      </c>
      <c r="I220" s="14">
        <v>-2.228687827867927</v>
      </c>
      <c r="J220" s="15">
        <v>0</v>
      </c>
      <c r="K220" s="17">
        <v>-1.9988373175669791</v>
      </c>
      <c r="L220" s="15">
        <v>7.7999999999999999E-5</v>
      </c>
      <c r="M220" s="15" t="s">
        <v>40</v>
      </c>
      <c r="N220" s="15" t="e">
        <v>#N/A</v>
      </c>
      <c r="O220" s="15" t="e">
        <v>#N/A</v>
      </c>
      <c r="P220" s="18" t="s">
        <v>41</v>
      </c>
    </row>
    <row r="221" spans="1:16" ht="15" customHeight="1" x14ac:dyDescent="0.25">
      <c r="A221" s="13" t="s">
        <v>651</v>
      </c>
      <c r="B221" s="15" t="s">
        <v>652</v>
      </c>
      <c r="C221" s="14">
        <v>-1.9334225959399962</v>
      </c>
      <c r="D221" s="15">
        <v>0</v>
      </c>
      <c r="E221" s="14">
        <v>-1.7214947185358147</v>
      </c>
      <c r="F221" s="16">
        <v>1.75E-4</v>
      </c>
      <c r="G221" s="14">
        <v>-0.88537925950975094</v>
      </c>
      <c r="H221" s="15">
        <v>0.26033600000000001</v>
      </c>
      <c r="I221" s="14">
        <v>-0.74158381989577193</v>
      </c>
      <c r="J221" s="15">
        <v>0.61578699999999997</v>
      </c>
      <c r="K221" s="17">
        <v>-0.87285957193337749</v>
      </c>
      <c r="L221" s="15">
        <v>1</v>
      </c>
      <c r="M221" s="15" t="s">
        <v>40</v>
      </c>
      <c r="N221" s="15" t="e">
        <v>#N/A</v>
      </c>
      <c r="O221" s="15" t="e">
        <v>#N/A</v>
      </c>
      <c r="P221" s="18" t="s">
        <v>41</v>
      </c>
    </row>
    <row r="222" spans="1:16" ht="15" customHeight="1" x14ac:dyDescent="0.25">
      <c r="A222" s="13" t="s">
        <v>653</v>
      </c>
      <c r="B222" s="15" t="s">
        <v>654</v>
      </c>
      <c r="C222" s="14">
        <v>-1.3044791241311455</v>
      </c>
      <c r="D222" s="15">
        <v>0.96090600000000004</v>
      </c>
      <c r="E222" s="14">
        <v>-1.6420326862150556</v>
      </c>
      <c r="F222" s="16">
        <v>1</v>
      </c>
      <c r="G222" s="14">
        <v>-2.0847804201970193</v>
      </c>
      <c r="H222" s="15">
        <v>1.5762000000000002E-2</v>
      </c>
      <c r="I222" s="14">
        <v>-0.65354958597856849</v>
      </c>
      <c r="J222" s="15">
        <v>1</v>
      </c>
      <c r="K222" s="17">
        <v>-0.37071516829354934</v>
      </c>
      <c r="L222" s="15">
        <v>1</v>
      </c>
      <c r="M222" s="15" t="s">
        <v>40</v>
      </c>
      <c r="N222" s="15" t="s">
        <v>655</v>
      </c>
      <c r="O222" s="15" t="s">
        <v>656</v>
      </c>
      <c r="P222" s="18" t="s">
        <v>41</v>
      </c>
    </row>
    <row r="223" spans="1:16" ht="15" customHeight="1" x14ac:dyDescent="0.25">
      <c r="A223" s="13" t="s">
        <v>657</v>
      </c>
      <c r="B223" s="15" t="s">
        <v>658</v>
      </c>
      <c r="C223" s="14">
        <v>-0.77952071386087873</v>
      </c>
      <c r="D223" s="15">
        <v>1</v>
      </c>
      <c r="E223" s="14">
        <v>-0.3254779558551712</v>
      </c>
      <c r="F223" s="16">
        <v>1</v>
      </c>
      <c r="G223" s="14">
        <v>0.68605977871353607</v>
      </c>
      <c r="H223" s="15">
        <v>1</v>
      </c>
      <c r="I223" s="14">
        <v>2.1041259260525353</v>
      </c>
      <c r="J223" s="15">
        <v>0.189692</v>
      </c>
      <c r="K223" s="17">
        <v>1.9326697509713269</v>
      </c>
      <c r="L223" s="15">
        <v>8.3890000000000006E-3</v>
      </c>
      <c r="M223" s="15" t="s">
        <v>175</v>
      </c>
      <c r="N223" s="15" t="s">
        <v>270</v>
      </c>
      <c r="O223" s="15" t="s">
        <v>271</v>
      </c>
      <c r="P223" s="18" t="s">
        <v>659</v>
      </c>
    </row>
    <row r="224" spans="1:16" ht="15" customHeight="1" x14ac:dyDescent="0.25">
      <c r="A224" s="13" t="s">
        <v>660</v>
      </c>
      <c r="B224" s="15" t="s">
        <v>661</v>
      </c>
      <c r="C224" s="14">
        <v>-1.7974413458336562</v>
      </c>
      <c r="D224" s="15">
        <v>0.63852299999999995</v>
      </c>
      <c r="E224" s="14">
        <v>-1.3206911652876243</v>
      </c>
      <c r="F224" s="16">
        <v>1</v>
      </c>
      <c r="G224" s="14">
        <v>2.5962096487189115</v>
      </c>
      <c r="H224" s="15">
        <v>0</v>
      </c>
      <c r="I224" s="14">
        <v>-0.37331356802355153</v>
      </c>
      <c r="J224" s="15">
        <v>1</v>
      </c>
      <c r="K224" s="17">
        <v>4.4139093649163126</v>
      </c>
      <c r="L224" s="15">
        <v>0</v>
      </c>
      <c r="M224" s="15" t="s">
        <v>31</v>
      </c>
      <c r="N224" s="15" t="s">
        <v>32</v>
      </c>
      <c r="O224" s="15" t="s">
        <v>33</v>
      </c>
      <c r="P224" s="18" t="s">
        <v>662</v>
      </c>
    </row>
    <row r="225" spans="1:16" ht="15" customHeight="1" x14ac:dyDescent="0.25">
      <c r="A225" s="13" t="s">
        <v>663</v>
      </c>
      <c r="B225" s="15" t="s">
        <v>664</v>
      </c>
      <c r="C225" s="14">
        <v>0.64343648485322091</v>
      </c>
      <c r="D225" s="15">
        <v>1</v>
      </c>
      <c r="E225" s="14">
        <v>-0.67818099770907425</v>
      </c>
      <c r="F225" s="16">
        <v>1</v>
      </c>
      <c r="G225" s="14">
        <v>1.3674440537531796</v>
      </c>
      <c r="H225" s="15">
        <v>0.72066200000000002</v>
      </c>
      <c r="I225" s="14">
        <v>3.2252551308969055</v>
      </c>
      <c r="J225" s="15">
        <v>3.4522999999999998E-2</v>
      </c>
      <c r="K225" s="17">
        <v>2.5033487351675041</v>
      </c>
      <c r="L225" s="15">
        <v>3.2287999999999997E-2</v>
      </c>
      <c r="M225" s="15" t="s">
        <v>40</v>
      </c>
      <c r="N225" s="15" t="s">
        <v>74</v>
      </c>
      <c r="O225" s="15" t="s">
        <v>75</v>
      </c>
      <c r="P225" s="18" t="s">
        <v>665</v>
      </c>
    </row>
    <row r="226" spans="1:16" ht="15" customHeight="1" x14ac:dyDescent="0.25">
      <c r="A226" s="13" t="s">
        <v>666</v>
      </c>
      <c r="B226" s="15" t="s">
        <v>667</v>
      </c>
      <c r="C226" s="14">
        <v>-5.9983041081379849</v>
      </c>
      <c r="D226" s="15">
        <v>0</v>
      </c>
      <c r="E226" s="14">
        <v>-5.3889826740165834</v>
      </c>
      <c r="F226" s="16">
        <v>0</v>
      </c>
      <c r="G226" s="14">
        <v>0.59248996686512567</v>
      </c>
      <c r="H226" s="15">
        <v>1</v>
      </c>
      <c r="I226" s="14">
        <v>-1.8353854261041527</v>
      </c>
      <c r="J226" s="15">
        <v>2.3848999999999999E-2</v>
      </c>
      <c r="K226" s="17">
        <v>-3.5574509371525851</v>
      </c>
      <c r="L226" s="15">
        <v>0</v>
      </c>
      <c r="M226" s="15" t="s">
        <v>40</v>
      </c>
      <c r="N226" s="15" t="s">
        <v>54</v>
      </c>
      <c r="O226" s="15" t="s">
        <v>55</v>
      </c>
      <c r="P226" s="18" t="s">
        <v>668</v>
      </c>
    </row>
    <row r="227" spans="1:16" ht="15" customHeight="1" x14ac:dyDescent="0.25">
      <c r="A227" s="13" t="s">
        <v>669</v>
      </c>
      <c r="B227" s="15" t="s">
        <v>670</v>
      </c>
      <c r="C227" s="14">
        <v>-7.3004726575405673E-4</v>
      </c>
      <c r="D227" s="15">
        <v>1</v>
      </c>
      <c r="E227" s="14">
        <v>0.51370603434527851</v>
      </c>
      <c r="F227" s="16">
        <v>1</v>
      </c>
      <c r="G227" s="14">
        <v>2.0173109744805195</v>
      </c>
      <c r="H227" s="15">
        <v>0</v>
      </c>
      <c r="I227" s="14">
        <v>-0.51123622197634977</v>
      </c>
      <c r="J227" s="15">
        <v>1</v>
      </c>
      <c r="K227" s="17">
        <v>2.5906893212594619</v>
      </c>
      <c r="L227" s="15">
        <v>1</v>
      </c>
      <c r="M227" s="15" t="s">
        <v>15</v>
      </c>
      <c r="N227" s="15" t="s">
        <v>59</v>
      </c>
      <c r="O227" s="15" t="s">
        <v>60</v>
      </c>
      <c r="P227" s="18" t="s">
        <v>671</v>
      </c>
    </row>
    <row r="228" spans="1:16" ht="15" customHeight="1" x14ac:dyDescent="0.25">
      <c r="A228" s="13" t="s">
        <v>672</v>
      </c>
      <c r="B228" s="15" t="s">
        <v>673</v>
      </c>
      <c r="C228" s="14">
        <v>-0.14604900166378201</v>
      </c>
      <c r="D228" s="15">
        <v>1</v>
      </c>
      <c r="E228" s="14">
        <v>-0.39608852288173102</v>
      </c>
      <c r="F228" s="16">
        <v>1</v>
      </c>
      <c r="G228" s="14">
        <v>-3.4171232232808229</v>
      </c>
      <c r="H228" s="15">
        <v>0</v>
      </c>
      <c r="I228" s="14">
        <v>-0.26988307143626433</v>
      </c>
      <c r="J228" s="15">
        <v>1</v>
      </c>
      <c r="K228" s="17">
        <v>0.73238951724636792</v>
      </c>
      <c r="L228" s="15">
        <v>1</v>
      </c>
      <c r="M228" s="15" t="s">
        <v>15</v>
      </c>
      <c r="N228" s="15" t="e">
        <v>#N/A</v>
      </c>
      <c r="O228" s="15" t="e">
        <v>#N/A</v>
      </c>
      <c r="P228" s="18" t="s">
        <v>253</v>
      </c>
    </row>
    <row r="229" spans="1:16" ht="15" customHeight="1" x14ac:dyDescent="0.25">
      <c r="A229" s="13" t="s">
        <v>674</v>
      </c>
      <c r="B229" s="15" t="s">
        <v>675</v>
      </c>
      <c r="C229" s="14">
        <v>-1.0155015944697914</v>
      </c>
      <c r="D229" s="15">
        <v>1</v>
      </c>
      <c r="E229" s="14">
        <v>-1.0890350040397032</v>
      </c>
      <c r="F229" s="16">
        <v>1</v>
      </c>
      <c r="G229" s="14">
        <v>-3.2891197535394816E-2</v>
      </c>
      <c r="H229" s="15">
        <v>1</v>
      </c>
      <c r="I229" s="14">
        <v>-0.68078670742980585</v>
      </c>
      <c r="J229" s="15">
        <v>1</v>
      </c>
      <c r="K229" s="17">
        <v>-2.6106374227330207</v>
      </c>
      <c r="L229" s="15">
        <v>0</v>
      </c>
      <c r="M229" s="15" t="s">
        <v>50</v>
      </c>
      <c r="N229" s="15" t="s">
        <v>59</v>
      </c>
      <c r="O229" s="15" t="s">
        <v>60</v>
      </c>
      <c r="P229" s="18" t="s">
        <v>676</v>
      </c>
    </row>
    <row r="230" spans="1:16" ht="15" customHeight="1" x14ac:dyDescent="0.25">
      <c r="A230" s="13" t="s">
        <v>677</v>
      </c>
      <c r="B230" s="15" t="s">
        <v>678</v>
      </c>
      <c r="C230" s="14">
        <v>0.96992014126741222</v>
      </c>
      <c r="D230" s="15">
        <v>0.99897000000000002</v>
      </c>
      <c r="E230" s="14">
        <v>0.69628709417042611</v>
      </c>
      <c r="F230" s="16">
        <v>1</v>
      </c>
      <c r="G230" s="14">
        <v>-0.28256372292244664</v>
      </c>
      <c r="H230" s="15">
        <v>1</v>
      </c>
      <c r="I230" s="14">
        <v>-2.1453582206617852</v>
      </c>
      <c r="J230" s="15">
        <v>9.9550000000000003E-3</v>
      </c>
      <c r="K230" s="17">
        <v>-0.70521012284891227</v>
      </c>
      <c r="L230" s="15">
        <v>0.94468200000000002</v>
      </c>
      <c r="M230" s="15" t="s">
        <v>40</v>
      </c>
      <c r="N230" s="15" t="e">
        <v>#N/A</v>
      </c>
      <c r="O230" s="15" t="e">
        <v>#N/A</v>
      </c>
      <c r="P230" s="18" t="s">
        <v>41</v>
      </c>
    </row>
    <row r="231" spans="1:16" ht="15" customHeight="1" x14ac:dyDescent="0.25">
      <c r="A231" s="13" t="s">
        <v>679</v>
      </c>
      <c r="B231" s="15" t="s">
        <v>680</v>
      </c>
      <c r="C231" s="14">
        <v>-2.0193653248669308</v>
      </c>
      <c r="D231" s="15">
        <v>1</v>
      </c>
      <c r="E231" s="14">
        <v>2.0758560166797179E-2</v>
      </c>
      <c r="F231" s="16">
        <v>1</v>
      </c>
      <c r="G231" s="14">
        <v>3.2171319048757527</v>
      </c>
      <c r="H231" s="15">
        <v>1.9373000000000001E-2</v>
      </c>
      <c r="I231" s="14">
        <v>1.9253521314560553</v>
      </c>
      <c r="J231" s="15">
        <v>1</v>
      </c>
      <c r="K231" s="17">
        <v>-1.7776075786635521</v>
      </c>
      <c r="L231" s="15">
        <v>1</v>
      </c>
      <c r="M231" s="15" t="s">
        <v>50</v>
      </c>
      <c r="N231" s="15" t="s">
        <v>655</v>
      </c>
      <c r="O231" s="15" t="s">
        <v>656</v>
      </c>
      <c r="P231" s="18" t="s">
        <v>681</v>
      </c>
    </row>
    <row r="232" spans="1:16" ht="15" customHeight="1" x14ac:dyDescent="0.25">
      <c r="A232" s="13" t="s">
        <v>682</v>
      </c>
      <c r="B232" s="15" t="s">
        <v>683</v>
      </c>
      <c r="C232" s="14">
        <v>-1.543834615587546</v>
      </c>
      <c r="D232" s="15">
        <v>0.17089399999999999</v>
      </c>
      <c r="E232" s="14">
        <v>-1.6804698316497799</v>
      </c>
      <c r="F232" s="16">
        <v>5.8939999999999999E-3</v>
      </c>
      <c r="G232" s="14">
        <v>0.36473567187114297</v>
      </c>
      <c r="H232" s="15">
        <v>1</v>
      </c>
      <c r="I232" s="14">
        <v>0.21939481549353201</v>
      </c>
      <c r="J232" s="15">
        <v>1</v>
      </c>
      <c r="K232" s="17">
        <v>-0.6925758391980561</v>
      </c>
      <c r="L232" s="15">
        <v>1</v>
      </c>
      <c r="M232" s="15" t="s">
        <v>175</v>
      </c>
      <c r="N232" s="15" t="s">
        <v>54</v>
      </c>
      <c r="O232" s="15" t="s">
        <v>55</v>
      </c>
      <c r="P232" s="18" t="s">
        <v>684</v>
      </c>
    </row>
    <row r="233" spans="1:16" ht="15" customHeight="1" x14ac:dyDescent="0.25">
      <c r="A233" s="13" t="s">
        <v>685</v>
      </c>
      <c r="B233" s="15" t="s">
        <v>686</v>
      </c>
      <c r="C233" s="14">
        <v>-4.5157465619838862E-2</v>
      </c>
      <c r="D233" s="15">
        <v>1</v>
      </c>
      <c r="E233" s="14">
        <v>-7.4955150719702532E-2</v>
      </c>
      <c r="F233" s="16">
        <v>1</v>
      </c>
      <c r="G233" s="14">
        <v>-2.8521403914947112</v>
      </c>
      <c r="H233" s="15">
        <v>0</v>
      </c>
      <c r="I233" s="14">
        <v>2.0290820147793189</v>
      </c>
      <c r="J233" s="15">
        <v>1.55E-4</v>
      </c>
      <c r="K233" s="17">
        <v>0.60277855850976891</v>
      </c>
      <c r="L233" s="15">
        <v>1</v>
      </c>
      <c r="M233" s="15" t="s">
        <v>50</v>
      </c>
      <c r="N233" s="15" t="s">
        <v>146</v>
      </c>
      <c r="O233" s="15" t="s">
        <v>147</v>
      </c>
      <c r="P233" s="18" t="s">
        <v>687</v>
      </c>
    </row>
    <row r="234" spans="1:16" ht="15" customHeight="1" x14ac:dyDescent="0.25">
      <c r="A234" s="13" t="s">
        <v>688</v>
      </c>
      <c r="B234" s="15" t="s">
        <v>689</v>
      </c>
      <c r="C234" s="14">
        <v>0.1410123095270735</v>
      </c>
      <c r="D234" s="15">
        <v>1</v>
      </c>
      <c r="E234" s="14">
        <v>0.92099754180389404</v>
      </c>
      <c r="F234" s="16">
        <v>1</v>
      </c>
      <c r="G234" s="14">
        <v>-2.4985477489036829</v>
      </c>
      <c r="H234" s="15">
        <v>4.5258E-2</v>
      </c>
      <c r="I234" s="14">
        <v>2.1659858999074095</v>
      </c>
      <c r="J234" s="15">
        <v>2.2235999999999999E-2</v>
      </c>
      <c r="K234" s="17">
        <v>0.79354912253257359</v>
      </c>
      <c r="L234" s="15">
        <v>1</v>
      </c>
      <c r="M234" s="15" t="s">
        <v>40</v>
      </c>
      <c r="N234" s="15" t="s">
        <v>146</v>
      </c>
      <c r="O234" s="15" t="s">
        <v>147</v>
      </c>
      <c r="P234" s="18" t="s">
        <v>690</v>
      </c>
    </row>
    <row r="235" spans="1:16" ht="15" customHeight="1" x14ac:dyDescent="0.25">
      <c r="A235" s="13" t="s">
        <v>691</v>
      </c>
      <c r="B235" s="15" t="s">
        <v>692</v>
      </c>
      <c r="C235" s="14">
        <v>-0.80735492205760429</v>
      </c>
      <c r="D235" s="15">
        <v>1</v>
      </c>
      <c r="E235" s="14">
        <v>-1.8247160827190414</v>
      </c>
      <c r="F235" s="16">
        <v>1</v>
      </c>
      <c r="G235" s="14">
        <v>4.0044459050311927</v>
      </c>
      <c r="H235" s="15">
        <v>1.9602999999999999E-2</v>
      </c>
      <c r="I235" s="14">
        <v>-0.53201362077219727</v>
      </c>
      <c r="J235" s="15">
        <v>1</v>
      </c>
      <c r="K235" s="17">
        <v>1.7921907997262315E-2</v>
      </c>
      <c r="L235" s="15">
        <v>1</v>
      </c>
      <c r="M235" s="15" t="s">
        <v>175</v>
      </c>
      <c r="N235" s="15" t="s">
        <v>270</v>
      </c>
      <c r="O235" s="15" t="s">
        <v>271</v>
      </c>
      <c r="P235" s="18" t="s">
        <v>693</v>
      </c>
    </row>
    <row r="236" spans="1:16" ht="15" customHeight="1" x14ac:dyDescent="0.25">
      <c r="A236" s="13" t="s">
        <v>694</v>
      </c>
      <c r="B236" s="15" t="s">
        <v>695</v>
      </c>
      <c r="C236" s="14">
        <v>2.7165820256283231E-2</v>
      </c>
      <c r="D236" s="15">
        <v>1</v>
      </c>
      <c r="E236" s="14">
        <v>-1.8669162979698413</v>
      </c>
      <c r="F236" s="16">
        <v>0</v>
      </c>
      <c r="G236" s="14">
        <v>0.3752237813602125</v>
      </c>
      <c r="H236" s="15">
        <v>1</v>
      </c>
      <c r="I236" s="14">
        <v>0.74091809703114486</v>
      </c>
      <c r="J236" s="15">
        <v>1</v>
      </c>
      <c r="K236" s="17">
        <v>1.4971428900866826</v>
      </c>
      <c r="L236" s="15">
        <v>0.33795399999999998</v>
      </c>
      <c r="M236" s="15" t="s">
        <v>40</v>
      </c>
      <c r="N236" s="15" t="s">
        <v>54</v>
      </c>
      <c r="O236" s="15" t="s">
        <v>55</v>
      </c>
      <c r="P236" s="18" t="s">
        <v>41</v>
      </c>
    </row>
    <row r="237" spans="1:16" ht="15" customHeight="1" x14ac:dyDescent="0.25">
      <c r="A237" s="13" t="s">
        <v>696</v>
      </c>
      <c r="B237" s="15" t="s">
        <v>697</v>
      </c>
      <c r="C237" s="14">
        <v>1.9492691978790702</v>
      </c>
      <c r="D237" s="15">
        <v>0</v>
      </c>
      <c r="E237" s="14">
        <v>1.0805386830935484</v>
      </c>
      <c r="F237" s="16">
        <v>0.26084200000000002</v>
      </c>
      <c r="G237" s="14">
        <v>-2.2661403167016156</v>
      </c>
      <c r="H237" s="15">
        <v>1.6299999999999999E-3</v>
      </c>
      <c r="I237" s="14">
        <v>2.2223924213364481</v>
      </c>
      <c r="J237" s="15">
        <v>5.3799999999999996E-4</v>
      </c>
      <c r="K237" s="17">
        <v>1.9459601602871111</v>
      </c>
      <c r="L237" s="15">
        <v>0.29151700000000003</v>
      </c>
      <c r="M237" s="15" t="s">
        <v>64</v>
      </c>
      <c r="N237" s="15" t="s">
        <v>68</v>
      </c>
      <c r="O237" s="15" t="s">
        <v>69</v>
      </c>
      <c r="P237" s="18" t="s">
        <v>698</v>
      </c>
    </row>
    <row r="238" spans="1:16" ht="15" customHeight="1" x14ac:dyDescent="0.25">
      <c r="A238" s="13" t="s">
        <v>699</v>
      </c>
      <c r="B238" s="15" t="s">
        <v>700</v>
      </c>
      <c r="C238" s="14">
        <v>0.14442436134269609</v>
      </c>
      <c r="D238" s="15">
        <v>1</v>
      </c>
      <c r="E238" s="14">
        <v>8.4003768730150322E-2</v>
      </c>
      <c r="F238" s="16">
        <v>1</v>
      </c>
      <c r="G238" s="14">
        <v>-1.6162534567195574E-2</v>
      </c>
      <c r="H238" s="15">
        <v>1</v>
      </c>
      <c r="I238" s="14">
        <v>0.18458102342387728</v>
      </c>
      <c r="J238" s="15">
        <v>1</v>
      </c>
      <c r="K238" s="17">
        <v>-0.96104323338727515</v>
      </c>
      <c r="L238" s="15">
        <v>1.382E-3</v>
      </c>
      <c r="M238" s="15" t="s">
        <v>64</v>
      </c>
      <c r="N238" s="15" t="s">
        <v>87</v>
      </c>
      <c r="O238" s="15" t="s">
        <v>88</v>
      </c>
      <c r="P238" s="18" t="s">
        <v>701</v>
      </c>
    </row>
    <row r="239" spans="1:16" ht="15" customHeight="1" x14ac:dyDescent="0.25">
      <c r="A239" s="13" t="s">
        <v>702</v>
      </c>
      <c r="B239" s="15" t="s">
        <v>703</v>
      </c>
      <c r="C239" s="14">
        <v>0.31334290635931539</v>
      </c>
      <c r="D239" s="15">
        <v>1</v>
      </c>
      <c r="E239" s="14">
        <v>-0.36553368565749517</v>
      </c>
      <c r="F239" s="16">
        <v>1</v>
      </c>
      <c r="G239" s="14">
        <v>-2.2862714638671204</v>
      </c>
      <c r="H239" s="15">
        <v>0</v>
      </c>
      <c r="I239" s="14">
        <v>0.35099496319098372</v>
      </c>
      <c r="J239" s="15">
        <v>1</v>
      </c>
      <c r="K239" s="17">
        <v>-1.3415712192241951</v>
      </c>
      <c r="L239" s="15">
        <v>5.3660000000000001E-3</v>
      </c>
      <c r="M239" s="15" t="s">
        <v>40</v>
      </c>
      <c r="N239" s="15" t="s">
        <v>54</v>
      </c>
      <c r="O239" s="15" t="s">
        <v>55</v>
      </c>
      <c r="P239" s="18" t="s">
        <v>704</v>
      </c>
    </row>
    <row r="240" spans="1:16" ht="15" customHeight="1" x14ac:dyDescent="0.25">
      <c r="A240" s="13" t="s">
        <v>705</v>
      </c>
      <c r="B240" s="15" t="s">
        <v>706</v>
      </c>
      <c r="C240" s="14">
        <v>-2.6023048044947603</v>
      </c>
      <c r="D240" s="15">
        <v>0</v>
      </c>
      <c r="E240" s="14">
        <v>-1.5444681686727886</v>
      </c>
      <c r="F240" s="16">
        <v>5.5160000000000001E-3</v>
      </c>
      <c r="G240" s="14">
        <v>-0.47894980812917221</v>
      </c>
      <c r="H240" s="15">
        <v>1</v>
      </c>
      <c r="I240" s="14">
        <v>-2.3501421579542936</v>
      </c>
      <c r="J240" s="15">
        <v>0</v>
      </c>
      <c r="K240" s="17">
        <v>-1.2751243860265735</v>
      </c>
      <c r="L240" s="15">
        <v>0.32362299999999999</v>
      </c>
      <c r="M240" s="15" t="s">
        <v>15</v>
      </c>
      <c r="N240" s="15" t="e">
        <v>#N/A</v>
      </c>
      <c r="O240" s="15" t="e">
        <v>#N/A</v>
      </c>
      <c r="P240" s="18" t="s">
        <v>253</v>
      </c>
    </row>
    <row r="241" spans="1:16" ht="15" customHeight="1" x14ac:dyDescent="0.25">
      <c r="A241" s="13" t="s">
        <v>707</v>
      </c>
      <c r="B241" s="15" t="s">
        <v>708</v>
      </c>
      <c r="C241" s="14">
        <v>-3.7776075786635519</v>
      </c>
      <c r="D241" s="15">
        <v>1.5306999999999999E-2</v>
      </c>
      <c r="E241" s="14">
        <v>-0.52753581721035292</v>
      </c>
      <c r="F241" s="16">
        <v>1</v>
      </c>
      <c r="G241" s="14">
        <v>0.31232381283026511</v>
      </c>
      <c r="H241" s="15">
        <v>1</v>
      </c>
      <c r="I241" s="14">
        <v>-1.9594573370434931</v>
      </c>
      <c r="J241" s="15">
        <v>0.95302500000000001</v>
      </c>
      <c r="K241" s="17">
        <v>-0.74391835480797308</v>
      </c>
      <c r="L241" s="15">
        <v>1</v>
      </c>
      <c r="M241" s="15" t="s">
        <v>50</v>
      </c>
      <c r="N241" s="15" t="s">
        <v>23</v>
      </c>
      <c r="O241" s="15" t="s">
        <v>24</v>
      </c>
      <c r="P241" s="18" t="s">
        <v>709</v>
      </c>
    </row>
    <row r="242" spans="1:16" ht="15" customHeight="1" x14ac:dyDescent="0.25">
      <c r="A242" s="13" t="s">
        <v>710</v>
      </c>
      <c r="B242" s="15" t="s">
        <v>711</v>
      </c>
      <c r="C242" s="14">
        <v>-3.362702967059549</v>
      </c>
      <c r="D242" s="15">
        <v>0</v>
      </c>
      <c r="E242" s="14">
        <v>-0.14879402329104968</v>
      </c>
      <c r="F242" s="16">
        <v>1</v>
      </c>
      <c r="G242" s="14">
        <v>0.18465735204664785</v>
      </c>
      <c r="H242" s="15">
        <v>1</v>
      </c>
      <c r="I242" s="14">
        <v>-1.3987573829293714</v>
      </c>
      <c r="J242" s="15">
        <v>3.4082000000000001E-2</v>
      </c>
      <c r="K242" s="17">
        <v>-1.4794200192347193</v>
      </c>
      <c r="L242" s="15">
        <v>0.38825799999999999</v>
      </c>
      <c r="M242" s="15" t="s">
        <v>15</v>
      </c>
      <c r="N242" s="15" t="e">
        <v>#N/A</v>
      </c>
      <c r="O242" s="15" t="e">
        <v>#N/A</v>
      </c>
      <c r="P242" s="18" t="s">
        <v>16</v>
      </c>
    </row>
    <row r="243" spans="1:16" ht="15" customHeight="1" x14ac:dyDescent="0.25">
      <c r="A243" s="13" t="s">
        <v>712</v>
      </c>
      <c r="B243" s="15" t="s">
        <v>713</v>
      </c>
      <c r="C243" s="14">
        <v>-3.5324612833725344</v>
      </c>
      <c r="D243" s="15">
        <v>0</v>
      </c>
      <c r="E243" s="14">
        <v>-3.9594533125873275</v>
      </c>
      <c r="F243" s="16">
        <v>0</v>
      </c>
      <c r="G243" s="14">
        <v>-0.55549617049963584</v>
      </c>
      <c r="H243" s="15">
        <v>0.94902299999999995</v>
      </c>
      <c r="I243" s="14">
        <v>-0.6377922981277524</v>
      </c>
      <c r="J243" s="15">
        <v>1</v>
      </c>
      <c r="K243" s="17">
        <v>-5.6272337198571121</v>
      </c>
      <c r="L243" s="15">
        <v>0</v>
      </c>
      <c r="M243" s="15" t="s">
        <v>15</v>
      </c>
      <c r="N243" s="15" t="s">
        <v>23</v>
      </c>
      <c r="O243" s="15" t="s">
        <v>24</v>
      </c>
      <c r="P243" s="18" t="s">
        <v>714</v>
      </c>
    </row>
    <row r="244" spans="1:16" ht="15" customHeight="1" x14ac:dyDescent="0.25">
      <c r="A244" s="13" t="s">
        <v>715</v>
      </c>
      <c r="B244" s="15" t="s">
        <v>716</v>
      </c>
      <c r="C244" s="14">
        <v>1.3270317426965121</v>
      </c>
      <c r="D244" s="15">
        <v>6.0540000000000004E-3</v>
      </c>
      <c r="E244" s="14">
        <v>-1.1141119918566664</v>
      </c>
      <c r="F244" s="16">
        <v>1</v>
      </c>
      <c r="G244" s="14">
        <v>0.40910631102665751</v>
      </c>
      <c r="H244" s="15">
        <v>1</v>
      </c>
      <c r="I244" s="14">
        <v>4.2565492780173839</v>
      </c>
      <c r="J244" s="15">
        <v>0</v>
      </c>
      <c r="K244" s="17">
        <v>1.36768742050224</v>
      </c>
      <c r="L244" s="15">
        <v>7.7224000000000001E-2</v>
      </c>
      <c r="M244" s="15" t="s">
        <v>50</v>
      </c>
      <c r="N244" s="15" t="s">
        <v>127</v>
      </c>
      <c r="O244" s="15" t="s">
        <v>128</v>
      </c>
      <c r="P244" s="18" t="s">
        <v>717</v>
      </c>
    </row>
    <row r="245" spans="1:16" ht="15" customHeight="1" x14ac:dyDescent="0.25">
      <c r="A245" s="13" t="s">
        <v>718</v>
      </c>
      <c r="B245" s="15" t="s">
        <v>719</v>
      </c>
      <c r="C245" s="14">
        <v>-5.4889427708592944</v>
      </c>
      <c r="D245" s="15">
        <v>0</v>
      </c>
      <c r="E245" s="14">
        <v>-4.9739487416198918</v>
      </c>
      <c r="F245" s="16">
        <v>0</v>
      </c>
      <c r="G245" s="14">
        <v>0.81356600812455215</v>
      </c>
      <c r="H245" s="15">
        <v>0.79271199999999997</v>
      </c>
      <c r="I245" s="14">
        <v>-0.31807939653658157</v>
      </c>
      <c r="J245" s="15">
        <v>1</v>
      </c>
      <c r="K245" s="17">
        <v>-3.7261819184529652</v>
      </c>
      <c r="L245" s="15">
        <v>0</v>
      </c>
      <c r="M245" s="15" t="s">
        <v>40</v>
      </c>
      <c r="N245" s="15" t="s">
        <v>23</v>
      </c>
      <c r="O245" s="15" t="s">
        <v>24</v>
      </c>
      <c r="P245" s="18" t="s">
        <v>720</v>
      </c>
    </row>
    <row r="246" spans="1:16" ht="15" customHeight="1" x14ac:dyDescent="0.25">
      <c r="A246" s="13" t="s">
        <v>721</v>
      </c>
      <c r="B246" s="15" t="s">
        <v>722</v>
      </c>
      <c r="C246" s="14">
        <v>-0.53112559025737005</v>
      </c>
      <c r="D246" s="15">
        <v>0.329015</v>
      </c>
      <c r="E246" s="14">
        <v>-1.8459582448900023</v>
      </c>
      <c r="F246" s="16">
        <v>0</v>
      </c>
      <c r="G246" s="14">
        <v>4.3641156832406186E-2</v>
      </c>
      <c r="H246" s="15">
        <v>1</v>
      </c>
      <c r="I246" s="14">
        <v>0.52028065930618062</v>
      </c>
      <c r="J246" s="15">
        <v>1</v>
      </c>
      <c r="K246" s="17">
        <v>-1.0874262139342203</v>
      </c>
      <c r="L246" s="15">
        <v>1</v>
      </c>
      <c r="M246" s="15" t="s">
        <v>40</v>
      </c>
      <c r="N246" s="15" t="s">
        <v>127</v>
      </c>
      <c r="O246" s="15" t="s">
        <v>128</v>
      </c>
      <c r="P246" s="18" t="s">
        <v>41</v>
      </c>
    </row>
    <row r="247" spans="1:16" ht="15" customHeight="1" x14ac:dyDescent="0.25">
      <c r="A247" s="13" t="s">
        <v>723</v>
      </c>
      <c r="B247" s="15" t="s">
        <v>724</v>
      </c>
      <c r="C247" s="14">
        <v>-0.44288123250153855</v>
      </c>
      <c r="D247" s="15">
        <v>1</v>
      </c>
      <c r="E247" s="14">
        <v>-0.95696736650562975</v>
      </c>
      <c r="F247" s="16">
        <v>1</v>
      </c>
      <c r="G247" s="14">
        <v>-0.58648434009280748</v>
      </c>
      <c r="H247" s="15">
        <v>0.70881099999999997</v>
      </c>
      <c r="I247" s="14">
        <v>0.77156260951137345</v>
      </c>
      <c r="J247" s="15">
        <v>0.49214200000000002</v>
      </c>
      <c r="K247" s="17">
        <v>-1.5279890020751095</v>
      </c>
      <c r="L247" s="15">
        <v>0</v>
      </c>
      <c r="M247" s="15" t="s">
        <v>73</v>
      </c>
      <c r="N247" s="15" t="s">
        <v>23</v>
      </c>
      <c r="O247" s="15" t="s">
        <v>24</v>
      </c>
      <c r="P247" s="18" t="s">
        <v>725</v>
      </c>
    </row>
    <row r="248" spans="1:16" ht="15" customHeight="1" x14ac:dyDescent="0.25">
      <c r="A248" s="13" t="s">
        <v>726</v>
      </c>
      <c r="B248" s="15" t="s">
        <v>727</v>
      </c>
      <c r="C248" s="14">
        <v>-3.54982901567708</v>
      </c>
      <c r="D248" s="15">
        <v>0</v>
      </c>
      <c r="E248" s="14">
        <v>-0.3993988517033743</v>
      </c>
      <c r="F248" s="16">
        <v>1</v>
      </c>
      <c r="G248" s="14">
        <v>-0.18718152770219315</v>
      </c>
      <c r="H248" s="15">
        <v>1</v>
      </c>
      <c r="I248" s="14">
        <v>-1.4025276616371916</v>
      </c>
      <c r="J248" s="15">
        <v>2.6998999999999999E-2</v>
      </c>
      <c r="K248" s="17">
        <v>-1.2357902307580502</v>
      </c>
      <c r="L248" s="15">
        <v>6.02E-4</v>
      </c>
      <c r="M248" s="15" t="s">
        <v>15</v>
      </c>
      <c r="N248" s="15" t="e">
        <v>#N/A</v>
      </c>
      <c r="O248" s="15" t="e">
        <v>#N/A</v>
      </c>
      <c r="P248" s="18" t="s">
        <v>728</v>
      </c>
    </row>
    <row r="249" spans="1:16" ht="15" customHeight="1" x14ac:dyDescent="0.25">
      <c r="A249" s="13" t="s">
        <v>729</v>
      </c>
      <c r="B249" s="15" t="s">
        <v>730</v>
      </c>
      <c r="C249" s="14">
        <v>-2.0413738835783457</v>
      </c>
      <c r="D249" s="15">
        <v>5.0673999999999997E-2</v>
      </c>
      <c r="E249" s="14">
        <v>-1.6848027491485678</v>
      </c>
      <c r="F249" s="16">
        <v>0.53920999999999997</v>
      </c>
      <c r="G249" s="14">
        <v>-2.2527011761964375</v>
      </c>
      <c r="H249" s="15">
        <v>0</v>
      </c>
      <c r="I249" s="14">
        <v>-3.6175602419536226</v>
      </c>
      <c r="J249" s="15">
        <v>0</v>
      </c>
      <c r="K249" s="17">
        <v>-4.158147833665959</v>
      </c>
      <c r="L249" s="15">
        <v>0</v>
      </c>
      <c r="M249" s="15" t="s">
        <v>73</v>
      </c>
      <c r="N249" s="15" t="s">
        <v>74</v>
      </c>
      <c r="O249" s="15" t="s">
        <v>75</v>
      </c>
      <c r="P249" s="18" t="s">
        <v>731</v>
      </c>
    </row>
    <row r="250" spans="1:16" ht="15" customHeight="1" x14ac:dyDescent="0.25">
      <c r="A250" s="13" t="s">
        <v>732</v>
      </c>
      <c r="B250" s="15" t="s">
        <v>733</v>
      </c>
      <c r="C250" s="14">
        <v>-2.9384006274633139</v>
      </c>
      <c r="D250" s="15">
        <v>7.8999999999999996E-5</v>
      </c>
      <c r="E250" s="14">
        <v>-3.515643659664426</v>
      </c>
      <c r="F250" s="16">
        <v>0</v>
      </c>
      <c r="G250" s="14">
        <v>0.27928375747886852</v>
      </c>
      <c r="H250" s="15">
        <v>1</v>
      </c>
      <c r="I250" s="14">
        <v>-1.5553644888451497</v>
      </c>
      <c r="J250" s="15">
        <v>0.26736599999999999</v>
      </c>
      <c r="K250" s="17">
        <v>-2.2425304116012406</v>
      </c>
      <c r="L250" s="15">
        <v>1</v>
      </c>
      <c r="M250" s="15" t="s">
        <v>15</v>
      </c>
      <c r="N250" s="15" t="e">
        <v>#N/A</v>
      </c>
      <c r="O250" s="15" t="e">
        <v>#N/A</v>
      </c>
      <c r="P250" s="18" t="s">
        <v>734</v>
      </c>
    </row>
    <row r="251" spans="1:16" ht="15" customHeight="1" x14ac:dyDescent="0.25">
      <c r="A251" s="13" t="s">
        <v>735</v>
      </c>
      <c r="B251" s="15" t="s">
        <v>736</v>
      </c>
      <c r="C251" s="14">
        <v>-0.37175790941212711</v>
      </c>
      <c r="D251" s="15">
        <v>1</v>
      </c>
      <c r="E251" s="14">
        <v>-0.98234956378936611</v>
      </c>
      <c r="F251" s="16">
        <v>1.7080000000000001E-2</v>
      </c>
      <c r="G251" s="14">
        <v>-0.24454411531876466</v>
      </c>
      <c r="H251" s="15">
        <v>1</v>
      </c>
      <c r="I251" s="14">
        <v>-0.38095864822622677</v>
      </c>
      <c r="J251" s="15">
        <v>1</v>
      </c>
      <c r="K251" s="17">
        <v>-4.2670178344895273</v>
      </c>
      <c r="L251" s="15">
        <v>0</v>
      </c>
      <c r="M251" s="15" t="s">
        <v>40</v>
      </c>
      <c r="N251" s="15" t="s">
        <v>23</v>
      </c>
      <c r="O251" s="15" t="s">
        <v>24</v>
      </c>
      <c r="P251" s="18" t="s">
        <v>41</v>
      </c>
    </row>
    <row r="252" spans="1:16" ht="15" customHeight="1" x14ac:dyDescent="0.25">
      <c r="A252" s="13" t="s">
        <v>737</v>
      </c>
      <c r="B252" s="15" t="s">
        <v>738</v>
      </c>
      <c r="C252" s="14">
        <v>-0.92840649481397741</v>
      </c>
      <c r="D252" s="15">
        <v>1</v>
      </c>
      <c r="E252" s="14">
        <v>-0.82860481417517029</v>
      </c>
      <c r="F252" s="16">
        <v>1</v>
      </c>
      <c r="G252" s="14">
        <v>-0.99665101315830307</v>
      </c>
      <c r="H252" s="15">
        <v>0.31026799999999999</v>
      </c>
      <c r="I252" s="14">
        <v>0.32235137654206236</v>
      </c>
      <c r="J252" s="15">
        <v>1</v>
      </c>
      <c r="K252" s="17">
        <v>-2.1799666962649886</v>
      </c>
      <c r="L252" s="15">
        <v>1.4200000000000001E-4</v>
      </c>
      <c r="M252" s="15" t="s">
        <v>50</v>
      </c>
      <c r="N252" s="15" t="s">
        <v>132</v>
      </c>
      <c r="O252" s="15" t="s">
        <v>133</v>
      </c>
      <c r="P252" s="18" t="s">
        <v>739</v>
      </c>
    </row>
    <row r="253" spans="1:16" ht="15" customHeight="1" x14ac:dyDescent="0.25">
      <c r="A253" s="13" t="s">
        <v>740</v>
      </c>
      <c r="B253" s="15" t="s">
        <v>741</v>
      </c>
      <c r="C253" s="14">
        <v>-1.8617072865858562</v>
      </c>
      <c r="D253" s="15">
        <v>8.5938000000000001E-2</v>
      </c>
      <c r="E253" s="14">
        <v>-2.0876155219333925</v>
      </c>
      <c r="F253" s="16">
        <v>2.2454000000000002E-2</v>
      </c>
      <c r="G253" s="14">
        <v>-0.2354833335005552</v>
      </c>
      <c r="H253" s="15">
        <v>1</v>
      </c>
      <c r="I253" s="14">
        <v>-0.33197716748917616</v>
      </c>
      <c r="J253" s="15">
        <v>1</v>
      </c>
      <c r="K253" s="17">
        <v>-0.34659539829812569</v>
      </c>
      <c r="L253" s="15">
        <v>1</v>
      </c>
      <c r="M253" s="15" t="s">
        <v>40</v>
      </c>
      <c r="N253" s="15" t="s">
        <v>59</v>
      </c>
      <c r="O253" s="15" t="s">
        <v>60</v>
      </c>
      <c r="P253" s="18" t="s">
        <v>742</v>
      </c>
    </row>
    <row r="254" spans="1:16" ht="15" customHeight="1" x14ac:dyDescent="0.25">
      <c r="A254" s="13" t="s">
        <v>743</v>
      </c>
      <c r="B254" s="15" t="s">
        <v>744</v>
      </c>
      <c r="C254" s="14">
        <v>0.44817389028658872</v>
      </c>
      <c r="D254" s="15">
        <v>1</v>
      </c>
      <c r="E254" s="14">
        <v>0.10984303166433367</v>
      </c>
      <c r="F254" s="16">
        <v>1</v>
      </c>
      <c r="G254" s="14">
        <v>-3.3176470975594863</v>
      </c>
      <c r="H254" s="15">
        <v>2.02E-4</v>
      </c>
      <c r="I254" s="14">
        <v>-0.8920950669976403</v>
      </c>
      <c r="J254" s="15">
        <v>1</v>
      </c>
      <c r="K254" s="17">
        <v>-0.28118175254405314</v>
      </c>
      <c r="L254" s="15">
        <v>1</v>
      </c>
      <c r="M254" s="15" t="s">
        <v>31</v>
      </c>
      <c r="N254" s="15" t="e">
        <v>#N/A</v>
      </c>
      <c r="O254" s="15" t="e">
        <v>#N/A</v>
      </c>
      <c r="P254" s="18" t="s">
        <v>745</v>
      </c>
    </row>
    <row r="255" spans="1:16" ht="15" customHeight="1" x14ac:dyDescent="0.25">
      <c r="A255" s="25" t="s">
        <v>746</v>
      </c>
      <c r="B255" s="27" t="s">
        <v>747</v>
      </c>
      <c r="C255" s="26">
        <v>-0.26750698767161563</v>
      </c>
      <c r="D255" s="27">
        <v>1</v>
      </c>
      <c r="E255" s="26">
        <v>-0.39240213023502113</v>
      </c>
      <c r="F255" s="28">
        <v>1</v>
      </c>
      <c r="G255" s="26">
        <v>1.2187867219623865</v>
      </c>
      <c r="H255" s="27">
        <v>0.18420600000000001</v>
      </c>
      <c r="I255" s="26">
        <v>2.4581145398824513</v>
      </c>
      <c r="J255" s="27">
        <v>1.5430000000000001E-3</v>
      </c>
      <c r="K255" s="29">
        <v>0.60235955095569083</v>
      </c>
      <c r="L255" s="27">
        <v>1</v>
      </c>
      <c r="M255" s="27" t="s">
        <v>40</v>
      </c>
      <c r="N255" s="27" t="s">
        <v>74</v>
      </c>
      <c r="O255" s="27" t="s">
        <v>75</v>
      </c>
      <c r="P255" s="30" t="s">
        <v>748</v>
      </c>
    </row>
  </sheetData>
  <autoFilter ref="A4:P255"/>
  <mergeCells count="6">
    <mergeCell ref="B1:P2"/>
    <mergeCell ref="C3:D3"/>
    <mergeCell ref="E3:F3"/>
    <mergeCell ref="G3:H3"/>
    <mergeCell ref="I3:J3"/>
    <mergeCell ref="K3:L3"/>
  </mergeCells>
  <conditionalFormatting sqref="E5:E255 C4:C255 I4:I255 K4:K255 G4:G255">
    <cfRule type="dataBar" priority="1">
      <dataBar>
        <cfvo type="num" val="-7"/>
        <cfvo type="num" val="6"/>
        <color rgb="FFFF0000"/>
      </dataBar>
      <extLst>
        <ext xmlns:x14="http://schemas.microsoft.com/office/spreadsheetml/2009/9/main" uri="{B025F937-C7B1-47D3-B67F-A62EFF666E3E}">
          <x14:id>{EAFB5D16-10C2-4E0B-BAF3-97BD49FDD85A}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B5D16-10C2-4E0B-BAF3-97BD49FDD85A}">
            <x14:dataBar minLength="0" maxLength="100" border="1" negativeBarBorderColorSameAsPositive="0">
              <x14:cfvo type="num">
                <xm:f>-7</xm:f>
              </x14:cfvo>
              <x14:cfvo type="num">
                <xm:f>6</xm:f>
              </x14:cfvo>
              <x14:borderColor rgb="FFFF0000"/>
              <x14:negativeFillColor rgb="FF0070C0"/>
              <x14:negativeBorderColor rgb="FF0070C0"/>
              <x14:axisColor rgb="FF000000"/>
            </x14:dataBar>
          </x14:cfRule>
          <xm:sqref>E5:E255 C4:C255 I4:I255 K4:K255 G4:G255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 genes</vt:lpstr>
    </vt:vector>
  </TitlesOfParts>
  <Company>Weill Cornell Medical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Weizhen Xu</dc:creator>
  <cp:lastModifiedBy>Weizhen Xu</cp:lastModifiedBy>
  <dcterms:created xsi:type="dcterms:W3CDTF">2016-11-21T20:24:50Z</dcterms:created>
  <dcterms:modified xsi:type="dcterms:W3CDTF">2017-01-16T17:54:03Z</dcterms:modified>
</cp:coreProperties>
</file>