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ld Jr. Sup. order Nov. 2019" sheetId="1" state="visible" r:id="rId2"/>
    <sheet name="Sheet1" sheetId="2" state="visible" r:id="rId3"/>
    <sheet name="Sheet3" sheetId="3" state="visible" r:id="rId4"/>
    <sheet name="Sheet2" sheetId="4" state="visible" r:id="rId5"/>
    <sheet name="Sheet4" sheetId="5" state="visible" r:id="rId6"/>
    <sheet name="Sheet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<sst xmlns="http://schemas.openxmlformats.org/spreadsheetml/2006/main" count="3597" uniqueCount="735">
  <si>
    <t xml:space="preserve">AISSMS/ IOIT/EXAM/ 2019- 2020/</t>
  </si>
  <si>
    <t xml:space="preserve">                   Date :25/10/2019</t>
  </si>
  <si>
    <t xml:space="preserve">Favorable Dates</t>
  </si>
  <si>
    <t xml:space="preserve">Date wise details of Jr. Supervisor duties for examination  Nov. / Dec. 2019.</t>
  </si>
  <si>
    <t xml:space="preserve">Sr. No.</t>
  </si>
  <si>
    <t xml:space="preserve">Name of the faculty</t>
  </si>
  <si>
    <t xml:space="preserve">Designation</t>
  </si>
  <si>
    <t xml:space="preserve">Morning Dates                                 (Time : 10.00a.m. - 12.30p.m)</t>
  </si>
  <si>
    <t xml:space="preserve">Afternoon Date                                  (Time : 2.00p.m. - 4.30p.m)</t>
  </si>
  <si>
    <t xml:space="preserve">Total duties</t>
  </si>
  <si>
    <t xml:space="preserve">Jr. Sup. Sign</t>
  </si>
  <si>
    <t xml:space="preserve">Dr. Sarika N.Zaware</t>
  </si>
  <si>
    <t xml:space="preserve">Associate Prof.Comp.</t>
  </si>
  <si>
    <t xml:space="preserve">18/11, 26/11/2019</t>
  </si>
  <si>
    <t xml:space="preserve">27/11/2019</t>
  </si>
  <si>
    <t xml:space="preserve">14/11/2019</t>
  </si>
  <si>
    <t xml:space="preserve">Dr.Kishor S.Wagh</t>
  </si>
  <si>
    <t xml:space="preserve">23/11,27/11/2019</t>
  </si>
  <si>
    <t xml:space="preserve">26/11/2019</t>
  </si>
  <si>
    <t xml:space="preserve">Mrs.Shillpa P.Pimpalkar</t>
  </si>
  <si>
    <t xml:space="preserve">Asstt.Prof Comp</t>
  </si>
  <si>
    <t xml:space="preserve">19/11,20/11/2019</t>
  </si>
  <si>
    <t xml:space="preserve">25/11/2019</t>
  </si>
  <si>
    <t xml:space="preserve">Mrs. Minal A.Zope</t>
  </si>
  <si>
    <t xml:space="preserve">After 10/12/2019</t>
  </si>
  <si>
    <t xml:space="preserve">One year Leave</t>
  </si>
  <si>
    <t xml:space="preserve">Mrs. Minal P.Nerkar</t>
  </si>
  <si>
    <t xml:space="preserve">14/11,15/11,2/12, 3/12, 4/12,5/12, 7/12/2019</t>
  </si>
  <si>
    <t xml:space="preserve">22/11/2019</t>
  </si>
  <si>
    <t xml:space="preserve">Mr. Suresh V.Limkar</t>
  </si>
  <si>
    <t xml:space="preserve">25/11,26/11,27/11,
29/11, 4/12/2019</t>
  </si>
  <si>
    <t xml:space="preserve">28/11,02/12, 03/12/2019</t>
  </si>
  <si>
    <t xml:space="preserve">Mrs. Prajwal S.Gaikwad</t>
  </si>
  <si>
    <t xml:space="preserve">Asstt.Prof Comp.</t>
  </si>
  <si>
    <t xml:space="preserve">25/11,26/11,28/11,
29/11,3/12, 4/12/2019</t>
  </si>
  <si>
    <t xml:space="preserve">27/11, 02/12/2019</t>
  </si>
  <si>
    <t xml:space="preserve">Mr. Girish J. Navale</t>
  </si>
  <si>
    <t xml:space="preserve">25/11,26/11,30/11,  02/12, 04/12/2019</t>
  </si>
  <si>
    <t xml:space="preserve">19/11,22/11, 3/12/2019</t>
  </si>
  <si>
    <t xml:space="preserve">18/12/2019</t>
  </si>
  <si>
    <t xml:space="preserve">Mrs.Shika R.Agrawal</t>
  </si>
  <si>
    <t xml:space="preserve">Asstt Prof Comp.</t>
  </si>
  <si>
    <t xml:space="preserve">15/11,19/11, 27/11, 28/11/2019</t>
  </si>
  <si>
    <t xml:space="preserve">25/11,26/11,30/11, 3/12/2019</t>
  </si>
  <si>
    <t xml:space="preserve">Mrs. Neha S.Patil</t>
  </si>
  <si>
    <t xml:space="preserve">Asstt Prof. Comp.</t>
  </si>
  <si>
    <t xml:space="preserve">22/11,23/11,2/12,3/12,4/12,5 /12/2019</t>
  </si>
  <si>
    <t xml:space="preserve">18/11,21/11/2019</t>
  </si>
  <si>
    <t xml:space="preserve">Mr. Prashant S. Sadaphule </t>
  </si>
  <si>
    <t xml:space="preserve">14/11,26/11,29/11, 30/11/2019</t>
  </si>
  <si>
    <t xml:space="preserve">25/11,28/11,2/12, 3/12/2019</t>
  </si>
  <si>
    <t xml:space="preserve">Ms. Archana G.Said</t>
  </si>
  <si>
    <t xml:space="preserve">15/11,20/11,27/11, 28/11/2019</t>
  </si>
  <si>
    <t xml:space="preserve">30/11/2019</t>
  </si>
  <si>
    <t xml:space="preserve">Mrs. Deeplakshmi  S.Zingade</t>
  </si>
  <si>
    <t xml:space="preserve">16/11,27/11,28/11, 29/11,3/12,4/12, 5/12/2019</t>
  </si>
  <si>
    <t xml:space="preserve">Ms.Veena S.Bhende</t>
  </si>
  <si>
    <t xml:space="preserve">Maternity leave</t>
  </si>
  <si>
    <t xml:space="preserve">Ms.Amrapali S.Chavan</t>
  </si>
  <si>
    <t xml:space="preserve">22/11,25/11,28/11, 29/11,2/12,3/12, 4/12/2019</t>
  </si>
  <si>
    <t xml:space="preserve">Ms.Pradnya D.Bormane</t>
  </si>
  <si>
    <t xml:space="preserve">19/11,25/11,26/11, 2/12,3/12,4/12, 5/12/2019</t>
  </si>
  <si>
    <t xml:space="preserve">18/11/2019</t>
  </si>
  <si>
    <t xml:space="preserve">Ms. Anuradha Shivajirao Varal</t>
  </si>
  <si>
    <t xml:space="preserve">14/11,21/11,27/11, 29/11/2019</t>
  </si>
  <si>
    <t xml:space="preserve">15/11,26/11,28/11, 30/11/2019</t>
  </si>
  <si>
    <t xml:space="preserve">21/11/2019</t>
  </si>
  <si>
    <t xml:space="preserve">Dr.Meenakshi A.Thalor</t>
  </si>
  <si>
    <t xml:space="preserve">Associate Prof. I.T.</t>
  </si>
  <si>
    <t xml:space="preserve">14/11, 25/11/2019</t>
  </si>
  <si>
    <t xml:space="preserve">Mr. Priteshkumar A.Patil</t>
  </si>
  <si>
    <t xml:space="preserve">Asstt Prof. IT</t>
  </si>
  <si>
    <t xml:space="preserve">Performed Sr. Supervision during Insemester Examination</t>
  </si>
  <si>
    <t xml:space="preserve">Mr. Riyaz A.Jamadar</t>
  </si>
  <si>
    <t xml:space="preserve">21/11, 25/11/2019</t>
  </si>
  <si>
    <t xml:space="preserve">15/11/2019</t>
  </si>
  <si>
    <t xml:space="preserve">Mrs. Pragati P. Mahale</t>
  </si>
  <si>
    <t xml:space="preserve">Ms.Anuja S.Phapale</t>
  </si>
  <si>
    <t xml:space="preserve">14/11,15/11,16/11, 25/11/2019</t>
  </si>
  <si>
    <t xml:space="preserve">18/11,19/11,20/11, 21/11/2019</t>
  </si>
  <si>
    <t xml:space="preserve">Ms. Jayashree C. Pasalkar</t>
  </si>
  <si>
    <t xml:space="preserve">18/11,19/11,22/11, 23/11/2019</t>
  </si>
  <si>
    <t xml:space="preserve">14/11,15/11,25/11, 26/11/2019</t>
  </si>
  <si>
    <t xml:space="preserve">Ms. Reshma Y.Totare</t>
  </si>
  <si>
    <t xml:space="preserve">Asstt.Prof  IT.</t>
  </si>
  <si>
    <t xml:space="preserve">25/11,26/11,27/11, 29/11/2019</t>
  </si>
  <si>
    <t xml:space="preserve">22/11,28/11,30/11, 2/12/2019</t>
  </si>
  <si>
    <t xml:space="preserve">Mr.Amit V.Kore</t>
  </si>
  <si>
    <t xml:space="preserve">26/11,28/11,29/11, 4/12, 23/12/2019</t>
  </si>
  <si>
    <t xml:space="preserve">30/11,2/12, 3/12/2019</t>
  </si>
  <si>
    <t xml:space="preserve">23/11/2019</t>
  </si>
  <si>
    <t xml:space="preserve">Mr.Prashant B.Wakhare</t>
  </si>
  <si>
    <t xml:space="preserve">20/11/2019</t>
  </si>
  <si>
    <t xml:space="preserve">Ms.Akshada T.Bhondave</t>
  </si>
  <si>
    <t xml:space="preserve">26/11,27/11,29/11, 2/12/2019</t>
  </si>
  <si>
    <t xml:space="preserve">22/11,28/11,30/11, 3/12/2019</t>
  </si>
  <si>
    <t xml:space="preserve">Ms.Rasika P.Saste</t>
  </si>
  <si>
    <t xml:space="preserve">28/11,30/11,3/12, 4/12/2019</t>
  </si>
  <si>
    <t xml:space="preserve">Ms.Pardnya N.Gulhane</t>
  </si>
  <si>
    <t xml:space="preserve">14/11,21/11,27/11, 28/11, 4/12/2019</t>
  </si>
  <si>
    <t xml:space="preserve">15/11,26/11, 30/11/2019</t>
  </si>
  <si>
    <t xml:space="preserve">Mr. Pandurang  A.Patil</t>
  </si>
  <si>
    <t xml:space="preserve">Asstt.Prof Elex.</t>
  </si>
  <si>
    <t xml:space="preserve">7/12,23/12,26/12, 28/12/2019 &amp; 2/1/2020</t>
  </si>
  <si>
    <t xml:space="preserve">3/12,9/12/2019</t>
  </si>
  <si>
    <t xml:space="preserve">Ms.Namrata S.Sasane</t>
  </si>
  <si>
    <t xml:space="preserve">26/11,2/12,5/12, 7/12/2019</t>
  </si>
  <si>
    <t xml:space="preserve">3/12/, 9/12/2019</t>
  </si>
  <si>
    <t xml:space="preserve">Mr. Nitin Manik Gaikwad</t>
  </si>
  <si>
    <t xml:space="preserve">29/11,2/12,3/12,4/12, 5/12, 7/12/2019</t>
  </si>
  <si>
    <t xml:space="preserve">30/11, 9/12/2019</t>
  </si>
  <si>
    <t xml:space="preserve">Mr. Sagar Dhondiram Bhopale</t>
  </si>
  <si>
    <t xml:space="preserve">14/11,28/11,29/11, 30/11,5/12, 7/12/2019</t>
  </si>
  <si>
    <t xml:space="preserve">27/11, 3/12/2019</t>
  </si>
  <si>
    <t xml:space="preserve">Dr. Vinayak K. Bairagi</t>
  </si>
  <si>
    <t xml:space="preserve">Prof.E&amp;TC</t>
  </si>
  <si>
    <t xml:space="preserve">26/11, 27/11/2019</t>
  </si>
  <si>
    <t xml:space="preserve">28/11/2019</t>
  </si>
  <si>
    <t xml:space="preserve">Dr. Mohini Pramod Sardey</t>
  </si>
  <si>
    <t xml:space="preserve">Asstt Prof. E&amp;TC</t>
  </si>
  <si>
    <t xml:space="preserve">19/11, 21/11, 4/12, </t>
  </si>
  <si>
    <t xml:space="preserve">----</t>
  </si>
  <si>
    <t xml:space="preserve">Ms. Mousami S. Vanjale</t>
  </si>
  <si>
    <t xml:space="preserve">26/11,27/11,28/11, 5/12/2019</t>
  </si>
  <si>
    <t xml:space="preserve">2/12, 3/12/2019</t>
  </si>
  <si>
    <t xml:space="preserve">Mrs. Hemangi  D.Shinde</t>
  </si>
  <si>
    <t xml:space="preserve">28/11, 9/12/2019</t>
  </si>
  <si>
    <t xml:space="preserve">29/11/2019</t>
  </si>
  <si>
    <t xml:space="preserve">Mr. Venkat Namdeo Ghodke</t>
  </si>
  <si>
    <t xml:space="preserve">26/11,27/11,30/11, 4/12, 5/12/2019</t>
  </si>
  <si>
    <t xml:space="preserve">28/11,2/12 ,3/12/2019</t>
  </si>
  <si>
    <t xml:space="preserve">Mr.Santosh H.Lavate</t>
  </si>
  <si>
    <t xml:space="preserve">2/12,3/12,4/12,5/12, 7/12,23/12, 26/12/2019</t>
  </si>
  <si>
    <t xml:space="preserve"> 3/12/2019</t>
  </si>
  <si>
    <t xml:space="preserve">Mrs.Shobha S Nikam </t>
  </si>
  <si>
    <t xml:space="preserve">21/11,25/11,29/11, 2/12/2019</t>
  </si>
  <si>
    <t xml:space="preserve">14/11,26/11,28/11, 3/12/2019</t>
  </si>
  <si>
    <t xml:space="preserve">Ms. Mamta R.Wanjare</t>
  </si>
  <si>
    <t xml:space="preserve">26/11,27/11,28/11, 30/11, 3/12/2019</t>
  </si>
  <si>
    <t xml:space="preserve">29/11,2/12,7/12/2019</t>
  </si>
  <si>
    <t xml:space="preserve">Mrs.Varsha K.Patil</t>
  </si>
  <si>
    <t xml:space="preserve">29/11,2/12, 7/12/2019</t>
  </si>
  <si>
    <t xml:space="preserve">Mr. Sagar B.Pokharkar</t>
  </si>
  <si>
    <t xml:space="preserve">25/11,28/11,29/11, 30/11, 7/12/2019</t>
  </si>
  <si>
    <t xml:space="preserve">16/11,26/11, 3/12/2019</t>
  </si>
  <si>
    <t xml:space="preserve">Mr.Sachin R.Kokane</t>
  </si>
  <si>
    <t xml:space="preserve">23/11,25/11,3/12,4/12,5/12/2019</t>
  </si>
  <si>
    <t xml:space="preserve">26/11,28/11, 30/11/2019</t>
  </si>
  <si>
    <t xml:space="preserve">Mrs.Vineeta B.Philip</t>
  </si>
  <si>
    <t xml:space="preserve">14/11,15/11,19/11, 23/11/2019</t>
  </si>
  <si>
    <t xml:space="preserve">18/11,20/11,22/11, 7/12/2019</t>
  </si>
  <si>
    <t xml:space="preserve">Mr. Kunal V.Ranvir</t>
  </si>
  <si>
    <t xml:space="preserve">16/11,21/11,29/11, 30/11, 2/12/2019</t>
  </si>
  <si>
    <t xml:space="preserve">26/11,28/11, 3/12/2019</t>
  </si>
  <si>
    <t xml:space="preserve">Mrs.Archana A.Randive</t>
  </si>
  <si>
    <t xml:space="preserve">14/11,25/11,29/11, 30/11, 7/12/2019</t>
  </si>
  <si>
    <t xml:space="preserve">19/11,26/11, 28/11/2019</t>
  </si>
  <si>
    <t xml:space="preserve">Mr. Rahul N. Jadhav</t>
  </si>
  <si>
    <t xml:space="preserve">25/11,29/11,2/12, 3/12/2019</t>
  </si>
  <si>
    <t xml:space="preserve">16/11,26/11,27/11, 28/11/2019</t>
  </si>
  <si>
    <t xml:space="preserve">Ms. Supriya V. Lohar</t>
  </si>
  <si>
    <t xml:space="preserve">26/11,27/11,28/11, 30/11,2/12, 7/12/2019</t>
  </si>
  <si>
    <t xml:space="preserve">Ms. Deepali M. Yewale</t>
  </si>
  <si>
    <t xml:space="preserve">14/11,18/11,20/11, 29/11, 2/12/2019</t>
  </si>
  <si>
    <t xml:space="preserve">15/11,26/11, 28/11/2019</t>
  </si>
  <si>
    <t xml:space="preserve">Mr. Chandrakant K. Bhange</t>
  </si>
  <si>
    <t xml:space="preserve">23/11,25/11,28/11, 3/12, 4/12/2019</t>
  </si>
  <si>
    <t xml:space="preserve">26/11,27/11, 2/12/2019</t>
  </si>
  <si>
    <t xml:space="preserve">Ms.Archana S.Ubale</t>
  </si>
  <si>
    <t xml:space="preserve">Asstt Prof. E &amp;TC</t>
  </si>
  <si>
    <t xml:space="preserve">14/11,18/11,29/11, 2/12/2019</t>
  </si>
  <si>
    <t xml:space="preserve">15/11,25/11,26/11, 28/11/2019</t>
  </si>
  <si>
    <t xml:space="preserve">Mrs.Harshada B.Magar</t>
  </si>
  <si>
    <t xml:space="preserve">14/11,15/11,19/11, 2/12/2019</t>
  </si>
  <si>
    <t xml:space="preserve">25/11,26/11,27/11, 28/11/2019</t>
  </si>
  <si>
    <t xml:space="preserve">Ms.Sandhya U.Ahire</t>
  </si>
  <si>
    <t xml:space="preserve">14/11,15/11,19/11, 29/11/2019</t>
  </si>
  <si>
    <t xml:space="preserve">22/11,25/11,26/11, 28/11/2019</t>
  </si>
  <si>
    <t xml:space="preserve">19/11/2019</t>
  </si>
  <si>
    <t xml:space="preserve">Mrs.Shobhika P.Gonarayan</t>
  </si>
  <si>
    <t xml:space="preserve">Asstt Prof.E&amp;TC</t>
  </si>
  <si>
    <t xml:space="preserve">4/12,5/12,7/12, 23/12, 26/12/2019</t>
  </si>
  <si>
    <t xml:space="preserve">2/12,3/12, 9/12/2019</t>
  </si>
  <si>
    <t xml:space="preserve">16/11/2019</t>
  </si>
  <si>
    <t xml:space="preserve">Ms.Gauri G.Kulkarni.</t>
  </si>
  <si>
    <t xml:space="preserve">22/11,29/11,30/11, 2/12, 5/12/2019</t>
  </si>
  <si>
    <t xml:space="preserve">26/11,3/12,7/12/2019</t>
  </si>
  <si>
    <t xml:space="preserve">Mr.Vikas J.Desai</t>
  </si>
  <si>
    <t xml:space="preserve">22/11,7/12,26/12,5/12,31/12/2019</t>
  </si>
  <si>
    <t xml:space="preserve">18/11,4/12,9/12/2019</t>
  </si>
  <si>
    <t xml:space="preserve">Mr.Sugat R.Pawar</t>
  </si>
  <si>
    <t xml:space="preserve">29/11,30/11,2/12, 3/12, 4/12,5/12,7/12, 26/12/2019</t>
  </si>
  <si>
    <t xml:space="preserve">09/12/2019</t>
  </si>
  <si>
    <t xml:space="preserve">Ms.Rashmi A.Thakare</t>
  </si>
  <si>
    <t xml:space="preserve">29/11,30/11,2/12, 3/12,4/12,5/12/2019</t>
  </si>
  <si>
    <t xml:space="preserve"> 7/12/2019</t>
  </si>
  <si>
    <t xml:space="preserve">Ms.Nilima S.Warade</t>
  </si>
  <si>
    <t xml:space="preserve">22/11,26/11,26/12, 31/12, 7/12/2019</t>
  </si>
  <si>
    <t xml:space="preserve">26/11, 28/11,  9/12/2019</t>
  </si>
  <si>
    <t xml:space="preserve">Ms.Geeta D.Salunke</t>
  </si>
  <si>
    <t xml:space="preserve">29/11,30/11,2/12,3/12,5/12, 26/12/2019</t>
  </si>
  <si>
    <t xml:space="preserve">07/12, 9/12/2019</t>
  </si>
  <si>
    <t xml:space="preserve">Mr.Amol A.Chaudhari</t>
  </si>
  <si>
    <t xml:space="preserve">29/11,30/11,2/12, 3/12,4/12,5/12, 26/12/2019</t>
  </si>
  <si>
    <t xml:space="preserve">7/12/2019</t>
  </si>
  <si>
    <t xml:space="preserve">Ms.Sweta M.Patil</t>
  </si>
  <si>
    <t xml:space="preserve">14/11,20/11,28/11, 30/11, 2/12, 4/12/2019</t>
  </si>
  <si>
    <t xml:space="preserve">15/11,26/11/2019</t>
  </si>
  <si>
    <t xml:space="preserve">Dr. Sanjay Laxmanrao Kurkute</t>
  </si>
  <si>
    <t xml:space="preserve">2/12,3/12,4/12,5/12, 31/12,  2/1/2020</t>
  </si>
  <si>
    <t xml:space="preserve">26/11, 28/11/2019</t>
  </si>
  <si>
    <t xml:space="preserve">Dr. Sarika A. Panwar</t>
  </si>
  <si>
    <t xml:space="preserve">16/11,29/11,30/11, 2/12, 3/12, 4/12/2019</t>
  </si>
  <si>
    <t xml:space="preserve">Mr.Devendra Itole</t>
  </si>
  <si>
    <t xml:space="preserve">Asst. Prof. In E &amp; T.C.</t>
  </si>
  <si>
    <t xml:space="preserve">27/11,28/11,7/12, 23/12,28/12, 31/12/2019</t>
  </si>
  <si>
    <t xml:space="preserve">Ms. A. D. Shiralkar</t>
  </si>
  <si>
    <t xml:space="preserve">Asstt.Prof. Elec.</t>
  </si>
  <si>
    <t xml:space="preserve">18/11, 25/11/2019</t>
  </si>
  <si>
    <t xml:space="preserve">Mr. Sachin V.Shelar</t>
  </si>
  <si>
    <t xml:space="preserve">4/12,  5/12/2019</t>
  </si>
  <si>
    <t xml:space="preserve">3/12, 9/12/2019</t>
  </si>
  <si>
    <t xml:space="preserve">Mr. S. M. Chaudhari</t>
  </si>
  <si>
    <t xml:space="preserve">22/11, 25/11, 5/12/2019</t>
  </si>
  <si>
    <t xml:space="preserve">Mrs. Krutuja S.Gadgil</t>
  </si>
  <si>
    <t xml:space="preserve">Asstt.Prof Elec</t>
  </si>
  <si>
    <t xml:space="preserve">29/11,30/11,2/12, 3/12/2019</t>
  </si>
  <si>
    <t xml:space="preserve">Mr. Saurabh S.Shingare</t>
  </si>
  <si>
    <t xml:space="preserve">26/11,30/11,2/12, 4/12, 5/12,  23/12/2019</t>
  </si>
  <si>
    <t xml:space="preserve">Mrs. Shubhangi S.Landge</t>
  </si>
  <si>
    <t xml:space="preserve">Asstt Prof. Elec.</t>
  </si>
  <si>
    <t xml:space="preserve">V V K</t>
  </si>
  <si>
    <t xml:space="preserve">18/11,20/11,21/11, 27/11/2019</t>
  </si>
  <si>
    <t xml:space="preserve">19/11,25/11,26/11, 28/11/2019</t>
  </si>
  <si>
    <t xml:space="preserve">Mrs. Vaishali A.Yawale</t>
  </si>
  <si>
    <t xml:space="preserve">19/12/2019</t>
  </si>
  <si>
    <t xml:space="preserve">Mr.Prashant P.Mahajan </t>
  </si>
  <si>
    <t xml:space="preserve">26/11,27/11,28/11, 29/11/2019</t>
  </si>
  <si>
    <t xml:space="preserve">25/11,30/11,2/12, 3/12/2019</t>
  </si>
  <si>
    <t xml:space="preserve">Ms.Namrata M.Rao</t>
  </si>
  <si>
    <t xml:space="preserve">15/11,23/11, 25/11, 26/11, 29/11/2019</t>
  </si>
  <si>
    <t xml:space="preserve">18/11,27/11, 28/11/2019</t>
  </si>
  <si>
    <t xml:space="preserve">Ms.Sujata N.Pownikar</t>
  </si>
  <si>
    <t xml:space="preserve">19/11,28/11,29/11, 3/12/2019</t>
  </si>
  <si>
    <t xml:space="preserve">20/11,22/11,26/11, 27/11/2019</t>
  </si>
  <si>
    <t xml:space="preserve">Mr. Sandeep D. Raste</t>
  </si>
  <si>
    <t xml:space="preserve">16/11,30/11,2/12, 4/12, 23/12/2019 &amp; 2/1/2020</t>
  </si>
  <si>
    <t xml:space="preserve">15/11,26/11, 3/12/2019</t>
  </si>
  <si>
    <t xml:space="preserve">Mr.H.P.Chaudhari</t>
  </si>
  <si>
    <t xml:space="preserve">Asstt.Prof Instru</t>
  </si>
  <si>
    <t xml:space="preserve">14/11,15/11,22/11, 23/11/2019</t>
  </si>
  <si>
    <t xml:space="preserve">18/11,29/11,27/11, 28/11/2019</t>
  </si>
  <si>
    <t xml:space="preserve">Ms. Amita Anirudha Shinde</t>
  </si>
  <si>
    <t xml:space="preserve">26/11,27/11,28/11, 30/11/2019</t>
  </si>
  <si>
    <t xml:space="preserve">15/11,25/11,29/11, 2/12/2019</t>
  </si>
  <si>
    <t xml:space="preserve">Ms. Vandana V. Kale</t>
  </si>
  <si>
    <t xml:space="preserve">14/11,15/11, 16/11, 21/11, 25/11, 30/11/2019</t>
  </si>
  <si>
    <t xml:space="preserve">22/11, 28/11/2019</t>
  </si>
  <si>
    <t xml:space="preserve">Mrs. Shital V.Kulkarni</t>
  </si>
  <si>
    <t xml:space="preserve">Asstt Prof. Instru.</t>
  </si>
  <si>
    <t xml:space="preserve">18/11,19/11, 20/11/2019</t>
  </si>
  <si>
    <t xml:space="preserve">21/11,22/11,25/11, 26/11, 27/11/2019</t>
  </si>
  <si>
    <t xml:space="preserve">Mr.Badri Naryan Mohapatra</t>
  </si>
  <si>
    <t xml:space="preserve">21/11,25/11,26/11, 30/11, 4/12/2019</t>
  </si>
  <si>
    <t xml:space="preserve">29/11,2/12, 3/12/2019</t>
  </si>
  <si>
    <t xml:space="preserve">Ms. Sheetal C. Muley</t>
  </si>
  <si>
    <t xml:space="preserve">25/11,26/11,27/11, 28/11, 4/12/2019</t>
  </si>
  <si>
    <t xml:space="preserve">Ms. Ruchi Rajendra Gaikwad</t>
  </si>
  <si>
    <t xml:space="preserve">Dr.Yogesh P.Patil</t>
  </si>
  <si>
    <t xml:space="preserve">Associate.Prof Chem</t>
  </si>
  <si>
    <t xml:space="preserve">16/11,28/11,30/11, 5/12,7/12,23/12,26/12,28/12/2019</t>
  </si>
  <si>
    <t xml:space="preserve">Dr. Pramod Ganesh Musrif</t>
  </si>
  <si>
    <t xml:space="preserve">Asstt Prof Phys.</t>
  </si>
  <si>
    <t xml:space="preserve">16/11, 28/11, 30/11/2019</t>
  </si>
  <si>
    <t xml:space="preserve">Dr.Nidhi Sharma</t>
  </si>
  <si>
    <t xml:space="preserve">Asstt.Prof Chemistry</t>
  </si>
  <si>
    <t xml:space="preserve">26/11,28/11,30/11, 5/12,7/12,26/12, 28/12/2019 &amp; 2/1/2020</t>
  </si>
  <si>
    <t xml:space="preserve">Mr. Shriniwas V.Arlikar</t>
  </si>
  <si>
    <t xml:space="preserve">30/11, 5/12, 7/12, 23/12, 26/12, 28/12, 31/12/2019 &amp; 2/1/2020</t>
  </si>
  <si>
    <t xml:space="preserve">-----</t>
  </si>
  <si>
    <r>
      <rPr>
        <sz val="12"/>
        <rFont val="Times New Roman"/>
        <family val="1"/>
        <charset val="1"/>
      </rPr>
      <t xml:space="preserve">Mrs.G.N.Mawale </t>
    </r>
    <r>
      <rPr>
        <sz val="8"/>
        <rFont val="Times New Roman"/>
        <family val="1"/>
        <charset val="1"/>
      </rPr>
      <t xml:space="preserve">(Ms.Purnaye)</t>
    </r>
  </si>
  <si>
    <t xml:space="preserve">Asstt.Prof Civil</t>
  </si>
  <si>
    <t xml:space="preserve">23/11,26/11,28/11, 30/11, 28/12,26/12, 5/12/2019</t>
  </si>
  <si>
    <t xml:space="preserve">9/12/2019</t>
  </si>
  <si>
    <t xml:space="preserve">Ms. Atiya N. Khan Pathan</t>
  </si>
  <si>
    <t xml:space="preserve">Asstt Prof.Civil</t>
  </si>
  <si>
    <t xml:space="preserve">23/11, 30/11,5/12, 23/12, 26/12, 28/12, 31/12/2019 &amp; 2/1/2020</t>
  </si>
  <si>
    <t xml:space="preserve">Mr.Amit H.Raheja</t>
  </si>
  <si>
    <t xml:space="preserve">26/11,28/12,30/11, 5/12, 7/12, 23/12,26/12, 28/12, 31/12/2019 &amp; 2/1/2020</t>
  </si>
  <si>
    <t xml:space="preserve">Mrs. Anjali Vishal Diwalkar</t>
  </si>
  <si>
    <t xml:space="preserve">26/11,30/11,5/12, 7/12, 23/12, 26/12, 28/12, 31/12/2019</t>
  </si>
  <si>
    <t xml:space="preserve">Mr. Pradeep S.Rathod</t>
  </si>
  <si>
    <t xml:space="preserve">Asstt Prof. Mech.</t>
  </si>
  <si>
    <t xml:space="preserve">30/11,23/12, 3/12,5/12,7/12, 26/12, 28/12/2019 &amp; 2/1/2020</t>
  </si>
  <si>
    <t xml:space="preserve">Mr.Amol  J.More</t>
  </si>
  <si>
    <t xml:space="preserve">30/11,23/12,7/12, 28/12, 26/12, 31/12/2019 &amp; 2/1/2020</t>
  </si>
  <si>
    <t xml:space="preserve">28/11,9/12/2019</t>
  </si>
  <si>
    <t xml:space="preserve">Mr.Shivaji S.Gadadhe</t>
  </si>
  <si>
    <t xml:space="preserve">23/11,30/11,3/12, 7/12, 26/12,28/12, 31/12/2019 &amp; 2/1/2020</t>
  </si>
  <si>
    <t xml:space="preserve">21/12/2019</t>
  </si>
  <si>
    <t xml:space="preserve">Mr. Nitin P.Bhone</t>
  </si>
  <si>
    <t xml:space="preserve">23/12,3/12,7/12, 26/12,28/12, 31/12/2019 &amp; 2/1/2020</t>
  </si>
  <si>
    <t xml:space="preserve">Mr.Dhananjay D.Pise</t>
  </si>
  <si>
    <t xml:space="preserve">Asstt.Prof Mech.</t>
  </si>
  <si>
    <t xml:space="preserve">23/12,3/12,7/12,26/12,28/12, 31/12/2019 &amp; 2/1/2020</t>
  </si>
  <si>
    <t xml:space="preserve">Mr.Vipin D.Chopade</t>
  </si>
  <si>
    <t xml:space="preserve">23/12,3/12,7/12,31/12,26/12, 28/12/2019  &amp; 2/1/2020</t>
  </si>
  <si>
    <t xml:space="preserve">14/12/2019</t>
  </si>
  <si>
    <t xml:space="preserve">Mr. Ashish S. Apate</t>
  </si>
  <si>
    <t xml:space="preserve">3/12,7/12,31/12, 23/12,26/12, 28/12/2019 &amp; 2/1/2020</t>
  </si>
  <si>
    <t xml:space="preserve">16/12/2019</t>
  </si>
  <si>
    <t xml:space="preserve">Mr.Mahesh B.Nigade</t>
  </si>
  <si>
    <t xml:space="preserve">Asstt.Workshop Supted</t>
  </si>
  <si>
    <t xml:space="preserve">23/12,3/12,7/12, 31/12,26/12, 28/12/2019 &amp; 2/1/2020</t>
  </si>
  <si>
    <t xml:space="preserve">Dr. Kshipra G.Wadikar</t>
  </si>
  <si>
    <t xml:space="preserve">Asstt.Prof Maths</t>
  </si>
  <si>
    <t xml:space="preserve">23/11,25/11,26/11, 27/11/2019</t>
  </si>
  <si>
    <t xml:space="preserve">28/11,29/11,30/11, 3/12/2019</t>
  </si>
  <si>
    <t xml:space="preserve">Mr.Pandit B.Shinde</t>
  </si>
  <si>
    <t xml:space="preserve">3/12,7/12, 23/12, 26/12, 28/12, 31/12/2019 &amp; 2/1/2020</t>
  </si>
  <si>
    <t xml:space="preserve">Ms.Amruta M.Patil</t>
  </si>
  <si>
    <t xml:space="preserve">3/12, 7/12, 23/12, 26/12, 28/12, 31/12/2019 &amp; 2/1/2020</t>
  </si>
  <si>
    <t xml:space="preserve">23/12/2019</t>
  </si>
  <si>
    <t xml:space="preserve">Ms.Madhuri N.Shinde</t>
  </si>
  <si>
    <t xml:space="preserve">3/12, 7/12, 23/12, 28/12, 31/12, 2/1/2020</t>
  </si>
  <si>
    <t xml:space="preserve">28/12/2019</t>
  </si>
  <si>
    <t xml:space="preserve">Mr. Sameer T. Salunkhe</t>
  </si>
  <si>
    <t xml:space="preserve">30/11, 3/12,7/12,23/12, 28/12,31/12/2019, 2/1/2020</t>
  </si>
  <si>
    <t xml:space="preserve">7/12, 09/12/2019</t>
  </si>
  <si>
    <t xml:space="preserve">Mr.N.D.Gaikwad</t>
  </si>
  <si>
    <t xml:space="preserve">TPO</t>
  </si>
  <si>
    <t xml:space="preserve">16/11,21/11,25/11, 26/11,2/12/2019</t>
  </si>
  <si>
    <t xml:space="preserve">28/11,30/11, 3/12/2019</t>
  </si>
  <si>
    <t xml:space="preserve">Ms.Deepali S.Morey</t>
  </si>
  <si>
    <t xml:space="preserve">Physical Director</t>
  </si>
  <si>
    <t xml:space="preserve">26/11,27/11,28/11, 29/11, 2/12, 5/12, 23/12, 31/12/2019</t>
  </si>
  <si>
    <t xml:space="preserve">3/12/2019</t>
  </si>
  <si>
    <t xml:space="preserve">Ms.Pushpa V.Hirave</t>
  </si>
  <si>
    <t xml:space="preserve">Librarian</t>
  </si>
  <si>
    <t xml:space="preserve">19/11,21/11, 25/11,26/11, 5/12, 31/12, 2/1/2020</t>
  </si>
  <si>
    <t xml:space="preserve">Mrs. Madhuri Parulekar</t>
  </si>
  <si>
    <t xml:space="preserve">15/11,25/11,26/11, 30/11/2019</t>
  </si>
  <si>
    <t xml:space="preserve">Mr. Prashant V.Shinde</t>
  </si>
  <si>
    <t xml:space="preserve">Asstt. Librarian</t>
  </si>
  <si>
    <t xml:space="preserve">26/11,7/12,28/12, 31/12 ,2/1/2020</t>
  </si>
  <si>
    <t xml:space="preserve">Mrs.Swati N.Todmal</t>
  </si>
  <si>
    <t xml:space="preserve">Asstt.Lib</t>
  </si>
  <si>
    <t xml:space="preserve">21/11, 28/11, 28/12, 31/12/2019 &amp; 2/1/2020</t>
  </si>
  <si>
    <t xml:space="preserve">Mr. Rajaram S. Mole</t>
  </si>
  <si>
    <t xml:space="preserve">Lab Assistant</t>
  </si>
  <si>
    <t xml:space="preserve">26/11, 2/12, 3/12, 5/12, 7/12,28/12, 31/12/2019  &amp; 2/1/2020</t>
  </si>
  <si>
    <t xml:space="preserve">Ms.Punashri M.Patil</t>
  </si>
  <si>
    <t xml:space="preserve">Lab.Tech.</t>
  </si>
  <si>
    <t xml:space="preserve">14/11,16/11, 20/11, 26/11, 28/11, 3/12,4/12, 5/12/2019</t>
  </si>
  <si>
    <t xml:space="preserve">Ms.Poonam S.Jadhav</t>
  </si>
  <si>
    <t xml:space="preserve">14/11,27/11, 28/11,  3/12, 4/12, 31/12/2019</t>
  </si>
  <si>
    <t xml:space="preserve">15/11, 25/11/2019</t>
  </si>
  <si>
    <t xml:space="preserve">Ms. Geetanjali S. Khadtare</t>
  </si>
  <si>
    <t xml:space="preserve">25/11,26/11,27/11, 28/11,2/12,3/12, 5/12, 28/12/2019 &amp; 2/1/2020</t>
  </si>
  <si>
    <t xml:space="preserve">---</t>
  </si>
  <si>
    <t xml:space="preserve">Summary</t>
  </si>
  <si>
    <t xml:space="preserve">Dr. Dnyandeo K.Shedge</t>
  </si>
  <si>
    <t xml:space="preserve">CEO</t>
  </si>
  <si>
    <t xml:space="preserve">Mr.Chetan N.Aher</t>
  </si>
  <si>
    <t xml:space="preserve">CAP</t>
  </si>
  <si>
    <t xml:space="preserve">Mr.Jaydeep B.Patil</t>
  </si>
  <si>
    <t xml:space="preserve">Mr. Milind P.Gajare</t>
  </si>
  <si>
    <t xml:space="preserve">Mr. Sagar Jagtap</t>
  </si>
  <si>
    <t xml:space="preserve">Mr. Vijaykumar S.Kamble</t>
  </si>
  <si>
    <t xml:space="preserve">Asstt.Prof Elec.</t>
  </si>
  <si>
    <t xml:space="preserve">Shende Mam</t>
  </si>
  <si>
    <t xml:space="preserve">Sr. Sup.</t>
  </si>
  <si>
    <t xml:space="preserve">Dhonde Sir</t>
  </si>
  <si>
    <t xml:space="preserve">Day/Date</t>
  </si>
  <si>
    <t xml:space="preserve">Year</t>
  </si>
  <si>
    <t xml:space="preserve">Time</t>
  </si>
  <si>
    <t xml:space="preserve">CE</t>
  </si>
  <si>
    <t xml:space="preserve">EL</t>
  </si>
  <si>
    <t xml:space="preserve">ETC</t>
  </si>
  <si>
    <t xml:space="preserve">IT</t>
  </si>
  <si>
    <t xml:space="preserve">INS</t>
  </si>
  <si>
    <t xml:space="preserve">EX</t>
  </si>
  <si>
    <t xml:space="preserve">Total </t>
  </si>
  <si>
    <t xml:space="preserve">Jr. Sup.</t>
  </si>
  <si>
    <t xml:space="preserve">Total Jr. Sup. Req.</t>
  </si>
  <si>
    <t xml:space="preserve">Block Nos</t>
  </si>
  <si>
    <t xml:space="preserve">Thursday 14/11/2019 </t>
  </si>
  <si>
    <t xml:space="preserve">S.E.</t>
  </si>
  <si>
    <t xml:space="preserve">10.00 -12.00  </t>
  </si>
  <si>
    <t xml:space="preserve">MPN</t>
  </si>
  <si>
    <t xml:space="preserve">PSS</t>
  </si>
  <si>
    <t xml:space="preserve">Varal</t>
  </si>
  <si>
    <t xml:space="preserve">Thalor</t>
  </si>
  <si>
    <t xml:space="preserve">Phaple</t>
  </si>
  <si>
    <t xml:space="preserve">Gulhane</t>
  </si>
  <si>
    <t xml:space="preserve">Bhople</t>
  </si>
  <si>
    <t xml:space="preserve">Punam Jadhv</t>
  </si>
  <si>
    <t xml:space="preserve">Philip</t>
  </si>
  <si>
    <t xml:space="preserve">B.E.</t>
  </si>
  <si>
    <t xml:space="preserve">2.00- 4.30</t>
  </si>
  <si>
    <t xml:space="preserve">Said</t>
  </si>
  <si>
    <t xml:space="preserve">Friday 15/11/2019 </t>
  </si>
  <si>
    <t xml:space="preserve">T.E.</t>
  </si>
  <si>
    <t xml:space="preserve">10.00 -12.30  </t>
  </si>
  <si>
    <t xml:space="preserve">SRA</t>
  </si>
  <si>
    <t xml:space="preserve">F.E.</t>
  </si>
  <si>
    <t xml:space="preserve">2.00 -4.00 </t>
  </si>
  <si>
    <t xml:space="preserve">Jamadar</t>
  </si>
  <si>
    <t xml:space="preserve">Pasalkar</t>
  </si>
  <si>
    <t xml:space="preserve">D.Yewale</t>
  </si>
  <si>
    <t xml:space="preserve">Ubale</t>
  </si>
  <si>
    <t xml:space="preserve">AAS</t>
  </si>
  <si>
    <t xml:space="preserve">S.Raste</t>
  </si>
  <si>
    <t xml:space="preserve">Saturday 16/11/2019 </t>
  </si>
  <si>
    <t xml:space="preserve">DSZ</t>
  </si>
  <si>
    <t xml:space="preserve">Ranvir</t>
  </si>
  <si>
    <t xml:space="preserve">Panwar</t>
  </si>
  <si>
    <t xml:space="preserve">Pokharkar</t>
  </si>
  <si>
    <t xml:space="preserve">RN Jadhav</t>
  </si>
  <si>
    <t xml:space="preserve">Monday 18/11/2019 </t>
  </si>
  <si>
    <t xml:space="preserve">Zawre</t>
  </si>
  <si>
    <t xml:space="preserve">N. S patil</t>
  </si>
  <si>
    <t xml:space="preserve">Bormane</t>
  </si>
  <si>
    <t xml:space="preserve">V.Desai</t>
  </si>
  <si>
    <t xml:space="preserve">Rao</t>
  </si>
  <si>
    <t xml:space="preserve">HPC</t>
  </si>
  <si>
    <t xml:space="preserve">Hirve</t>
  </si>
  <si>
    <t xml:space="preserve">Ruchi</t>
  </si>
  <si>
    <t xml:space="preserve">Punshri</t>
  </si>
  <si>
    <t xml:space="preserve">Magar</t>
  </si>
  <si>
    <t xml:space="preserve">Ahire</t>
  </si>
  <si>
    <t xml:space="preserve">S.S. Nikam</t>
  </si>
  <si>
    <t xml:space="preserve">Tuesday 19/11/2019 </t>
  </si>
  <si>
    <t xml:space="preserve">SPP</t>
  </si>
  <si>
    <t xml:space="preserve">Sardey</t>
  </si>
  <si>
    <t xml:space="preserve">GJN</t>
  </si>
  <si>
    <t xml:space="preserve">Wednesday 20/11/2019 </t>
  </si>
  <si>
    <t xml:space="preserve">Thursday 21/11/2019 </t>
  </si>
  <si>
    <t xml:space="preserve">contd...2/-</t>
  </si>
  <si>
    <t xml:space="preserve">/ 2 /</t>
  </si>
  <si>
    <t xml:space="preserve">Friday 22/11/2019</t>
  </si>
  <si>
    <t xml:space="preserve">Amrpali</t>
  </si>
  <si>
    <t xml:space="preserve">GGK</t>
  </si>
  <si>
    <t xml:space="preserve">Totare</t>
  </si>
  <si>
    <t xml:space="preserve">Bhondve</t>
  </si>
  <si>
    <t xml:space="preserve">Saturday 23/11/2019</t>
  </si>
  <si>
    <t xml:space="preserve">wagh</t>
  </si>
  <si>
    <t xml:space="preserve">Kokne</t>
  </si>
  <si>
    <t xml:space="preserve">Monday 25/11/2019 </t>
  </si>
  <si>
    <t xml:space="preserve">Limkar</t>
  </si>
  <si>
    <t xml:space="preserve">PSG</t>
  </si>
  <si>
    <t xml:space="preserve">Tuesday 26/11/2019 </t>
  </si>
  <si>
    <t xml:space="preserve">DSM</t>
  </si>
  <si>
    <t xml:space="preserve">Wakhare</t>
  </si>
  <si>
    <t xml:space="preserve">R.P.Saste</t>
  </si>
  <si>
    <t xml:space="preserve">Sasne</t>
  </si>
  <si>
    <t xml:space="preserve">Bairagi</t>
  </si>
  <si>
    <t xml:space="preserve">Vanjale</t>
  </si>
  <si>
    <t xml:space="preserve">HDS</t>
  </si>
  <si>
    <t xml:space="preserve">Ghodke</t>
  </si>
  <si>
    <t xml:space="preserve">Wanjre</t>
  </si>
  <si>
    <t xml:space="preserve">VK Patil</t>
  </si>
  <si>
    <t xml:space="preserve">Lohar</t>
  </si>
  <si>
    <t xml:space="preserve">warade</t>
  </si>
  <si>
    <t xml:space="preserve">Gadgil</t>
  </si>
  <si>
    <t xml:space="preserve">Shingare</t>
  </si>
  <si>
    <t xml:space="preserve">Landge</t>
  </si>
  <si>
    <t xml:space="preserve">Yawale</t>
  </si>
  <si>
    <t xml:space="preserve">Mahajan</t>
  </si>
  <si>
    <t xml:space="preserve">Badri</t>
  </si>
  <si>
    <t xml:space="preserve">Muley</t>
  </si>
  <si>
    <t xml:space="preserve">Mole</t>
  </si>
  <si>
    <t xml:space="preserve">Karande</t>
  </si>
  <si>
    <t xml:space="preserve">V. Desai</t>
  </si>
  <si>
    <t xml:space="preserve">Amol Chaudhri</t>
  </si>
  <si>
    <t xml:space="preserve">KGW</t>
  </si>
  <si>
    <t xml:space="preserve">Nidhi</t>
  </si>
  <si>
    <t xml:space="preserve">Nitin gaikwad</t>
  </si>
  <si>
    <t xml:space="preserve">Randive</t>
  </si>
  <si>
    <t xml:space="preserve">Bhange</t>
  </si>
  <si>
    <t xml:space="preserve">Kurkute</t>
  </si>
  <si>
    <t xml:space="preserve">SMS</t>
  </si>
  <si>
    <t xml:space="preserve">Pownikar</t>
  </si>
  <si>
    <t xml:space="preserve">Wednesday 27/11/2019 </t>
  </si>
  <si>
    <t xml:space="preserve">Warade</t>
  </si>
  <si>
    <t xml:space="preserve">Parulekar</t>
  </si>
  <si>
    <t xml:space="preserve">Thursday 28/11/2019 </t>
  </si>
  <si>
    <t xml:space="preserve">Itole</t>
  </si>
  <si>
    <t xml:space="preserve">Nitin Gaikwad</t>
  </si>
  <si>
    <t xml:space="preserve">Todmal</t>
  </si>
  <si>
    <t xml:space="preserve">Amol Chaudhari</t>
  </si>
  <si>
    <t xml:space="preserve">S. Nikam</t>
  </si>
  <si>
    <t xml:space="preserve">GD Salunke</t>
  </si>
  <si>
    <t xml:space="preserve">PVS</t>
  </si>
  <si>
    <t xml:space="preserve">Friday 29/11/2019 </t>
  </si>
  <si>
    <t xml:space="preserve">SR Pawar</t>
  </si>
  <si>
    <t xml:space="preserve">Thakre</t>
  </si>
  <si>
    <t xml:space="preserve">GD salunke</t>
  </si>
  <si>
    <t xml:space="preserve">Amol Chaudri</t>
  </si>
  <si>
    <t xml:space="preserve">contd...3/-</t>
  </si>
  <si>
    <t xml:space="preserve">/ 3 /</t>
  </si>
  <si>
    <t xml:space="preserve">Saturday 30/11/2019 </t>
  </si>
  <si>
    <t xml:space="preserve">Lavate</t>
  </si>
  <si>
    <t xml:space="preserve">Arlikar</t>
  </si>
  <si>
    <t xml:space="preserve">GNM</t>
  </si>
  <si>
    <t xml:space="preserve">Atiya</t>
  </si>
  <si>
    <t xml:space="preserve">Raheja</t>
  </si>
  <si>
    <t xml:space="preserve">Diwalkar</t>
  </si>
  <si>
    <t xml:space="preserve">PSR</t>
  </si>
  <si>
    <t xml:space="preserve">AJM</t>
  </si>
  <si>
    <t xml:space="preserve">SSG</t>
  </si>
  <si>
    <t xml:space="preserve">SVK</t>
  </si>
  <si>
    <t xml:space="preserve">PAP</t>
  </si>
  <si>
    <t xml:space="preserve">Kore</t>
  </si>
  <si>
    <t xml:space="preserve">Bhone</t>
  </si>
  <si>
    <t xml:space="preserve">Pise</t>
  </si>
  <si>
    <t xml:space="preserve">Chopde</t>
  </si>
  <si>
    <t xml:space="preserve">Apte</t>
  </si>
  <si>
    <t xml:space="preserve">Nigde</t>
  </si>
  <si>
    <t xml:space="preserve">PBS</t>
  </si>
  <si>
    <t xml:space="preserve">AM Patil</t>
  </si>
  <si>
    <t xml:space="preserve">MN Shinde</t>
  </si>
  <si>
    <t xml:space="preserve">Monday 02/12/2019 </t>
  </si>
  <si>
    <t xml:space="preserve">Sweta Patil</t>
  </si>
  <si>
    <t xml:space="preserve">NDG</t>
  </si>
  <si>
    <t xml:space="preserve">Tuesday 03/12/2019 </t>
  </si>
  <si>
    <t xml:space="preserve">ADS</t>
  </si>
  <si>
    <t xml:space="preserve">karande</t>
  </si>
  <si>
    <t xml:space="preserve">Samir Salunke</t>
  </si>
  <si>
    <t xml:space="preserve">Shobhika</t>
  </si>
  <si>
    <t xml:space="preserve">Ni3 Gaikwad</t>
  </si>
  <si>
    <t xml:space="preserve">Wednesday 04/12/2019 </t>
  </si>
  <si>
    <t xml:space="preserve">10.00a.m.-12.30p.m.  </t>
  </si>
  <si>
    <t xml:space="preserve">V VK</t>
  </si>
  <si>
    <t xml:space="preserve">SV Shelar</t>
  </si>
  <si>
    <t xml:space="preserve">2.00p.m. - 4.00p.m. </t>
  </si>
  <si>
    <t xml:space="preserve">SMC</t>
  </si>
  <si>
    <t xml:space="preserve">Thursday 05/12/2019</t>
  </si>
  <si>
    <t xml:space="preserve">parulekar</t>
  </si>
  <si>
    <t xml:space="preserve">RN Jadhv</t>
  </si>
  <si>
    <t xml:space="preserve">Saturday 07/12/2019 </t>
  </si>
  <si>
    <t xml:space="preserve">Punam jadhv</t>
  </si>
  <si>
    <t xml:space="preserve">YPP</t>
  </si>
  <si>
    <t xml:space="preserve">samir salunke</t>
  </si>
  <si>
    <t xml:space="preserve">contd...4/-</t>
  </si>
  <si>
    <t xml:space="preserve">/ 4 /</t>
  </si>
  <si>
    <t xml:space="preserve">Monday 09/12/2019 </t>
  </si>
  <si>
    <t xml:space="preserve">B.E. &amp; M.E.</t>
  </si>
  <si>
    <t xml:space="preserve">2.00- 5.00</t>
  </si>
  <si>
    <t xml:space="preserve">Samir S.</t>
  </si>
  <si>
    <t xml:space="preserve">vanjale</t>
  </si>
  <si>
    <t xml:space="preserve">Wednesday 11/12/2019 </t>
  </si>
  <si>
    <t xml:space="preserve">M.E.</t>
  </si>
  <si>
    <t xml:space="preserve">A M Patil</t>
  </si>
  <si>
    <t xml:space="preserve">Thursday 12/12/2019 </t>
  </si>
  <si>
    <t xml:space="preserve">Saturday 14/12/2019 </t>
  </si>
  <si>
    <t xml:space="preserve">Monday 16/12/2019 </t>
  </si>
  <si>
    <t xml:space="preserve">Rathod</t>
  </si>
  <si>
    <t xml:space="preserve">Wednesday 18/12/2019 </t>
  </si>
  <si>
    <t xml:space="preserve">Thursday 19/12/2019 </t>
  </si>
  <si>
    <t xml:space="preserve">Saturday 21/12/2019 </t>
  </si>
  <si>
    <t xml:space="preserve">/ 5 /</t>
  </si>
  <si>
    <t xml:space="preserve">Monday 23/12/2019 </t>
  </si>
  <si>
    <t xml:space="preserve">F.E. 2019</t>
  </si>
  <si>
    <t xml:space="preserve">10.00 -12.30</t>
  </si>
  <si>
    <t xml:space="preserve">Engineering Mathematics - I</t>
  </si>
  <si>
    <t xml:space="preserve">Musrif</t>
  </si>
  <si>
    <t xml:space="preserve">Thursday 26/12/2019 </t>
  </si>
  <si>
    <t xml:space="preserve">Engineering Physics = 266, Engineering Chemistry = 217</t>
  </si>
  <si>
    <t xml:space="preserve">M N Shinde</t>
  </si>
  <si>
    <t xml:space="preserve">Saturday 28/12/2019 </t>
  </si>
  <si>
    <t xml:space="preserve">System in Mechanical Engg.</t>
  </si>
  <si>
    <t xml:space="preserve">Saste</t>
  </si>
  <si>
    <t xml:space="preserve">S R Pawar</t>
  </si>
  <si>
    <t xml:space="preserve">Tuesday 31/12/2019 </t>
  </si>
  <si>
    <t xml:space="preserve">B. Electronics Engg = 266, Engineering Chemistry = 217</t>
  </si>
  <si>
    <t xml:space="preserve">Thursday 02/01/2020 </t>
  </si>
  <si>
    <t xml:space="preserve">Engg. Mechanics = 266,    Prog. &amp; Prob. Solving = 217</t>
  </si>
  <si>
    <t xml:space="preserve">Date : 4/11/2019</t>
  </si>
  <si>
    <t xml:space="preserve">            Morning Dates    (Time : 10.00a.m. - 12.30p.m)</t>
  </si>
  <si>
    <t xml:space="preserve">            Afternoon Date                                  (Time : 2.00p.m. - 4.30p.m)</t>
  </si>
  <si>
    <t xml:space="preserve">Total Jr. Sup.</t>
  </si>
  <si>
    <t xml:space="preserve">18/11</t>
  </si>
  <si>
    <t xml:space="preserve">26/11</t>
  </si>
  <si>
    <t xml:space="preserve">--</t>
  </si>
  <si>
    <t xml:space="preserve">27/11</t>
  </si>
  <si>
    <t xml:space="preserve">2019/11/14</t>
  </si>
  <si>
    <t xml:space="preserve">23/11</t>
  </si>
  <si>
    <t xml:space="preserve">2019/11/27</t>
  </si>
  <si>
    <t xml:space="preserve">19/11</t>
  </si>
  <si>
    <t xml:space="preserve">20/11</t>
  </si>
  <si>
    <t xml:space="preserve">2019/11/25</t>
  </si>
  <si>
    <t xml:space="preserve">Long Leave</t>
  </si>
  <si>
    <t xml:space="preserve">14/11</t>
  </si>
  <si>
    <t xml:space="preserve">15/11</t>
  </si>
  <si>
    <t xml:space="preserve">2/12</t>
  </si>
  <si>
    <t xml:space="preserve">22/11</t>
  </si>
  <si>
    <t xml:space="preserve">28/11</t>
  </si>
  <si>
    <t xml:space="preserve">25/11</t>
  </si>
  <si>
    <t xml:space="preserve">29/11</t>
  </si>
  <si>
    <t xml:space="preserve">3/12</t>
  </si>
  <si>
    <t xml:space="preserve">30/11</t>
  </si>
  <si>
    <t xml:space="preserve">2019/12/18</t>
  </si>
  <si>
    <t xml:space="preserve">21/11</t>
  </si>
  <si>
    <t xml:space="preserve">2019/11/30</t>
  </si>
  <si>
    <t xml:space="preserve">16/11</t>
  </si>
  <si>
    <t xml:space="preserve">Maternity Leave</t>
  </si>
  <si>
    <t xml:space="preserve">2019/11/22</t>
  </si>
  <si>
    <t xml:space="preserve">4/12</t>
  </si>
  <si>
    <t xml:space="preserve">5/12</t>
  </si>
  <si>
    <t xml:space="preserve">2019/11/21</t>
  </si>
  <si>
    <t xml:space="preserve">2019/12/02</t>
  </si>
  <si>
    <t xml:space="preserve">Internal Sr. Sup. Insem Exam</t>
  </si>
  <si>
    <t xml:space="preserve">2019/12/03</t>
  </si>
  <si>
    <t xml:space="preserve">9/12</t>
  </si>
  <si>
    <t xml:space="preserve">7/12</t>
  </si>
  <si>
    <t xml:space="preserve">23/12</t>
  </si>
  <si>
    <t xml:space="preserve">26/12</t>
  </si>
  <si>
    <t xml:space="preserve">2019/11/23</t>
  </si>
  <si>
    <t xml:space="preserve">2019/11/20</t>
  </si>
  <si>
    <t xml:space="preserve">28/12</t>
  </si>
  <si>
    <t xml:space="preserve">2/1/20</t>
  </si>
  <si>
    <t xml:space="preserve">2019/11/15</t>
  </si>
  <si>
    <t xml:space="preserve">2019/11/29</t>
  </si>
  <si>
    <t xml:space="preserve">2019/12/04</t>
  </si>
  <si>
    <t xml:space="preserve">2019/11/18</t>
  </si>
  <si>
    <t xml:space="preserve">2019/11/19</t>
  </si>
  <si>
    <t xml:space="preserve">2019/11/16</t>
  </si>
  <si>
    <t xml:space="preserve">Ms.Gauri G.Kulkarni</t>
  </si>
  <si>
    <t xml:space="preserve">2019/12/05</t>
  </si>
  <si>
    <t xml:space="preserve">2019/11/28</t>
  </si>
  <si>
    <t xml:space="preserve">2019/11/26</t>
  </si>
  <si>
    <t xml:space="preserve">2019/12/19</t>
  </si>
  <si>
    <t xml:space="preserve">2019/12/07</t>
  </si>
  <si>
    <t xml:space="preserve">2019/12/09</t>
  </si>
  <si>
    <t xml:space="preserve">31/12</t>
  </si>
  <si>
    <t xml:space="preserve">2019/12/11</t>
  </si>
  <si>
    <t xml:space="preserve">2019/12/12</t>
  </si>
  <si>
    <t xml:space="preserve">2019/12/21</t>
  </si>
  <si>
    <t xml:space="preserve">2019/12/14</t>
  </si>
  <si>
    <t xml:space="preserve">2019/12/16</t>
  </si>
  <si>
    <t xml:space="preserve">2019/12/23</t>
  </si>
  <si>
    <t xml:space="preserve">2019/12/28</t>
  </si>
  <si>
    <t xml:space="preserve">Date : 5/12/2019</t>
  </si>
  <si>
    <t xml:space="preserve">Date wise details of Jr. Supervisor duties for M.E. examination  December - 2019.</t>
  </si>
  <si>
    <t xml:space="preserve">            Afternoon Date                                  (Time : 2.00p.m. - 5.00p.m)</t>
  </si>
  <si>
    <t xml:space="preserve">19/12</t>
  </si>
  <si>
    <t xml:space="preserve">21/12</t>
  </si>
  <si>
    <t xml:space="preserve">16/12</t>
  </si>
  <si>
    <t xml:space="preserve">18/12</t>
  </si>
  <si>
    <t xml:space="preserve">12/12</t>
  </si>
  <si>
    <t xml:space="preserve">14/12</t>
  </si>
  <si>
    <t xml:space="preserve">11/12</t>
  </si>
  <si>
    <t xml:space="preserve">AISSMS/ IOIT/ EXAM/2019-2020/</t>
  </si>
  <si>
    <t xml:space="preserve">                       Date : 08/11/2019</t>
  </si>
  <si>
    <r>
      <rPr>
        <sz val="16"/>
        <color rgb="FF000000"/>
        <rFont val="Shivaji01"/>
        <family val="0"/>
        <charset val="1"/>
      </rPr>
      <t xml:space="preserve">ivaYaya : ivaVapIz prIxaa naaooovhoMbar</t>
    </r>
    <r>
      <rPr>
        <sz val="16"/>
        <color rgb="FF000000"/>
        <rFont val="Times New Roman"/>
        <family val="1"/>
        <charset val="1"/>
      </rPr>
      <t xml:space="preserve">/</t>
    </r>
    <r>
      <rPr>
        <sz val="16"/>
        <color rgb="FF000000"/>
        <rFont val="Shivaji01"/>
        <family val="0"/>
        <charset val="1"/>
      </rPr>
      <t xml:space="preserve">iDsaoMbar 2019 maQaIla sa~asaazI  iSaxakotr kma-caa</t>
    </r>
    <r>
      <rPr>
        <sz val="16"/>
        <color rgb="FF000000"/>
        <rFont val="Times New Roman"/>
        <family val="1"/>
        <charset val="1"/>
      </rPr>
      <t xml:space="preserve">-</t>
    </r>
    <r>
      <rPr>
        <sz val="16"/>
        <color rgb="FF000000"/>
        <rFont val="Shivaji01"/>
        <family val="0"/>
        <charset val="1"/>
      </rPr>
      <t xml:space="preserve">yaaMcaI inayau@tI.</t>
    </r>
  </si>
  <si>
    <r>
      <rPr>
        <sz val="14"/>
        <color rgb="FF000000"/>
        <rFont val="Shivaji01"/>
        <family val="0"/>
        <charset val="1"/>
      </rPr>
      <t xml:space="preserve">KalaIla rkanyaatIla sava- iSaxakotr kma-caa</t>
    </r>
    <r>
      <rPr>
        <sz val="14"/>
        <color rgb="FF000000"/>
        <rFont val="Times New Roman"/>
        <family val="1"/>
        <charset val="1"/>
      </rPr>
      <t xml:space="preserve">-</t>
    </r>
    <r>
      <rPr>
        <sz val="14"/>
        <color rgb="FF000000"/>
        <rFont val="Shivaji01"/>
        <family val="0"/>
        <charset val="1"/>
      </rPr>
      <t xml:space="preserve">yaaMcaI ivaVapIzacyaa maaho naaooovhoMbar</t>
    </r>
    <r>
      <rPr>
        <sz val="14"/>
        <color rgb="FF000000"/>
        <rFont val="Times New Roman"/>
        <family val="1"/>
        <charset val="1"/>
      </rPr>
      <t xml:space="preserve">/</t>
    </r>
    <r>
      <rPr>
        <sz val="14"/>
        <color rgb="FF000000"/>
        <rFont val="Shivaji01"/>
        <family val="0"/>
        <charset val="1"/>
      </rPr>
      <t xml:space="preserve">iDsaoMbar </t>
    </r>
    <r>
      <rPr>
        <sz val="14"/>
        <color rgb="FF000000"/>
        <rFont val="Times New Roman"/>
        <family val="1"/>
        <charset val="1"/>
      </rPr>
      <t xml:space="preserve">- </t>
    </r>
    <r>
      <rPr>
        <sz val="14"/>
        <color rgb="FF000000"/>
        <rFont val="Shivaji01"/>
        <family val="0"/>
        <charset val="1"/>
      </rPr>
      <t xml:space="preserve">2019 cyaa pirxaaMkirta KalaIla pdnaamaap`maaNao inayau@tI krNyaat AalaolaI Aaho. savaa-MnaI pirxaa kalaavaQaItIla Aaplyaa tarKaMcaI svat:kDo vyavaisqat naaoMd k$na Gao}na magaca AapAaplyaa naavaapuuZo sahI kravaI. AapNaasa idlaolaI kamao AapNa irtsar par paDavaIt. AapNaasa idlaolyaa tarKo idvaSaI poprcyaa vaoLoAaQaI sava- kamao puNa- k$na naomalaolyaa izkaNaI AQaa- tasa AaQaI hjar rhavao.</t>
    </r>
  </si>
  <si>
    <t xml:space="preserve">Name of the staff</t>
  </si>
  <si>
    <t xml:space="preserve">Work Place</t>
  </si>
  <si>
    <t xml:space="preserve">Duration of Duty</t>
  </si>
  <si>
    <t xml:space="preserve">Sign.</t>
  </si>
  <si>
    <t xml:space="preserve">Mrs. K. R. Sawant</t>
  </si>
  <si>
    <t xml:space="preserve">Asstt. to Sr. Supervisor</t>
  </si>
  <si>
    <t xml:space="preserve">Control Rm.</t>
  </si>
  <si>
    <t xml:space="preserve">14/11/2019 to 02/01/2020</t>
  </si>
  <si>
    <t xml:space="preserve">Mr. Hemant Mondkar</t>
  </si>
  <si>
    <t xml:space="preserve">Mr. Vijay Gaikwad</t>
  </si>
  <si>
    <t xml:space="preserve">Account Maintaining</t>
  </si>
  <si>
    <t xml:space="preserve">Mr. Vivek Patil</t>
  </si>
  <si>
    <t xml:space="preserve">Stationary Store/Data entry Clerk</t>
  </si>
  <si>
    <t xml:space="preserve">Mr. Roshan Kasure</t>
  </si>
  <si>
    <t xml:space="preserve">Dispatch Clerk               (Morning Session)</t>
  </si>
  <si>
    <t xml:space="preserve">Mr. Santosh N, Pawar</t>
  </si>
  <si>
    <t xml:space="preserve">Dispatch Clerk           (Evening Session)</t>
  </si>
  <si>
    <t xml:space="preserve">Mr. B. D. Upare</t>
  </si>
  <si>
    <t xml:space="preserve">Peon for Sr. Supervisor</t>
  </si>
  <si>
    <t xml:space="preserve">Mr. Akash Shinde</t>
  </si>
  <si>
    <t xml:space="preserve">Bellman/Peon for Control Room</t>
  </si>
  <si>
    <t xml:space="preserve">Mr. Mahesh Bhokare</t>
  </si>
  <si>
    <t xml:space="preserve">Dispatch Peon</t>
  </si>
  <si>
    <t xml:space="preserve">14/11/2019 to 09/12/2019</t>
  </si>
  <si>
    <t xml:space="preserve">Mr. K. D. Bhokare</t>
  </si>
  <si>
    <t xml:space="preserve">Block Peon</t>
  </si>
  <si>
    <t xml:space="preserve">GR. &amp; 2nd</t>
  </si>
  <si>
    <t xml:space="preserve">14/11/2019 to 28/11/2019</t>
  </si>
  <si>
    <t xml:space="preserve">Mr. Anand Damare</t>
  </si>
  <si>
    <t xml:space="preserve">2nd floor</t>
  </si>
  <si>
    <t xml:space="preserve">Mr. Santosh Lambate</t>
  </si>
  <si>
    <t xml:space="preserve">3rd Floor</t>
  </si>
  <si>
    <t xml:space="preserve">Mr. Nitin A. Sawant</t>
  </si>
  <si>
    <t xml:space="preserve">26/11/2019 to 02/01/2020</t>
  </si>
  <si>
    <t xml:space="preserve">Mr. Santosh Kadu</t>
  </si>
  <si>
    <t xml:space="preserve">Mr. Vinayak Kudale</t>
  </si>
  <si>
    <t xml:space="preserve">4th &amp; 5th Floor</t>
  </si>
  <si>
    <t xml:space="preserve">26/11/2019 to 9/12/2019</t>
  </si>
  <si>
    <t xml:space="preserve">Mr. Sachin Kamble</t>
  </si>
  <si>
    <t xml:space="preserve">6th &amp;  7th Floor</t>
  </si>
  <si>
    <t xml:space="preserve">Mr. S. D. Tikone</t>
  </si>
  <si>
    <t xml:space="preserve">W/S  &amp; First Floor</t>
  </si>
  <si>
    <t xml:space="preserve">26 &amp; 29/11/2019 to 02/01/20</t>
  </si>
  <si>
    <t xml:space="preserve">Mr. Gaurav Karade</t>
  </si>
  <si>
    <t xml:space="preserve">First Floor</t>
  </si>
  <si>
    <t xml:space="preserve">Mr. S. S. Moze</t>
  </si>
  <si>
    <t xml:space="preserve">29/11/2019 to 02/01/2020</t>
  </si>
  <si>
    <t xml:space="preserve">Mr. Sandeep Mate</t>
  </si>
  <si>
    <t xml:space="preserve">Mr. Sudhir Shinde </t>
  </si>
  <si>
    <t xml:space="preserve">Mr. Bapu Tanpure</t>
  </si>
  <si>
    <t xml:space="preserve">Driver</t>
  </si>
  <si>
    <t xml:space="preserve">Mr. H. S. Bale</t>
  </si>
  <si>
    <t xml:space="preserve">Hamal/Sweeper</t>
  </si>
  <si>
    <t xml:space="preserve">Block 1 to 10</t>
  </si>
  <si>
    <t xml:space="preserve">Mr. P. D. Padrath</t>
  </si>
  <si>
    <t xml:space="preserve">Block 11 to 20</t>
  </si>
  <si>
    <t xml:space="preserve">Mr. Sunil M. Raut</t>
  </si>
  <si>
    <t xml:space="preserve">Block 21 to 30</t>
  </si>
  <si>
    <t xml:space="preserve">Mr. A. C. Bagade</t>
  </si>
  <si>
    <t xml:space="preserve">Watchman (Day)</t>
  </si>
  <si>
    <t xml:space="preserve">College Campus</t>
  </si>
  <si>
    <t xml:space="preserve">Mr. A. K. Patil</t>
  </si>
  <si>
    <t xml:space="preserve">Watchman (Night)</t>
  </si>
  <si>
    <t xml:space="preserve">Mr.  P. S. Kamble</t>
  </si>
  <si>
    <t xml:space="preserve">Wet Sweeper</t>
  </si>
  <si>
    <t xml:space="preserve">Mr. Manisha Bongale</t>
  </si>
  <si>
    <t xml:space="preserve">Duty for checking ID / Uniform</t>
  </si>
  <si>
    <t xml:space="preserve">Exam. Hall</t>
  </si>
  <si>
    <t xml:space="preserve">Ms. Pratiksha Chavan</t>
  </si>
  <si>
    <t xml:space="preserve">(DR. P. B. MANE)</t>
  </si>
  <si>
    <t xml:space="preserve">   PRINCIPAL</t>
  </si>
  <si>
    <t xml:space="preserve">  AISSMS IOIT, PUNE - 1.</t>
  </si>
  <si>
    <t xml:space="preserve">Block No.</t>
  </si>
  <si>
    <t xml:space="preserve">Room No.</t>
  </si>
  <si>
    <t xml:space="preserve">Block Strength</t>
  </si>
  <si>
    <t xml:space="preserve">Recreation</t>
  </si>
  <si>
    <t xml:space="preserve">W/s</t>
  </si>
  <si>
    <t xml:space="preserve">BME Lab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</si>
</sst>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D\-MMM"/>
    <numFmt numFmtId="167" formatCode="MM/DD/YY"/>
    <numFmt numFmtId="168" formatCode="0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8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8"/>
      <name val="Arial Narrow"/>
      <family val="2"/>
      <charset val="1"/>
    </font>
    <font>
      <sz val="14"/>
      <name val="Times New Roman"/>
      <family val="1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color rgb="FF000000"/>
      <name val="Arial Narrow"/>
      <family val="2"/>
      <charset val="1"/>
    </font>
    <font>
      <sz val="8"/>
      <color rgb="FFFF0000"/>
      <name val="Arial Narrow"/>
      <family val="2"/>
      <charset val="1"/>
    </font>
    <font>
      <sz val="11"/>
      <name val="Arial Narrow"/>
      <family val="2"/>
      <charset val="1"/>
    </font>
    <font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sz val="8"/>
      <name val="Arial Narrow"/>
      <family val="2"/>
    </font>
    <font>
      <sz val="12"/>
      <color rgb="FF000000"/>
      <name val="Calibri"/>
      <family val="2"/>
      <charset val="1"/>
    </font>
    <font>
      <sz val="16"/>
      <color rgb="FF000000"/>
      <name val="Shivaji01"/>
      <family val="0"/>
      <charset val="1"/>
    </font>
    <font>
      <sz val="16"/>
      <color rgb="FF000000"/>
      <name val="Times New Roman"/>
      <family val="1"/>
      <charset val="1"/>
    </font>
    <font>
      <sz val="14"/>
      <color rgb="FF000000"/>
      <name val="Shivaji01"/>
      <family val="0"/>
      <charset val="1"/>
    </font>
    <font>
      <sz val="14"/>
      <color rgb="FF000000"/>
      <name val="Times New Roman"/>
      <family val="1"/>
      <charset val="1"/>
    </font>
    <font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FCD5B5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291960</xdr:colOff>
      <xdr:row>146</xdr:row>
      <xdr:rowOff>118440</xdr:rowOff>
    </xdr:from>
    <xdr:to>
      <xdr:col>14</xdr:col>
      <xdr:colOff>245520</xdr:colOff>
      <xdr:row>151</xdr:row>
      <xdr:rowOff>446400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34680" y="35859960"/>
          <a:ext cx="7144920" cy="12996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276120</xdr:colOff>
      <xdr:row>0</xdr:row>
      <xdr:rowOff>0</xdr:rowOff>
    </xdr:from>
    <xdr:to>
      <xdr:col>5</xdr:col>
      <xdr:colOff>359640</xdr:colOff>
      <xdr:row>6</xdr:row>
      <xdr:rowOff>26280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276120" y="0"/>
          <a:ext cx="7070400" cy="11692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5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B78" activeCellId="0" sqref="B78"/>
    </sheetView>
  </sheetViews>
  <sheetFormatPr defaultRowHeight="13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2" width="26.57"/>
    <col collapsed="false" customWidth="true" hidden="false" outlineLevel="0" max="3" min="3" style="3" width="10.71"/>
    <col collapsed="false" customWidth="true" hidden="false" outlineLevel="0" max="4" min="4" style="4" width="19.71"/>
    <col collapsed="false" customWidth="true" hidden="false" outlineLevel="0" max="5" min="5" style="4" width="20.43"/>
    <col collapsed="false" customWidth="true" hidden="false" outlineLevel="0" max="6" min="6" style="4" width="5.14"/>
    <col collapsed="false" customWidth="true" hidden="false" outlineLevel="0" max="7" min="7" style="0" width="7.57"/>
    <col collapsed="false" customWidth="true" hidden="false" outlineLevel="0" max="8" min="8" style="0" width="13.3"/>
    <col collapsed="false" customWidth="true" hidden="false" outlineLevel="0" max="1025" min="9" style="0" width="8.49"/>
  </cols>
  <sheetData>
    <row r="1" customFormat="false" ht="13.8" hidden="false" customHeight="false" outlineLevel="0" collapsed="false">
      <c r="A1" s="5" t="s">
        <v>0</v>
      </c>
      <c r="B1" s="6"/>
      <c r="C1" s="7"/>
      <c r="D1" s="8"/>
      <c r="E1" s="8" t="s">
        <v>1</v>
      </c>
      <c r="F1" s="9"/>
      <c r="G1" s="5"/>
      <c r="H1" s="5" t="s">
        <v>2</v>
      </c>
    </row>
    <row r="2" customFormat="false" ht="13.8" hidden="false" customHeight="false" outlineLevel="0" collapsed="false">
      <c r="A2" s="5"/>
      <c r="B2" s="6"/>
      <c r="C2" s="7"/>
      <c r="D2" s="8"/>
      <c r="E2" s="8"/>
      <c r="F2" s="9"/>
      <c r="G2" s="5"/>
      <c r="H2" s="5"/>
    </row>
    <row r="3" customFormat="false" ht="15" hidden="false" customHeight="false" outlineLevel="0" collapsed="false">
      <c r="A3" s="10" t="s">
        <v>3</v>
      </c>
      <c r="B3" s="10"/>
      <c r="C3" s="10"/>
      <c r="D3" s="10"/>
      <c r="E3" s="10"/>
      <c r="F3" s="10"/>
      <c r="G3" s="10"/>
      <c r="H3" s="11"/>
    </row>
    <row r="4" customFormat="false" ht="13.8" hidden="false" customHeight="false" outlineLevel="0" collapsed="false">
      <c r="A4" s="5"/>
      <c r="B4" s="6"/>
      <c r="C4" s="7"/>
      <c r="D4" s="8"/>
      <c r="E4" s="8"/>
      <c r="F4" s="9"/>
      <c r="G4" s="5"/>
      <c r="H4" s="5"/>
    </row>
    <row r="5" customFormat="false" ht="40.45" hidden="false" customHeight="false" outlineLevel="0" collapsed="false">
      <c r="A5" s="12" t="s">
        <v>4</v>
      </c>
      <c r="B5" s="13" t="s">
        <v>5</v>
      </c>
      <c r="C5" s="14" t="s">
        <v>6</v>
      </c>
      <c r="D5" s="12" t="s">
        <v>7</v>
      </c>
      <c r="E5" s="12" t="s">
        <v>8</v>
      </c>
      <c r="F5" s="15" t="s">
        <v>9</v>
      </c>
      <c r="G5" s="12" t="s">
        <v>10</v>
      </c>
    </row>
    <row r="6" customFormat="false" ht="24" hidden="false" customHeight="true" outlineLevel="0" collapsed="false">
      <c r="A6" s="16" t="n">
        <v>1</v>
      </c>
      <c r="B6" s="17" t="s">
        <v>11</v>
      </c>
      <c r="C6" s="18" t="s">
        <v>12</v>
      </c>
      <c r="D6" s="19" t="s">
        <v>13</v>
      </c>
      <c r="E6" s="20" t="s">
        <v>14</v>
      </c>
      <c r="F6" s="21" t="n">
        <v>3</v>
      </c>
      <c r="G6" s="22"/>
      <c r="H6" s="0" t="s">
        <v>15</v>
      </c>
    </row>
    <row r="7" customFormat="false" ht="24" hidden="false" customHeight="true" outlineLevel="0" collapsed="false">
      <c r="A7" s="16" t="n">
        <v>2</v>
      </c>
      <c r="B7" s="17" t="s">
        <v>16</v>
      </c>
      <c r="C7" s="18" t="s">
        <v>12</v>
      </c>
      <c r="D7" s="23" t="s">
        <v>17</v>
      </c>
      <c r="E7" s="20" t="s">
        <v>18</v>
      </c>
      <c r="F7" s="21" t="n">
        <v>3</v>
      </c>
      <c r="G7" s="22"/>
      <c r="H7" s="24" t="s">
        <v>14</v>
      </c>
    </row>
    <row r="8" customFormat="false" ht="25.5" hidden="false" customHeight="true" outlineLevel="0" collapsed="false">
      <c r="A8" s="16" t="n">
        <v>3</v>
      </c>
      <c r="B8" s="17" t="s">
        <v>19</v>
      </c>
      <c r="C8" s="18" t="s">
        <v>20</v>
      </c>
      <c r="D8" s="23" t="s">
        <v>21</v>
      </c>
      <c r="E8" s="23" t="s">
        <v>18</v>
      </c>
      <c r="F8" s="21" t="n">
        <v>3</v>
      </c>
      <c r="G8" s="22"/>
      <c r="H8" s="24" t="s">
        <v>22</v>
      </c>
    </row>
    <row r="9" customFormat="false" ht="22.5" hidden="false" customHeight="true" outlineLevel="0" collapsed="false">
      <c r="A9" s="16" t="n">
        <v>4</v>
      </c>
      <c r="B9" s="25" t="s">
        <v>23</v>
      </c>
      <c r="C9" s="26" t="s">
        <v>24</v>
      </c>
      <c r="D9" s="27" t="s">
        <v>25</v>
      </c>
      <c r="E9" s="27"/>
      <c r="F9" s="28" t="n">
        <v>0</v>
      </c>
      <c r="G9" s="29"/>
    </row>
    <row r="10" s="4" customFormat="true" ht="27.4" hidden="false" customHeight="false" outlineLevel="0" collapsed="false">
      <c r="A10" s="16" t="n">
        <v>5</v>
      </c>
      <c r="B10" s="17" t="s">
        <v>26</v>
      </c>
      <c r="C10" s="18" t="s">
        <v>20</v>
      </c>
      <c r="D10" s="23" t="s">
        <v>27</v>
      </c>
      <c r="E10" s="23" t="s">
        <v>28</v>
      </c>
      <c r="F10" s="21" t="n">
        <v>8</v>
      </c>
      <c r="G10" s="21"/>
      <c r="H10" s="24" t="s">
        <v>14</v>
      </c>
    </row>
    <row r="11" customFormat="false" ht="27.4" hidden="false" customHeight="false" outlineLevel="0" collapsed="false">
      <c r="A11" s="16" t="n">
        <v>6</v>
      </c>
      <c r="B11" s="17" t="s">
        <v>29</v>
      </c>
      <c r="C11" s="18" t="s">
        <v>20</v>
      </c>
      <c r="D11" s="23" t="s">
        <v>30</v>
      </c>
      <c r="E11" s="23" t="s">
        <v>31</v>
      </c>
      <c r="F11" s="21" t="n">
        <v>9</v>
      </c>
      <c r="G11" s="22"/>
      <c r="H11" s="24" t="s">
        <v>22</v>
      </c>
    </row>
    <row r="12" customFormat="false" ht="27.4" hidden="false" customHeight="false" outlineLevel="0" collapsed="false">
      <c r="A12" s="16" t="n">
        <v>7</v>
      </c>
      <c r="B12" s="17" t="s">
        <v>32</v>
      </c>
      <c r="C12" s="18" t="s">
        <v>33</v>
      </c>
      <c r="D12" s="23" t="s">
        <v>34</v>
      </c>
      <c r="E12" s="23" t="s">
        <v>35</v>
      </c>
      <c r="F12" s="21" t="n">
        <v>8</v>
      </c>
      <c r="G12" s="22"/>
      <c r="H12" s="0" t="s">
        <v>15</v>
      </c>
    </row>
    <row r="13" customFormat="false" ht="27.4" hidden="false" customHeight="false" outlineLevel="0" collapsed="false">
      <c r="A13" s="16" t="n">
        <v>8</v>
      </c>
      <c r="B13" s="17" t="s">
        <v>36</v>
      </c>
      <c r="C13" s="30" t="s">
        <v>20</v>
      </c>
      <c r="D13" s="23" t="s">
        <v>37</v>
      </c>
      <c r="E13" s="23" t="s">
        <v>38</v>
      </c>
      <c r="F13" s="21" t="n">
        <v>8</v>
      </c>
      <c r="G13" s="22"/>
      <c r="H13" s="31" t="s">
        <v>39</v>
      </c>
    </row>
    <row r="14" customFormat="false" ht="27.4" hidden="false" customHeight="false" outlineLevel="0" collapsed="false">
      <c r="A14" s="16" t="n">
        <v>9</v>
      </c>
      <c r="B14" s="17" t="s">
        <v>40</v>
      </c>
      <c r="C14" s="18" t="s">
        <v>41</v>
      </c>
      <c r="D14" s="23" t="s">
        <v>42</v>
      </c>
      <c r="E14" s="23" t="s">
        <v>43</v>
      </c>
      <c r="F14" s="21" t="n">
        <v>8</v>
      </c>
      <c r="G14" s="22"/>
      <c r="H14" s="24" t="s">
        <v>22</v>
      </c>
    </row>
    <row r="15" customFormat="false" ht="27.4" hidden="false" customHeight="false" outlineLevel="0" collapsed="false">
      <c r="A15" s="16" t="n">
        <v>10</v>
      </c>
      <c r="B15" s="17" t="s">
        <v>44</v>
      </c>
      <c r="C15" s="18" t="s">
        <v>45</v>
      </c>
      <c r="D15" s="23" t="s">
        <v>46</v>
      </c>
      <c r="E15" s="23" t="s">
        <v>47</v>
      </c>
      <c r="F15" s="21" t="n">
        <v>8</v>
      </c>
      <c r="G15" s="22"/>
      <c r="H15" s="0" t="s">
        <v>15</v>
      </c>
    </row>
    <row r="16" customFormat="false" ht="27.4" hidden="false" customHeight="false" outlineLevel="0" collapsed="false">
      <c r="A16" s="16" t="n">
        <v>11</v>
      </c>
      <c r="B16" s="17" t="s">
        <v>48</v>
      </c>
      <c r="C16" s="18" t="s">
        <v>20</v>
      </c>
      <c r="D16" s="23" t="s">
        <v>49</v>
      </c>
      <c r="E16" s="23" t="s">
        <v>50</v>
      </c>
      <c r="F16" s="21" t="n">
        <v>8</v>
      </c>
      <c r="G16" s="22"/>
      <c r="H16" s="24" t="s">
        <v>14</v>
      </c>
    </row>
    <row r="17" customFormat="false" ht="27.4" hidden="false" customHeight="false" outlineLevel="0" collapsed="false">
      <c r="A17" s="16" t="n">
        <v>12</v>
      </c>
      <c r="B17" s="17" t="s">
        <v>51</v>
      </c>
      <c r="C17" s="18" t="s">
        <v>33</v>
      </c>
      <c r="D17" s="23" t="s">
        <v>52</v>
      </c>
      <c r="E17" s="23" t="s">
        <v>49</v>
      </c>
      <c r="F17" s="21" t="n">
        <v>8</v>
      </c>
      <c r="G17" s="22"/>
      <c r="H17" s="24" t="s">
        <v>53</v>
      </c>
    </row>
    <row r="18" customFormat="false" ht="40.45" hidden="false" customHeight="false" outlineLevel="0" collapsed="false">
      <c r="A18" s="16" t="n">
        <v>13</v>
      </c>
      <c r="B18" s="17" t="s">
        <v>54</v>
      </c>
      <c r="C18" s="18" t="s">
        <v>45</v>
      </c>
      <c r="D18" s="23" t="s">
        <v>55</v>
      </c>
      <c r="E18" s="20" t="s">
        <v>53</v>
      </c>
      <c r="F18" s="21" t="n">
        <v>8</v>
      </c>
      <c r="G18" s="22"/>
      <c r="H18" s="0" t="s">
        <v>15</v>
      </c>
    </row>
    <row r="19" customFormat="false" ht="15" hidden="false" customHeight="false" outlineLevel="0" collapsed="false">
      <c r="A19" s="16" t="n">
        <v>14</v>
      </c>
      <c r="B19" s="25" t="s">
        <v>56</v>
      </c>
      <c r="C19" s="26" t="s">
        <v>41</v>
      </c>
      <c r="D19" s="27" t="s">
        <v>57</v>
      </c>
      <c r="E19" s="27"/>
      <c r="F19" s="28" t="n">
        <v>0</v>
      </c>
      <c r="G19" s="29"/>
      <c r="H19" s="24"/>
    </row>
    <row r="20" customFormat="false" ht="40.45" hidden="false" customHeight="false" outlineLevel="0" collapsed="false">
      <c r="A20" s="16" t="n">
        <v>15</v>
      </c>
      <c r="B20" s="17" t="s">
        <v>58</v>
      </c>
      <c r="C20" s="18" t="s">
        <v>41</v>
      </c>
      <c r="D20" s="23" t="s">
        <v>59</v>
      </c>
      <c r="E20" s="19" t="s">
        <v>18</v>
      </c>
      <c r="F20" s="21" t="n">
        <v>8</v>
      </c>
      <c r="G20" s="22"/>
      <c r="H20" s="24" t="s">
        <v>28</v>
      </c>
    </row>
    <row r="21" customFormat="false" ht="40.45" hidden="false" customHeight="false" outlineLevel="0" collapsed="false">
      <c r="A21" s="16" t="n">
        <v>16</v>
      </c>
      <c r="B21" s="17" t="s">
        <v>60</v>
      </c>
      <c r="C21" s="18" t="s">
        <v>41</v>
      </c>
      <c r="D21" s="23" t="s">
        <v>61</v>
      </c>
      <c r="E21" s="20" t="s">
        <v>62</v>
      </c>
      <c r="F21" s="21" t="n">
        <v>8</v>
      </c>
      <c r="G21" s="22"/>
      <c r="H21" s="24" t="s">
        <v>53</v>
      </c>
    </row>
    <row r="22" customFormat="false" ht="27.4" hidden="false" customHeight="false" outlineLevel="0" collapsed="false">
      <c r="A22" s="16" t="n">
        <v>17</v>
      </c>
      <c r="B22" s="17" t="s">
        <v>63</v>
      </c>
      <c r="C22" s="18" t="s">
        <v>41</v>
      </c>
      <c r="D22" s="23" t="s">
        <v>64</v>
      </c>
      <c r="E22" s="23" t="s">
        <v>65</v>
      </c>
      <c r="F22" s="21" t="n">
        <v>8</v>
      </c>
      <c r="G22" s="22"/>
      <c r="H22" s="24" t="s">
        <v>66</v>
      </c>
    </row>
    <row r="23" customFormat="false" ht="15" hidden="false" customHeight="false" outlineLevel="0" collapsed="false">
      <c r="A23" s="16" t="n">
        <v>18</v>
      </c>
      <c r="B23" s="17" t="s">
        <v>67</v>
      </c>
      <c r="C23" s="18" t="s">
        <v>68</v>
      </c>
      <c r="D23" s="23" t="s">
        <v>69</v>
      </c>
      <c r="E23" s="23" t="s">
        <v>18</v>
      </c>
      <c r="F23" s="21" t="n">
        <v>3</v>
      </c>
      <c r="G23" s="22"/>
      <c r="H23" s="31" t="n">
        <v>43508</v>
      </c>
    </row>
    <row r="24" customFormat="false" ht="31.5" hidden="false" customHeight="true" outlineLevel="0" collapsed="false">
      <c r="A24" s="16" t="n">
        <v>19</v>
      </c>
      <c r="B24" s="25" t="s">
        <v>70</v>
      </c>
      <c r="C24" s="26" t="s">
        <v>71</v>
      </c>
      <c r="D24" s="27" t="s">
        <v>72</v>
      </c>
      <c r="E24" s="27"/>
      <c r="F24" s="28" t="n">
        <v>0</v>
      </c>
      <c r="G24" s="29"/>
    </row>
    <row r="25" customFormat="false" ht="15" hidden="false" customHeight="false" outlineLevel="0" collapsed="false">
      <c r="A25" s="16" t="n">
        <v>20</v>
      </c>
      <c r="B25" s="17" t="s">
        <v>73</v>
      </c>
      <c r="C25" s="18" t="s">
        <v>71</v>
      </c>
      <c r="D25" s="23" t="s">
        <v>74</v>
      </c>
      <c r="E25" s="23" t="s">
        <v>75</v>
      </c>
      <c r="F25" s="21" t="n">
        <v>3</v>
      </c>
      <c r="G25" s="22"/>
      <c r="H25" s="31" t="n">
        <v>43536</v>
      </c>
    </row>
    <row r="26" customFormat="false" ht="15.75" hidden="false" customHeight="true" outlineLevel="0" collapsed="false">
      <c r="A26" s="16" t="n">
        <v>21</v>
      </c>
      <c r="B26" s="25" t="s">
        <v>76</v>
      </c>
      <c r="C26" s="26" t="s">
        <v>71</v>
      </c>
      <c r="D26" s="32" t="s">
        <v>25</v>
      </c>
      <c r="E26" s="32"/>
      <c r="F26" s="28" t="n">
        <v>0</v>
      </c>
      <c r="G26" s="29"/>
    </row>
    <row r="27" customFormat="false" ht="27.4" hidden="false" customHeight="false" outlineLevel="0" collapsed="false">
      <c r="A27" s="16" t="n">
        <v>22</v>
      </c>
      <c r="B27" s="17" t="s">
        <v>77</v>
      </c>
      <c r="C27" s="18" t="s">
        <v>71</v>
      </c>
      <c r="D27" s="23" t="s">
        <v>78</v>
      </c>
      <c r="E27" s="23" t="s">
        <v>79</v>
      </c>
      <c r="F27" s="21" t="n">
        <v>8</v>
      </c>
      <c r="G27" s="22"/>
      <c r="H27" s="31" t="n">
        <v>43508</v>
      </c>
    </row>
    <row r="28" customFormat="false" ht="27.4" hidden="false" customHeight="false" outlineLevel="0" collapsed="false">
      <c r="A28" s="16" t="n">
        <v>23</v>
      </c>
      <c r="B28" s="17" t="s">
        <v>80</v>
      </c>
      <c r="C28" s="18" t="s">
        <v>71</v>
      </c>
      <c r="D28" s="23" t="s">
        <v>81</v>
      </c>
      <c r="E28" s="23" t="s">
        <v>82</v>
      </c>
      <c r="F28" s="21" t="n">
        <v>8</v>
      </c>
      <c r="G28" s="22"/>
      <c r="H28" s="31" t="n">
        <v>43508</v>
      </c>
    </row>
    <row r="29" customFormat="false" ht="27.4" hidden="false" customHeight="false" outlineLevel="0" collapsed="false">
      <c r="A29" s="16" t="n">
        <v>24</v>
      </c>
      <c r="B29" s="17" t="s">
        <v>83</v>
      </c>
      <c r="C29" s="18" t="s">
        <v>84</v>
      </c>
      <c r="D29" s="23" t="s">
        <v>85</v>
      </c>
      <c r="E29" s="23" t="s">
        <v>86</v>
      </c>
      <c r="F29" s="21" t="n">
        <v>8</v>
      </c>
      <c r="G29" s="22"/>
      <c r="H29" s="24" t="s">
        <v>66</v>
      </c>
    </row>
    <row r="30" customFormat="false" ht="27.4" hidden="false" customHeight="false" outlineLevel="0" collapsed="false">
      <c r="A30" s="16" t="n">
        <v>25</v>
      </c>
      <c r="B30" s="17" t="s">
        <v>87</v>
      </c>
      <c r="C30" s="18" t="s">
        <v>84</v>
      </c>
      <c r="D30" s="23" t="s">
        <v>88</v>
      </c>
      <c r="E30" s="23" t="s">
        <v>89</v>
      </c>
      <c r="F30" s="21" t="n">
        <v>8</v>
      </c>
      <c r="G30" s="22"/>
      <c r="H30" s="24" t="s">
        <v>90</v>
      </c>
    </row>
    <row r="31" customFormat="false" ht="27.4" hidden="false" customHeight="false" outlineLevel="0" collapsed="false">
      <c r="A31" s="16" t="n">
        <v>26</v>
      </c>
      <c r="B31" s="17" t="s">
        <v>91</v>
      </c>
      <c r="C31" s="18" t="s">
        <v>84</v>
      </c>
      <c r="D31" s="20" t="s">
        <v>88</v>
      </c>
      <c r="E31" s="23" t="s">
        <v>89</v>
      </c>
      <c r="F31" s="21" t="n">
        <v>8</v>
      </c>
      <c r="G31" s="22"/>
      <c r="H31" s="24" t="s">
        <v>92</v>
      </c>
    </row>
    <row r="32" customFormat="false" ht="27.4" hidden="false" customHeight="false" outlineLevel="0" collapsed="false">
      <c r="A32" s="16" t="n">
        <v>27</v>
      </c>
      <c r="B32" s="17" t="s">
        <v>93</v>
      </c>
      <c r="C32" s="18" t="s">
        <v>84</v>
      </c>
      <c r="D32" s="23" t="s">
        <v>94</v>
      </c>
      <c r="E32" s="23" t="s">
        <v>95</v>
      </c>
      <c r="F32" s="21" t="n">
        <v>8</v>
      </c>
      <c r="G32" s="22"/>
      <c r="H32" s="24" t="s">
        <v>22</v>
      </c>
    </row>
    <row r="33" customFormat="false" ht="27.4" hidden="false" customHeight="false" outlineLevel="0" collapsed="false">
      <c r="A33" s="16" t="n">
        <v>28</v>
      </c>
      <c r="B33" s="17" t="s">
        <v>96</v>
      </c>
      <c r="C33" s="18" t="s">
        <v>84</v>
      </c>
      <c r="D33" s="23" t="s">
        <v>94</v>
      </c>
      <c r="E33" s="23" t="s">
        <v>97</v>
      </c>
      <c r="F33" s="21" t="n">
        <v>8</v>
      </c>
      <c r="G33" s="22"/>
      <c r="H33" s="24" t="s">
        <v>90</v>
      </c>
    </row>
    <row r="34" customFormat="false" ht="27.4" hidden="false" customHeight="false" outlineLevel="0" collapsed="false">
      <c r="A34" s="16" t="n">
        <v>29</v>
      </c>
      <c r="B34" s="17" t="s">
        <v>98</v>
      </c>
      <c r="C34" s="18" t="s">
        <v>84</v>
      </c>
      <c r="D34" s="23" t="s">
        <v>99</v>
      </c>
      <c r="E34" s="23" t="s">
        <v>100</v>
      </c>
      <c r="F34" s="21" t="n">
        <v>8</v>
      </c>
      <c r="G34" s="22"/>
      <c r="H34" s="24" t="s">
        <v>66</v>
      </c>
    </row>
    <row r="35" customFormat="false" ht="27.4" hidden="false" customHeight="false" outlineLevel="0" collapsed="false">
      <c r="A35" s="16" t="n">
        <v>30</v>
      </c>
      <c r="B35" s="17" t="s">
        <v>101</v>
      </c>
      <c r="C35" s="18" t="s">
        <v>102</v>
      </c>
      <c r="D35" s="23" t="s">
        <v>103</v>
      </c>
      <c r="E35" s="23" t="s">
        <v>104</v>
      </c>
      <c r="F35" s="21" t="n">
        <v>7</v>
      </c>
      <c r="G35" s="22"/>
      <c r="H35" s="24" t="s">
        <v>92</v>
      </c>
    </row>
    <row r="36" customFormat="false" ht="27.4" hidden="false" customHeight="false" outlineLevel="0" collapsed="false">
      <c r="A36" s="16" t="n">
        <v>31</v>
      </c>
      <c r="B36" s="17" t="s">
        <v>105</v>
      </c>
      <c r="C36" s="18" t="s">
        <v>102</v>
      </c>
      <c r="D36" s="23" t="s">
        <v>106</v>
      </c>
      <c r="E36" s="23" t="s">
        <v>107</v>
      </c>
      <c r="F36" s="21" t="n">
        <v>6</v>
      </c>
      <c r="G36" s="22"/>
      <c r="H36" s="24" t="s">
        <v>22</v>
      </c>
    </row>
    <row r="37" customFormat="false" ht="27.4" hidden="false" customHeight="false" outlineLevel="0" collapsed="false">
      <c r="A37" s="16" t="n">
        <v>32</v>
      </c>
      <c r="B37" s="33" t="s">
        <v>108</v>
      </c>
      <c r="C37" s="18" t="s">
        <v>102</v>
      </c>
      <c r="D37" s="23" t="s">
        <v>109</v>
      </c>
      <c r="E37" s="23" t="s">
        <v>110</v>
      </c>
      <c r="F37" s="21" t="n">
        <v>8</v>
      </c>
      <c r="G37" s="22"/>
      <c r="H37" s="24" t="s">
        <v>28</v>
      </c>
    </row>
    <row r="38" customFormat="false" ht="27.4" hidden="false" customHeight="false" outlineLevel="0" collapsed="false">
      <c r="A38" s="16" t="n">
        <v>33</v>
      </c>
      <c r="B38" s="33" t="s">
        <v>111</v>
      </c>
      <c r="C38" s="18" t="s">
        <v>102</v>
      </c>
      <c r="D38" s="23" t="s">
        <v>112</v>
      </c>
      <c r="E38" s="23" t="s">
        <v>113</v>
      </c>
      <c r="F38" s="21" t="n">
        <v>8</v>
      </c>
      <c r="G38" s="22"/>
      <c r="H38" s="24" t="s">
        <v>75</v>
      </c>
    </row>
    <row r="39" customFormat="false" ht="21" hidden="false" customHeight="true" outlineLevel="0" collapsed="false">
      <c r="A39" s="16" t="n">
        <v>34</v>
      </c>
      <c r="B39" s="17" t="s">
        <v>114</v>
      </c>
      <c r="C39" s="18" t="s">
        <v>115</v>
      </c>
      <c r="D39" s="23" t="s">
        <v>116</v>
      </c>
      <c r="E39" s="23" t="s">
        <v>117</v>
      </c>
      <c r="F39" s="21" t="n">
        <v>3</v>
      </c>
      <c r="G39" s="22"/>
      <c r="H39" s="24" t="s">
        <v>14</v>
      </c>
    </row>
    <row r="40" customFormat="false" ht="14.4" hidden="false" customHeight="false" outlineLevel="0" collapsed="false">
      <c r="A40" s="16" t="n">
        <v>35</v>
      </c>
      <c r="B40" s="2" t="s">
        <v>118</v>
      </c>
      <c r="C40" s="30" t="s">
        <v>119</v>
      </c>
      <c r="D40" s="23" t="s">
        <v>120</v>
      </c>
      <c r="E40" s="23" t="s">
        <v>121</v>
      </c>
      <c r="F40" s="21" t="n">
        <v>3</v>
      </c>
      <c r="G40" s="22"/>
      <c r="H40" s="24" t="s">
        <v>92</v>
      </c>
    </row>
    <row r="41" customFormat="false" ht="27.4" hidden="false" customHeight="false" outlineLevel="0" collapsed="false">
      <c r="A41" s="16" t="n">
        <v>36</v>
      </c>
      <c r="B41" s="34" t="s">
        <v>122</v>
      </c>
      <c r="C41" s="30" t="s">
        <v>119</v>
      </c>
      <c r="D41" s="23" t="s">
        <v>123</v>
      </c>
      <c r="E41" s="23" t="s">
        <v>124</v>
      </c>
      <c r="F41" s="21" t="n">
        <v>6</v>
      </c>
      <c r="G41" s="22"/>
      <c r="H41" s="24" t="s">
        <v>75</v>
      </c>
    </row>
    <row r="42" customFormat="false" ht="15" hidden="false" customHeight="false" outlineLevel="0" collapsed="false">
      <c r="A42" s="16" t="n">
        <v>37</v>
      </c>
      <c r="B42" s="17" t="s">
        <v>125</v>
      </c>
      <c r="C42" s="30" t="s">
        <v>119</v>
      </c>
      <c r="D42" s="23" t="s">
        <v>116</v>
      </c>
      <c r="E42" s="23" t="s">
        <v>126</v>
      </c>
      <c r="F42" s="21" t="n">
        <v>4</v>
      </c>
      <c r="G42" s="22"/>
      <c r="H42" s="24" t="s">
        <v>127</v>
      </c>
    </row>
    <row r="43" customFormat="false" ht="27.4" hidden="false" customHeight="false" outlineLevel="0" collapsed="false">
      <c r="A43" s="16" t="n">
        <v>38</v>
      </c>
      <c r="B43" s="17" t="s">
        <v>128</v>
      </c>
      <c r="C43" s="30" t="s">
        <v>119</v>
      </c>
      <c r="D43" s="23" t="s">
        <v>129</v>
      </c>
      <c r="E43" s="23" t="s">
        <v>130</v>
      </c>
      <c r="F43" s="21" t="n">
        <v>8</v>
      </c>
      <c r="G43" s="22"/>
      <c r="H43" s="24" t="s">
        <v>28</v>
      </c>
    </row>
    <row r="44" customFormat="false" ht="27.4" hidden="false" customHeight="false" outlineLevel="0" collapsed="false">
      <c r="A44" s="16" t="n">
        <v>39</v>
      </c>
      <c r="B44" s="17" t="s">
        <v>131</v>
      </c>
      <c r="C44" s="30" t="s">
        <v>119</v>
      </c>
      <c r="D44" s="23" t="s">
        <v>132</v>
      </c>
      <c r="E44" s="23" t="s">
        <v>133</v>
      </c>
      <c r="F44" s="21" t="n">
        <v>8</v>
      </c>
      <c r="G44" s="22"/>
      <c r="H44" s="31" t="n">
        <v>43536</v>
      </c>
    </row>
    <row r="45" customFormat="false" ht="27.4" hidden="false" customHeight="false" outlineLevel="0" collapsed="false">
      <c r="A45" s="16" t="n">
        <v>40</v>
      </c>
      <c r="B45" s="35" t="s">
        <v>134</v>
      </c>
      <c r="C45" s="30" t="s">
        <v>119</v>
      </c>
      <c r="D45" s="23" t="s">
        <v>135</v>
      </c>
      <c r="E45" s="23" t="s">
        <v>136</v>
      </c>
      <c r="F45" s="21" t="n">
        <v>8</v>
      </c>
      <c r="G45" s="22"/>
      <c r="H45" s="24" t="s">
        <v>127</v>
      </c>
    </row>
    <row r="46" customFormat="false" ht="27.4" hidden="false" customHeight="false" outlineLevel="0" collapsed="false">
      <c r="A46" s="16" t="n">
        <v>41</v>
      </c>
      <c r="B46" s="17" t="s">
        <v>137</v>
      </c>
      <c r="C46" s="30" t="s">
        <v>119</v>
      </c>
      <c r="D46" s="23" t="s">
        <v>138</v>
      </c>
      <c r="E46" s="23" t="s">
        <v>139</v>
      </c>
      <c r="F46" s="21" t="n">
        <v>8</v>
      </c>
      <c r="G46" s="22"/>
      <c r="H46" s="24" t="s">
        <v>66</v>
      </c>
    </row>
    <row r="47" customFormat="false" ht="27.4" hidden="false" customHeight="false" outlineLevel="0" collapsed="false">
      <c r="A47" s="16" t="n">
        <v>42</v>
      </c>
      <c r="B47" s="17" t="s">
        <v>140</v>
      </c>
      <c r="C47" s="30" t="s">
        <v>119</v>
      </c>
      <c r="D47" s="23" t="s">
        <v>138</v>
      </c>
      <c r="E47" s="23" t="s">
        <v>141</v>
      </c>
      <c r="F47" s="21" t="n">
        <v>8</v>
      </c>
      <c r="G47" s="22"/>
      <c r="H47" s="24" t="s">
        <v>75</v>
      </c>
    </row>
    <row r="48" customFormat="false" ht="27.4" hidden="false" customHeight="false" outlineLevel="0" collapsed="false">
      <c r="A48" s="16" t="n">
        <v>43</v>
      </c>
      <c r="B48" s="17" t="s">
        <v>142</v>
      </c>
      <c r="C48" s="30" t="s">
        <v>119</v>
      </c>
      <c r="D48" s="23" t="s">
        <v>143</v>
      </c>
      <c r="E48" s="23" t="s">
        <v>144</v>
      </c>
      <c r="F48" s="21" t="n">
        <v>8</v>
      </c>
      <c r="G48" s="22"/>
      <c r="H48" s="31" t="n">
        <v>43567</v>
      </c>
    </row>
    <row r="49" customFormat="false" ht="27.4" hidden="false" customHeight="false" outlineLevel="0" collapsed="false">
      <c r="A49" s="16" t="n">
        <v>44</v>
      </c>
      <c r="B49" s="17" t="s">
        <v>145</v>
      </c>
      <c r="C49" s="30" t="s">
        <v>119</v>
      </c>
      <c r="D49" s="23" t="s">
        <v>146</v>
      </c>
      <c r="E49" s="23" t="s">
        <v>147</v>
      </c>
      <c r="F49" s="21" t="n">
        <v>8</v>
      </c>
      <c r="G49" s="22"/>
      <c r="H49" s="24" t="s">
        <v>90</v>
      </c>
    </row>
    <row r="50" customFormat="false" ht="27.4" hidden="false" customHeight="false" outlineLevel="0" collapsed="false">
      <c r="A50" s="16" t="n">
        <v>45</v>
      </c>
      <c r="B50" s="17" t="s">
        <v>148</v>
      </c>
      <c r="C50" s="30" t="s">
        <v>119</v>
      </c>
      <c r="D50" s="23" t="s">
        <v>149</v>
      </c>
      <c r="E50" s="23" t="s">
        <v>150</v>
      </c>
      <c r="F50" s="21" t="n">
        <v>8</v>
      </c>
      <c r="G50" s="22"/>
      <c r="H50" s="0" t="s">
        <v>75</v>
      </c>
    </row>
    <row r="51" customFormat="false" ht="27.4" hidden="false" customHeight="false" outlineLevel="0" collapsed="false">
      <c r="A51" s="16" t="n">
        <v>46</v>
      </c>
      <c r="B51" s="17" t="s">
        <v>151</v>
      </c>
      <c r="C51" s="30" t="s">
        <v>119</v>
      </c>
      <c r="D51" s="23" t="s">
        <v>152</v>
      </c>
      <c r="E51" s="23" t="s">
        <v>153</v>
      </c>
      <c r="F51" s="21" t="n">
        <v>8</v>
      </c>
      <c r="G51" s="22"/>
      <c r="H51" s="24" t="s">
        <v>14</v>
      </c>
      <c r="O51" s="36"/>
    </row>
    <row r="52" customFormat="false" ht="27.4" hidden="false" customHeight="false" outlineLevel="0" collapsed="false">
      <c r="A52" s="16" t="n">
        <v>47</v>
      </c>
      <c r="B52" s="17" t="s">
        <v>154</v>
      </c>
      <c r="C52" s="30" t="s">
        <v>119</v>
      </c>
      <c r="D52" s="23" t="s">
        <v>155</v>
      </c>
      <c r="E52" s="23" t="s">
        <v>156</v>
      </c>
      <c r="F52" s="21" t="n">
        <v>8</v>
      </c>
      <c r="G52" s="22"/>
      <c r="H52" s="31" t="n">
        <v>43567</v>
      </c>
    </row>
    <row r="53" customFormat="false" ht="27.4" hidden="false" customHeight="false" outlineLevel="0" collapsed="false">
      <c r="A53" s="16" t="n">
        <v>48</v>
      </c>
      <c r="B53" s="17" t="s">
        <v>157</v>
      </c>
      <c r="C53" s="30" t="s">
        <v>119</v>
      </c>
      <c r="D53" s="23" t="s">
        <v>158</v>
      </c>
      <c r="E53" s="23" t="s">
        <v>159</v>
      </c>
      <c r="F53" s="21" t="n">
        <v>8</v>
      </c>
      <c r="G53" s="22"/>
      <c r="H53" s="24" t="s">
        <v>90</v>
      </c>
    </row>
    <row r="54" customFormat="false" ht="27.4" hidden="false" customHeight="false" outlineLevel="0" collapsed="false">
      <c r="A54" s="16" t="n">
        <v>49</v>
      </c>
      <c r="B54" s="17" t="s">
        <v>160</v>
      </c>
      <c r="C54" s="30" t="s">
        <v>119</v>
      </c>
      <c r="D54" s="23" t="s">
        <v>161</v>
      </c>
      <c r="E54" s="23" t="s">
        <v>104</v>
      </c>
      <c r="F54" s="21" t="n">
        <v>8</v>
      </c>
      <c r="G54" s="22"/>
      <c r="H54" s="0" t="s">
        <v>75</v>
      </c>
    </row>
    <row r="55" customFormat="false" ht="27.4" hidden="false" customHeight="false" outlineLevel="0" collapsed="false">
      <c r="A55" s="16" t="n">
        <v>50</v>
      </c>
      <c r="B55" s="17" t="s">
        <v>162</v>
      </c>
      <c r="C55" s="30" t="s">
        <v>119</v>
      </c>
      <c r="D55" s="23" t="s">
        <v>163</v>
      </c>
      <c r="E55" s="23" t="s">
        <v>164</v>
      </c>
      <c r="F55" s="21" t="n">
        <v>8</v>
      </c>
      <c r="G55" s="22"/>
      <c r="H55" s="24" t="s">
        <v>28</v>
      </c>
    </row>
    <row r="56" customFormat="false" ht="27.4" hidden="false" customHeight="false" outlineLevel="0" collapsed="false">
      <c r="A56" s="16" t="n">
        <v>51</v>
      </c>
      <c r="B56" s="17" t="s">
        <v>165</v>
      </c>
      <c r="C56" s="18" t="s">
        <v>119</v>
      </c>
      <c r="D56" s="23" t="s">
        <v>166</v>
      </c>
      <c r="E56" s="23" t="s">
        <v>167</v>
      </c>
      <c r="F56" s="21" t="n">
        <v>8</v>
      </c>
      <c r="G56" s="22"/>
      <c r="H56" s="24" t="s">
        <v>62</v>
      </c>
    </row>
    <row r="57" customFormat="false" ht="27.4" hidden="false" customHeight="false" outlineLevel="0" collapsed="false">
      <c r="A57" s="16" t="n">
        <v>52</v>
      </c>
      <c r="B57" s="17" t="s">
        <v>168</v>
      </c>
      <c r="C57" s="18" t="s">
        <v>169</v>
      </c>
      <c r="D57" s="23" t="s">
        <v>170</v>
      </c>
      <c r="E57" s="23" t="s">
        <v>171</v>
      </c>
      <c r="F57" s="21" t="n">
        <v>8</v>
      </c>
      <c r="G57" s="22"/>
      <c r="H57" s="24" t="s">
        <v>75</v>
      </c>
    </row>
    <row r="58" customFormat="false" ht="27.4" hidden="false" customHeight="false" outlineLevel="0" collapsed="false">
      <c r="A58" s="16" t="n">
        <v>53</v>
      </c>
      <c r="B58" s="17" t="s">
        <v>172</v>
      </c>
      <c r="C58" s="18" t="s">
        <v>169</v>
      </c>
      <c r="D58" s="23" t="s">
        <v>173</v>
      </c>
      <c r="E58" s="23" t="s">
        <v>174</v>
      </c>
      <c r="F58" s="21" t="n">
        <v>8</v>
      </c>
      <c r="G58" s="22"/>
      <c r="H58" s="24" t="s">
        <v>92</v>
      </c>
    </row>
    <row r="59" customFormat="false" ht="27.4" hidden="false" customHeight="false" outlineLevel="0" collapsed="false">
      <c r="A59" s="16" t="n">
        <v>54</v>
      </c>
      <c r="B59" s="17" t="s">
        <v>175</v>
      </c>
      <c r="C59" s="18" t="s">
        <v>169</v>
      </c>
      <c r="D59" s="23" t="s">
        <v>176</v>
      </c>
      <c r="E59" s="23" t="s">
        <v>177</v>
      </c>
      <c r="F59" s="21" t="n">
        <v>8</v>
      </c>
      <c r="G59" s="22"/>
      <c r="H59" s="24" t="s">
        <v>178</v>
      </c>
    </row>
    <row r="60" customFormat="false" ht="27.4" hidden="false" customHeight="false" outlineLevel="0" collapsed="false">
      <c r="A60" s="16" t="n">
        <v>55</v>
      </c>
      <c r="B60" s="17" t="s">
        <v>179</v>
      </c>
      <c r="C60" s="18" t="s">
        <v>180</v>
      </c>
      <c r="D60" s="23" t="s">
        <v>181</v>
      </c>
      <c r="E60" s="23" t="s">
        <v>182</v>
      </c>
      <c r="F60" s="21" t="n">
        <v>8</v>
      </c>
      <c r="G60" s="22"/>
      <c r="H60" s="24" t="s">
        <v>183</v>
      </c>
    </row>
    <row r="61" customFormat="false" ht="27.4" hidden="false" customHeight="false" outlineLevel="0" collapsed="false">
      <c r="A61" s="16" t="n">
        <v>56</v>
      </c>
      <c r="B61" s="17" t="s">
        <v>184</v>
      </c>
      <c r="C61" s="18" t="s">
        <v>180</v>
      </c>
      <c r="D61" s="23" t="s">
        <v>185</v>
      </c>
      <c r="E61" s="23" t="s">
        <v>186</v>
      </c>
      <c r="F61" s="21" t="n">
        <v>8</v>
      </c>
      <c r="G61" s="22"/>
      <c r="H61" s="31" t="n">
        <v>43567</v>
      </c>
    </row>
    <row r="62" customFormat="false" ht="27.4" hidden="false" customHeight="false" outlineLevel="0" collapsed="false">
      <c r="A62" s="16" t="n">
        <v>57</v>
      </c>
      <c r="B62" s="17" t="s">
        <v>187</v>
      </c>
      <c r="C62" s="18" t="s">
        <v>180</v>
      </c>
      <c r="D62" s="23" t="s">
        <v>188</v>
      </c>
      <c r="E62" s="23" t="s">
        <v>189</v>
      </c>
      <c r="F62" s="21" t="n">
        <v>8</v>
      </c>
      <c r="G62" s="22"/>
      <c r="H62" s="24" t="s">
        <v>127</v>
      </c>
    </row>
    <row r="63" customFormat="false" ht="40.45" hidden="false" customHeight="false" outlineLevel="0" collapsed="false">
      <c r="A63" s="16" t="n">
        <v>58</v>
      </c>
      <c r="B63" s="17" t="s">
        <v>190</v>
      </c>
      <c r="C63" s="18" t="s">
        <v>180</v>
      </c>
      <c r="D63" s="37" t="s">
        <v>191</v>
      </c>
      <c r="E63" s="20" t="s">
        <v>192</v>
      </c>
      <c r="F63" s="21" t="n">
        <v>9</v>
      </c>
      <c r="G63" s="22"/>
      <c r="H63" s="31" t="n">
        <v>43597</v>
      </c>
    </row>
    <row r="64" customFormat="false" ht="39.75" hidden="false" customHeight="true" outlineLevel="0" collapsed="false">
      <c r="A64" s="16" t="n">
        <v>59</v>
      </c>
      <c r="B64" s="17" t="s">
        <v>193</v>
      </c>
      <c r="C64" s="18" t="s">
        <v>180</v>
      </c>
      <c r="D64" s="23" t="s">
        <v>194</v>
      </c>
      <c r="E64" s="23" t="s">
        <v>195</v>
      </c>
      <c r="F64" s="21" t="n">
        <v>7</v>
      </c>
      <c r="G64" s="22"/>
      <c r="H64" s="24" t="s">
        <v>183</v>
      </c>
    </row>
    <row r="65" customFormat="false" ht="27.4" hidden="false" customHeight="false" outlineLevel="0" collapsed="false">
      <c r="A65" s="16" t="n">
        <v>60</v>
      </c>
      <c r="B65" s="17" t="s">
        <v>196</v>
      </c>
      <c r="C65" s="18" t="s">
        <v>180</v>
      </c>
      <c r="D65" s="23" t="s">
        <v>197</v>
      </c>
      <c r="E65" s="38" t="s">
        <v>198</v>
      </c>
      <c r="F65" s="21" t="n">
        <v>8</v>
      </c>
      <c r="G65" s="22"/>
      <c r="H65" s="24" t="s">
        <v>117</v>
      </c>
    </row>
    <row r="66" customFormat="false" ht="27.4" hidden="false" customHeight="false" outlineLevel="0" collapsed="false">
      <c r="A66" s="16" t="n">
        <v>61</v>
      </c>
      <c r="B66" s="17" t="s">
        <v>199</v>
      </c>
      <c r="C66" s="18" t="s">
        <v>180</v>
      </c>
      <c r="D66" s="23" t="s">
        <v>200</v>
      </c>
      <c r="E66" s="20" t="s">
        <v>201</v>
      </c>
      <c r="F66" s="21" t="n">
        <v>8</v>
      </c>
      <c r="G66" s="22"/>
      <c r="H66" s="24" t="s">
        <v>117</v>
      </c>
    </row>
    <row r="67" customFormat="false" ht="40.45" hidden="false" customHeight="false" outlineLevel="0" collapsed="false">
      <c r="A67" s="16" t="n">
        <v>62</v>
      </c>
      <c r="B67" s="17" t="s">
        <v>202</v>
      </c>
      <c r="C67" s="18" t="s">
        <v>180</v>
      </c>
      <c r="D67" s="23" t="s">
        <v>203</v>
      </c>
      <c r="E67" s="23" t="s">
        <v>204</v>
      </c>
      <c r="F67" s="21" t="n">
        <v>8</v>
      </c>
      <c r="G67" s="22"/>
      <c r="H67" s="24" t="s">
        <v>117</v>
      </c>
    </row>
    <row r="68" customFormat="false" ht="27.4" hidden="false" customHeight="false" outlineLevel="0" collapsed="false">
      <c r="A68" s="16" t="n">
        <v>63</v>
      </c>
      <c r="B68" s="17" t="s">
        <v>205</v>
      </c>
      <c r="C68" s="18" t="s">
        <v>180</v>
      </c>
      <c r="D68" s="23" t="s">
        <v>206</v>
      </c>
      <c r="E68" s="23" t="s">
        <v>207</v>
      </c>
      <c r="F68" s="21" t="n">
        <v>8</v>
      </c>
      <c r="G68" s="22"/>
      <c r="H68" s="24" t="s">
        <v>183</v>
      </c>
    </row>
    <row r="69" customFormat="false" ht="27.4" hidden="false" customHeight="false" outlineLevel="0" collapsed="false">
      <c r="A69" s="16" t="n">
        <v>64</v>
      </c>
      <c r="B69" s="35" t="s">
        <v>208</v>
      </c>
      <c r="C69" s="18" t="s">
        <v>180</v>
      </c>
      <c r="D69" s="23" t="s">
        <v>209</v>
      </c>
      <c r="E69" s="23" t="s">
        <v>210</v>
      </c>
      <c r="F69" s="21" t="n">
        <v>7</v>
      </c>
      <c r="G69" s="22"/>
      <c r="H69" s="24" t="s">
        <v>18</v>
      </c>
    </row>
    <row r="70" customFormat="false" ht="27.4" hidden="false" customHeight="false" outlineLevel="0" collapsed="false">
      <c r="A70" s="16" t="n">
        <v>65</v>
      </c>
      <c r="B70" s="33" t="s">
        <v>211</v>
      </c>
      <c r="C70" s="18" t="s">
        <v>180</v>
      </c>
      <c r="D70" s="23" t="s">
        <v>212</v>
      </c>
      <c r="E70" s="23" t="s">
        <v>210</v>
      </c>
      <c r="F70" s="21" t="n">
        <v>8</v>
      </c>
      <c r="G70" s="22"/>
      <c r="H70" s="24" t="s">
        <v>18</v>
      </c>
    </row>
    <row r="71" customFormat="false" ht="44.25" hidden="false" customHeight="true" outlineLevel="0" collapsed="false">
      <c r="A71" s="16" t="n">
        <v>66</v>
      </c>
      <c r="B71" s="17" t="s">
        <v>213</v>
      </c>
      <c r="C71" s="18" t="s">
        <v>214</v>
      </c>
      <c r="D71" s="23" t="s">
        <v>215</v>
      </c>
      <c r="E71" s="23" t="s">
        <v>110</v>
      </c>
      <c r="F71" s="21" t="n">
        <v>8</v>
      </c>
      <c r="G71" s="22"/>
      <c r="H71" s="24" t="s">
        <v>178</v>
      </c>
    </row>
    <row r="72" customFormat="false" ht="15" hidden="false" customHeight="false" outlineLevel="0" collapsed="false">
      <c r="A72" s="16" t="n">
        <v>67</v>
      </c>
      <c r="B72" s="33" t="s">
        <v>216</v>
      </c>
      <c r="C72" s="18" t="s">
        <v>217</v>
      </c>
      <c r="D72" s="23" t="s">
        <v>218</v>
      </c>
      <c r="E72" s="23" t="s">
        <v>18</v>
      </c>
      <c r="F72" s="21" t="n">
        <v>3</v>
      </c>
      <c r="G72" s="22"/>
      <c r="H72" s="24" t="s">
        <v>18</v>
      </c>
    </row>
    <row r="73" customFormat="false" ht="15" hidden="false" customHeight="false" outlineLevel="0" collapsed="false">
      <c r="A73" s="16" t="n">
        <v>68</v>
      </c>
      <c r="B73" s="17" t="s">
        <v>219</v>
      </c>
      <c r="C73" s="18" t="s">
        <v>217</v>
      </c>
      <c r="D73" s="23" t="s">
        <v>220</v>
      </c>
      <c r="E73" s="20" t="s">
        <v>221</v>
      </c>
      <c r="F73" s="21" t="n">
        <v>4</v>
      </c>
      <c r="G73" s="22"/>
      <c r="H73" s="24" t="s">
        <v>117</v>
      </c>
    </row>
    <row r="74" customFormat="false" ht="15" hidden="false" customHeight="false" outlineLevel="0" collapsed="false">
      <c r="A74" s="16" t="n">
        <v>69</v>
      </c>
      <c r="B74" s="17" t="s">
        <v>222</v>
      </c>
      <c r="C74" s="18" t="s">
        <v>217</v>
      </c>
      <c r="D74" s="23" t="s">
        <v>223</v>
      </c>
      <c r="E74" s="23" t="s">
        <v>66</v>
      </c>
      <c r="F74" s="21" t="n">
        <v>4</v>
      </c>
      <c r="G74" s="22"/>
      <c r="H74" s="24" t="s">
        <v>18</v>
      </c>
    </row>
    <row r="75" customFormat="false" ht="27.4" hidden="false" customHeight="false" outlineLevel="0" collapsed="false">
      <c r="A75" s="16" t="n">
        <v>70</v>
      </c>
      <c r="B75" s="17" t="s">
        <v>224</v>
      </c>
      <c r="C75" s="18" t="s">
        <v>225</v>
      </c>
      <c r="D75" s="23" t="s">
        <v>174</v>
      </c>
      <c r="E75" s="23" t="s">
        <v>226</v>
      </c>
      <c r="F75" s="21" t="n">
        <v>8</v>
      </c>
      <c r="G75" s="22"/>
      <c r="H75" s="24" t="s">
        <v>127</v>
      </c>
    </row>
    <row r="76" customFormat="false" ht="27.4" hidden="false" customHeight="false" outlineLevel="0" collapsed="false">
      <c r="A76" s="16" t="n">
        <v>71</v>
      </c>
      <c r="B76" s="17" t="s">
        <v>227</v>
      </c>
      <c r="C76" s="18" t="s">
        <v>225</v>
      </c>
      <c r="D76" s="23" t="s">
        <v>228</v>
      </c>
      <c r="E76" s="23" t="s">
        <v>126</v>
      </c>
      <c r="F76" s="21" t="n">
        <v>8</v>
      </c>
      <c r="G76" s="22"/>
      <c r="H76" s="24" t="s">
        <v>178</v>
      </c>
    </row>
    <row r="77" customFormat="false" ht="27.4" hidden="false" customHeight="false" outlineLevel="0" collapsed="false">
      <c r="A77" s="16" t="n">
        <v>72</v>
      </c>
      <c r="B77" s="17" t="s">
        <v>229</v>
      </c>
      <c r="C77" s="18" t="s">
        <v>230</v>
      </c>
      <c r="D77" s="23" t="s">
        <v>174</v>
      </c>
      <c r="E77" s="23" t="s">
        <v>226</v>
      </c>
      <c r="F77" s="21" t="n">
        <v>8</v>
      </c>
      <c r="G77" s="22"/>
      <c r="H77" s="24" t="s">
        <v>14</v>
      </c>
    </row>
    <row r="78" customFormat="false" ht="27.4" hidden="false" customHeight="false" outlineLevel="0" collapsed="false">
      <c r="A78" s="16" t="n">
        <v>73</v>
      </c>
      <c r="B78" s="39" t="s">
        <v>231</v>
      </c>
      <c r="C78" s="18" t="s">
        <v>230</v>
      </c>
      <c r="D78" s="23" t="s">
        <v>232</v>
      </c>
      <c r="E78" s="23" t="s">
        <v>233</v>
      </c>
      <c r="F78" s="21" t="n">
        <v>8</v>
      </c>
      <c r="G78" s="22"/>
      <c r="H78" s="31" t="n">
        <v>43597</v>
      </c>
    </row>
    <row r="79" customFormat="false" ht="27.4" hidden="false" customHeight="false" outlineLevel="0" collapsed="false">
      <c r="A79" s="16" t="n">
        <v>74</v>
      </c>
      <c r="B79" s="17" t="s">
        <v>234</v>
      </c>
      <c r="C79" s="18" t="s">
        <v>230</v>
      </c>
      <c r="D79" s="23" t="s">
        <v>174</v>
      </c>
      <c r="E79" s="23" t="s">
        <v>226</v>
      </c>
      <c r="F79" s="21" t="n">
        <v>8</v>
      </c>
      <c r="G79" s="22"/>
      <c r="H79" s="31" t="s">
        <v>235</v>
      </c>
    </row>
    <row r="80" customFormat="false" ht="27.4" hidden="false" customHeight="false" outlineLevel="0" collapsed="false">
      <c r="A80" s="16" t="n">
        <v>75</v>
      </c>
      <c r="B80" s="17" t="s">
        <v>236</v>
      </c>
      <c r="C80" s="18" t="s">
        <v>230</v>
      </c>
      <c r="D80" s="23" t="s">
        <v>237</v>
      </c>
      <c r="E80" s="23" t="s">
        <v>238</v>
      </c>
      <c r="F80" s="21" t="n">
        <v>8</v>
      </c>
      <c r="G80" s="22"/>
      <c r="H80" s="24" t="s">
        <v>178</v>
      </c>
    </row>
    <row r="81" customFormat="false" ht="27.4" hidden="false" customHeight="false" outlineLevel="0" collapsed="false">
      <c r="A81" s="16" t="n">
        <v>76</v>
      </c>
      <c r="B81" s="17" t="s">
        <v>239</v>
      </c>
      <c r="C81" s="18" t="s">
        <v>230</v>
      </c>
      <c r="D81" s="23" t="s">
        <v>240</v>
      </c>
      <c r="E81" s="23" t="s">
        <v>241</v>
      </c>
      <c r="F81" s="21" t="n">
        <v>8</v>
      </c>
      <c r="G81" s="22"/>
      <c r="H81" s="24" t="s">
        <v>62</v>
      </c>
    </row>
    <row r="82" customFormat="false" ht="27.4" hidden="false" customHeight="false" outlineLevel="0" collapsed="false">
      <c r="A82" s="16" t="n">
        <v>77</v>
      </c>
      <c r="B82" s="17" t="s">
        <v>242</v>
      </c>
      <c r="C82" s="18" t="s">
        <v>230</v>
      </c>
      <c r="D82" s="23" t="s">
        <v>243</v>
      </c>
      <c r="E82" s="23" t="s">
        <v>244</v>
      </c>
      <c r="F82" s="21" t="n">
        <v>8</v>
      </c>
      <c r="G82" s="22"/>
      <c r="H82" s="24" t="s">
        <v>28</v>
      </c>
    </row>
    <row r="83" customFormat="false" ht="27.4" hidden="false" customHeight="false" outlineLevel="0" collapsed="false">
      <c r="A83" s="16" t="n">
        <v>78</v>
      </c>
      <c r="B83" s="2" t="s">
        <v>245</v>
      </c>
      <c r="C83" s="18" t="s">
        <v>230</v>
      </c>
      <c r="D83" s="23" t="s">
        <v>246</v>
      </c>
      <c r="E83" s="23" t="s">
        <v>247</v>
      </c>
      <c r="F83" s="21" t="n">
        <v>9</v>
      </c>
      <c r="G83" s="22"/>
      <c r="H83" s="31" t="n">
        <v>43597</v>
      </c>
    </row>
    <row r="84" customFormat="false" ht="27.4" hidden="false" customHeight="false" outlineLevel="0" collapsed="false">
      <c r="A84" s="16" t="n">
        <v>79</v>
      </c>
      <c r="B84" s="17" t="s">
        <v>248</v>
      </c>
      <c r="C84" s="18" t="s">
        <v>249</v>
      </c>
      <c r="D84" s="23" t="s">
        <v>250</v>
      </c>
      <c r="E84" s="23" t="s">
        <v>251</v>
      </c>
      <c r="F84" s="21" t="n">
        <v>8</v>
      </c>
      <c r="G84" s="22"/>
      <c r="H84" s="24" t="s">
        <v>183</v>
      </c>
    </row>
    <row r="85" customFormat="false" ht="27.4" hidden="false" customHeight="false" outlineLevel="0" collapsed="false">
      <c r="A85" s="16" t="n">
        <v>80</v>
      </c>
      <c r="B85" s="17" t="s">
        <v>252</v>
      </c>
      <c r="C85" s="18" t="s">
        <v>249</v>
      </c>
      <c r="D85" s="23" t="s">
        <v>253</v>
      </c>
      <c r="E85" s="23" t="s">
        <v>254</v>
      </c>
      <c r="F85" s="21" t="n">
        <v>8</v>
      </c>
      <c r="G85" s="22"/>
      <c r="H85" s="31" t="n">
        <v>43658</v>
      </c>
    </row>
    <row r="86" customFormat="false" ht="27.4" hidden="false" customHeight="false" outlineLevel="0" collapsed="false">
      <c r="A86" s="16" t="n">
        <v>81</v>
      </c>
      <c r="B86" s="17" t="s">
        <v>255</v>
      </c>
      <c r="C86" s="18" t="s">
        <v>249</v>
      </c>
      <c r="D86" s="23" t="s">
        <v>256</v>
      </c>
      <c r="E86" s="23" t="s">
        <v>257</v>
      </c>
      <c r="F86" s="21" t="n">
        <v>8</v>
      </c>
      <c r="G86" s="22"/>
      <c r="H86" s="31" t="n">
        <v>43658</v>
      </c>
    </row>
    <row r="87" customFormat="false" ht="27.4" hidden="false" customHeight="false" outlineLevel="0" collapsed="false">
      <c r="A87" s="16" t="n">
        <v>82</v>
      </c>
      <c r="B87" s="17" t="s">
        <v>258</v>
      </c>
      <c r="C87" s="18" t="s">
        <v>259</v>
      </c>
      <c r="D87" s="23" t="s">
        <v>260</v>
      </c>
      <c r="E87" s="23" t="s">
        <v>261</v>
      </c>
      <c r="F87" s="21" t="n">
        <v>8</v>
      </c>
      <c r="G87" s="22"/>
      <c r="H87" s="24" t="s">
        <v>90</v>
      </c>
    </row>
    <row r="88" customFormat="false" ht="27.4" hidden="false" customHeight="false" outlineLevel="0" collapsed="false">
      <c r="A88" s="16" t="n">
        <v>83</v>
      </c>
      <c r="B88" s="17" t="s">
        <v>262</v>
      </c>
      <c r="C88" s="18" t="s">
        <v>259</v>
      </c>
      <c r="D88" s="23" t="s">
        <v>263</v>
      </c>
      <c r="E88" s="23" t="s">
        <v>264</v>
      </c>
      <c r="F88" s="21" t="n">
        <v>8</v>
      </c>
      <c r="G88" s="22"/>
      <c r="H88" s="31" t="n">
        <v>43720</v>
      </c>
    </row>
    <row r="89" customFormat="false" ht="27.4" hidden="false" customHeight="false" outlineLevel="0" collapsed="false">
      <c r="A89" s="16" t="n">
        <v>84</v>
      </c>
      <c r="B89" s="34" t="s">
        <v>265</v>
      </c>
      <c r="C89" s="18" t="s">
        <v>259</v>
      </c>
      <c r="D89" s="23" t="s">
        <v>266</v>
      </c>
      <c r="E89" s="23" t="s">
        <v>89</v>
      </c>
      <c r="F89" s="21" t="n">
        <v>8</v>
      </c>
      <c r="G89" s="22"/>
      <c r="H89" s="31" t="n">
        <v>43720</v>
      </c>
    </row>
    <row r="90" customFormat="false" ht="27.4" hidden="false" customHeight="false" outlineLevel="0" collapsed="false">
      <c r="A90" s="16" t="n">
        <v>85</v>
      </c>
      <c r="B90" s="34" t="s">
        <v>267</v>
      </c>
      <c r="C90" s="18" t="s">
        <v>259</v>
      </c>
      <c r="D90" s="23" t="s">
        <v>266</v>
      </c>
      <c r="E90" s="23" t="s">
        <v>89</v>
      </c>
      <c r="F90" s="21" t="n">
        <v>8</v>
      </c>
      <c r="G90" s="22"/>
      <c r="H90" s="24" t="s">
        <v>90</v>
      </c>
    </row>
    <row r="91" customFormat="false" ht="40.45" hidden="false" customHeight="false" outlineLevel="0" collapsed="false">
      <c r="A91" s="16" t="n">
        <v>86</v>
      </c>
      <c r="B91" s="40" t="s">
        <v>268</v>
      </c>
      <c r="C91" s="41" t="s">
        <v>269</v>
      </c>
      <c r="D91" s="23" t="s">
        <v>270</v>
      </c>
      <c r="E91" s="23" t="s">
        <v>121</v>
      </c>
      <c r="F91" s="21" t="n">
        <v>8</v>
      </c>
      <c r="G91" s="22"/>
      <c r="H91" s="31" t="n">
        <v>43720</v>
      </c>
    </row>
    <row r="92" customFormat="false" ht="29.25" hidden="false" customHeight="true" outlineLevel="0" collapsed="false">
      <c r="A92" s="16" t="n">
        <v>87</v>
      </c>
      <c r="B92" s="40" t="s">
        <v>271</v>
      </c>
      <c r="C92" s="18" t="s">
        <v>272</v>
      </c>
      <c r="D92" s="23" t="s">
        <v>273</v>
      </c>
      <c r="E92" s="23" t="s">
        <v>53</v>
      </c>
      <c r="F92" s="21" t="n">
        <v>4</v>
      </c>
      <c r="G92" s="22"/>
      <c r="H92" s="31" t="n">
        <v>43781</v>
      </c>
    </row>
    <row r="93" customFormat="false" ht="40.45" hidden="false" customHeight="false" outlineLevel="0" collapsed="false">
      <c r="A93" s="16" t="n">
        <v>88</v>
      </c>
      <c r="B93" s="17" t="s">
        <v>274</v>
      </c>
      <c r="C93" s="18" t="s">
        <v>275</v>
      </c>
      <c r="D93" s="23" t="s">
        <v>276</v>
      </c>
      <c r="E93" s="20" t="s">
        <v>183</v>
      </c>
      <c r="F93" s="21" t="n">
        <v>9</v>
      </c>
      <c r="G93" s="22"/>
      <c r="H93" s="31" t="n">
        <v>43781</v>
      </c>
    </row>
    <row r="94" customFormat="false" ht="40.45" hidden="false" customHeight="false" outlineLevel="0" collapsed="false">
      <c r="A94" s="16" t="n">
        <v>89</v>
      </c>
      <c r="B94" s="17" t="s">
        <v>277</v>
      </c>
      <c r="C94" s="18" t="s">
        <v>272</v>
      </c>
      <c r="D94" s="23" t="s">
        <v>278</v>
      </c>
      <c r="E94" s="23" t="s">
        <v>279</v>
      </c>
      <c r="F94" s="21" t="n">
        <v>8</v>
      </c>
      <c r="G94" s="22"/>
      <c r="H94" s="24" t="s">
        <v>28</v>
      </c>
    </row>
    <row r="95" customFormat="false" ht="40.45" hidden="false" customHeight="false" outlineLevel="0" collapsed="false">
      <c r="A95" s="16" t="n">
        <v>90</v>
      </c>
      <c r="B95" s="17" t="s">
        <v>280</v>
      </c>
      <c r="C95" s="18" t="s">
        <v>281</v>
      </c>
      <c r="D95" s="23" t="s">
        <v>282</v>
      </c>
      <c r="E95" s="23" t="s">
        <v>283</v>
      </c>
      <c r="F95" s="21" t="n">
        <v>8</v>
      </c>
      <c r="G95" s="22"/>
      <c r="H95" s="31" t="n">
        <v>43811</v>
      </c>
    </row>
    <row r="96" customFormat="false" ht="40.45" hidden="false" customHeight="false" outlineLevel="0" collapsed="false">
      <c r="A96" s="16" t="n">
        <v>91</v>
      </c>
      <c r="B96" s="17" t="s">
        <v>284</v>
      </c>
      <c r="C96" s="18" t="s">
        <v>285</v>
      </c>
      <c r="D96" s="23" t="s">
        <v>286</v>
      </c>
      <c r="E96" s="23" t="s">
        <v>283</v>
      </c>
      <c r="F96" s="21" t="n">
        <v>9</v>
      </c>
      <c r="G96" s="22"/>
      <c r="H96" s="31" t="s">
        <v>235</v>
      </c>
    </row>
    <row r="97" customFormat="false" ht="40.45" hidden="false" customHeight="false" outlineLevel="0" collapsed="false">
      <c r="A97" s="16" t="n">
        <v>92</v>
      </c>
      <c r="B97" s="17" t="s">
        <v>287</v>
      </c>
      <c r="C97" s="18" t="s">
        <v>281</v>
      </c>
      <c r="D97" s="23" t="s">
        <v>288</v>
      </c>
      <c r="E97" s="23" t="s">
        <v>279</v>
      </c>
      <c r="F97" s="21" t="n">
        <v>10</v>
      </c>
      <c r="G97" s="22"/>
      <c r="H97" s="31" t="n">
        <v>43781</v>
      </c>
    </row>
    <row r="98" customFormat="false" ht="40.45" hidden="false" customHeight="false" outlineLevel="0" collapsed="false">
      <c r="A98" s="16" t="n">
        <v>93</v>
      </c>
      <c r="B98" s="17" t="s">
        <v>289</v>
      </c>
      <c r="C98" s="18" t="s">
        <v>281</v>
      </c>
      <c r="D98" s="23" t="s">
        <v>290</v>
      </c>
      <c r="E98" s="20" t="s">
        <v>117</v>
      </c>
      <c r="F98" s="21" t="n">
        <v>9</v>
      </c>
      <c r="G98" s="22"/>
      <c r="H98" s="31" t="s">
        <v>39</v>
      </c>
    </row>
    <row r="99" customFormat="false" ht="57.75" hidden="false" customHeight="true" outlineLevel="0" collapsed="false">
      <c r="A99" s="16" t="n">
        <v>94</v>
      </c>
      <c r="B99" s="17" t="s">
        <v>291</v>
      </c>
      <c r="C99" s="18" t="s">
        <v>292</v>
      </c>
      <c r="D99" s="23" t="s">
        <v>293</v>
      </c>
      <c r="E99" s="20" t="s">
        <v>117</v>
      </c>
      <c r="F99" s="21" t="n">
        <v>8</v>
      </c>
      <c r="G99" s="22"/>
      <c r="H99" s="31" t="n">
        <v>43811</v>
      </c>
    </row>
    <row r="100" customFormat="false" ht="40.45" hidden="false" customHeight="false" outlineLevel="0" collapsed="false">
      <c r="A100" s="16" t="n">
        <v>95</v>
      </c>
      <c r="B100" s="17" t="s">
        <v>294</v>
      </c>
      <c r="C100" s="18" t="s">
        <v>292</v>
      </c>
      <c r="D100" s="23" t="s">
        <v>295</v>
      </c>
      <c r="E100" s="23" t="s">
        <v>296</v>
      </c>
      <c r="F100" s="21" t="n">
        <v>9</v>
      </c>
      <c r="G100" s="22"/>
      <c r="H100" s="31" t="s">
        <v>235</v>
      </c>
    </row>
    <row r="101" customFormat="false" ht="40.45" hidden="false" customHeight="false" outlineLevel="0" collapsed="false">
      <c r="A101" s="16" t="n">
        <v>96</v>
      </c>
      <c r="B101" s="17" t="s">
        <v>297</v>
      </c>
      <c r="C101" s="18" t="s">
        <v>292</v>
      </c>
      <c r="D101" s="23" t="s">
        <v>298</v>
      </c>
      <c r="E101" s="20" t="s">
        <v>192</v>
      </c>
      <c r="F101" s="21" t="n">
        <v>9</v>
      </c>
      <c r="G101" s="22"/>
      <c r="H101" s="31" t="s">
        <v>299</v>
      </c>
    </row>
    <row r="102" customFormat="false" ht="40.45" hidden="false" customHeight="false" outlineLevel="0" collapsed="false">
      <c r="A102" s="16" t="n">
        <v>97</v>
      </c>
      <c r="B102" s="17" t="s">
        <v>300</v>
      </c>
      <c r="C102" s="18" t="s">
        <v>292</v>
      </c>
      <c r="D102" s="23" t="s">
        <v>301</v>
      </c>
      <c r="E102" s="23" t="s">
        <v>110</v>
      </c>
      <c r="F102" s="21" t="n">
        <v>9</v>
      </c>
      <c r="G102" s="22"/>
      <c r="H102" s="31" t="n">
        <v>43811</v>
      </c>
    </row>
    <row r="103" customFormat="false" ht="40.45" hidden="false" customHeight="false" outlineLevel="0" collapsed="false">
      <c r="A103" s="16" t="n">
        <v>98</v>
      </c>
      <c r="B103" s="17" t="s">
        <v>302</v>
      </c>
      <c r="C103" s="18" t="s">
        <v>303</v>
      </c>
      <c r="D103" s="23" t="s">
        <v>304</v>
      </c>
      <c r="E103" s="23" t="s">
        <v>110</v>
      </c>
      <c r="F103" s="21" t="n">
        <v>9</v>
      </c>
      <c r="G103" s="22"/>
      <c r="H103" s="31" t="s">
        <v>39</v>
      </c>
    </row>
    <row r="104" customFormat="false" ht="40.45" hidden="false" customHeight="false" outlineLevel="0" collapsed="false">
      <c r="A104" s="16" t="n">
        <v>99</v>
      </c>
      <c r="B104" s="17" t="s">
        <v>305</v>
      </c>
      <c r="C104" s="18" t="s">
        <v>303</v>
      </c>
      <c r="D104" s="23" t="s">
        <v>306</v>
      </c>
      <c r="E104" s="23" t="s">
        <v>110</v>
      </c>
      <c r="F104" s="21" t="n">
        <v>9</v>
      </c>
      <c r="G104" s="22"/>
      <c r="H104" s="31" t="s">
        <v>307</v>
      </c>
    </row>
    <row r="105" customFormat="false" ht="40.45" hidden="false" customHeight="false" outlineLevel="0" collapsed="false">
      <c r="A105" s="16" t="n">
        <v>100</v>
      </c>
      <c r="B105" s="42" t="s">
        <v>308</v>
      </c>
      <c r="C105" s="18" t="s">
        <v>303</v>
      </c>
      <c r="D105" s="23" t="s">
        <v>309</v>
      </c>
      <c r="E105" s="23" t="s">
        <v>110</v>
      </c>
      <c r="F105" s="21" t="n">
        <v>9</v>
      </c>
      <c r="G105" s="22"/>
      <c r="H105" s="31" t="s">
        <v>310</v>
      </c>
    </row>
    <row r="106" customFormat="false" ht="40.45" hidden="false" customHeight="false" outlineLevel="0" collapsed="false">
      <c r="A106" s="16" t="n">
        <v>101</v>
      </c>
      <c r="B106" s="17" t="s">
        <v>311</v>
      </c>
      <c r="C106" s="18" t="s">
        <v>312</v>
      </c>
      <c r="D106" s="23" t="s">
        <v>313</v>
      </c>
      <c r="E106" s="23" t="s">
        <v>110</v>
      </c>
      <c r="F106" s="21" t="n">
        <v>9</v>
      </c>
      <c r="G106" s="22"/>
      <c r="H106" s="31" t="s">
        <v>299</v>
      </c>
    </row>
    <row r="107" customFormat="false" ht="27.4" hidden="false" customHeight="false" outlineLevel="0" collapsed="false">
      <c r="A107" s="16" t="n">
        <v>102</v>
      </c>
      <c r="B107" s="17" t="s">
        <v>314</v>
      </c>
      <c r="C107" s="18" t="s">
        <v>315</v>
      </c>
      <c r="D107" s="23" t="s">
        <v>316</v>
      </c>
      <c r="E107" s="23" t="s">
        <v>317</v>
      </c>
      <c r="F107" s="21" t="n">
        <v>8</v>
      </c>
      <c r="G107" s="22"/>
      <c r="H107" s="24" t="s">
        <v>62</v>
      </c>
    </row>
    <row r="108" customFormat="false" ht="40.45" hidden="false" customHeight="false" outlineLevel="0" collapsed="false">
      <c r="A108" s="16" t="n">
        <v>103</v>
      </c>
      <c r="B108" s="17" t="s">
        <v>318</v>
      </c>
      <c r="C108" s="18" t="s">
        <v>315</v>
      </c>
      <c r="D108" s="23" t="s">
        <v>319</v>
      </c>
      <c r="E108" s="23" t="s">
        <v>110</v>
      </c>
      <c r="F108" s="21" t="n">
        <v>9</v>
      </c>
      <c r="G108" s="22"/>
      <c r="H108" s="31" t="s">
        <v>307</v>
      </c>
    </row>
    <row r="109" customFormat="false" ht="40.45" hidden="false" customHeight="false" outlineLevel="0" collapsed="false">
      <c r="A109" s="16" t="n">
        <v>104</v>
      </c>
      <c r="B109" s="17" t="s">
        <v>320</v>
      </c>
      <c r="C109" s="18" t="s">
        <v>315</v>
      </c>
      <c r="D109" s="23" t="s">
        <v>321</v>
      </c>
      <c r="E109" s="23" t="s">
        <v>110</v>
      </c>
      <c r="F109" s="21" t="n">
        <v>9</v>
      </c>
      <c r="G109" s="22"/>
      <c r="H109" s="31" t="s">
        <v>322</v>
      </c>
    </row>
    <row r="110" customFormat="false" ht="48" hidden="false" customHeight="true" outlineLevel="0" collapsed="false">
      <c r="A110" s="16" t="n">
        <v>105</v>
      </c>
      <c r="B110" s="17" t="s">
        <v>323</v>
      </c>
      <c r="C110" s="18" t="s">
        <v>315</v>
      </c>
      <c r="D110" s="23" t="s">
        <v>324</v>
      </c>
      <c r="E110" s="23" t="s">
        <v>110</v>
      </c>
      <c r="F110" s="21" t="n">
        <v>8</v>
      </c>
      <c r="G110" s="22"/>
      <c r="H110" s="31" t="s">
        <v>325</v>
      </c>
    </row>
    <row r="111" customFormat="false" ht="40.45" hidden="false" customHeight="false" outlineLevel="0" collapsed="false">
      <c r="A111" s="16" t="n">
        <v>106</v>
      </c>
      <c r="B111" s="17" t="s">
        <v>326</v>
      </c>
      <c r="C111" s="18" t="s">
        <v>272</v>
      </c>
      <c r="D111" s="23" t="s">
        <v>327</v>
      </c>
      <c r="E111" s="20" t="s">
        <v>328</v>
      </c>
      <c r="F111" s="21" t="n">
        <v>9</v>
      </c>
      <c r="G111" s="22"/>
      <c r="H111" s="24" t="s">
        <v>62</v>
      </c>
    </row>
    <row r="112" customFormat="false" ht="27.4" hidden="false" customHeight="false" outlineLevel="0" collapsed="false">
      <c r="A112" s="16" t="n">
        <v>107</v>
      </c>
      <c r="B112" s="17" t="s">
        <v>329</v>
      </c>
      <c r="C112" s="18" t="s">
        <v>330</v>
      </c>
      <c r="D112" s="23" t="s">
        <v>331</v>
      </c>
      <c r="E112" s="23" t="s">
        <v>332</v>
      </c>
      <c r="F112" s="21" t="n">
        <v>8</v>
      </c>
      <c r="G112" s="22"/>
      <c r="H112" s="31" t="n">
        <v>43811</v>
      </c>
    </row>
    <row r="113" customFormat="false" ht="40.45" hidden="false" customHeight="false" outlineLevel="0" collapsed="false">
      <c r="A113" s="16" t="n">
        <v>108</v>
      </c>
      <c r="B113" s="17" t="s">
        <v>333</v>
      </c>
      <c r="C113" s="18" t="s">
        <v>334</v>
      </c>
      <c r="D113" s="23" t="s">
        <v>335</v>
      </c>
      <c r="E113" s="23" t="s">
        <v>336</v>
      </c>
      <c r="F113" s="21" t="n">
        <v>9</v>
      </c>
      <c r="G113" s="22"/>
      <c r="H113" s="31" t="s">
        <v>325</v>
      </c>
    </row>
    <row r="114" customFormat="false" ht="40.45" hidden="false" customHeight="false" outlineLevel="0" collapsed="false">
      <c r="A114" s="16" t="n">
        <v>109</v>
      </c>
      <c r="B114" s="17" t="s">
        <v>337</v>
      </c>
      <c r="C114" s="18" t="s">
        <v>338</v>
      </c>
      <c r="D114" s="23" t="s">
        <v>339</v>
      </c>
      <c r="E114" s="20" t="s">
        <v>62</v>
      </c>
      <c r="F114" s="21" t="n">
        <v>8</v>
      </c>
      <c r="G114" s="22"/>
      <c r="H114" s="31" t="s">
        <v>310</v>
      </c>
    </row>
    <row r="115" customFormat="false" ht="27.4" hidden="false" customHeight="false" outlineLevel="0" collapsed="false">
      <c r="A115" s="16" t="n">
        <v>110</v>
      </c>
      <c r="B115" s="17" t="s">
        <v>340</v>
      </c>
      <c r="C115" s="18" t="s">
        <v>338</v>
      </c>
      <c r="D115" s="23" t="s">
        <v>232</v>
      </c>
      <c r="E115" s="23" t="s">
        <v>341</v>
      </c>
      <c r="F115" s="21" t="n">
        <v>8</v>
      </c>
      <c r="G115" s="22"/>
      <c r="H115" s="31" t="s">
        <v>307</v>
      </c>
    </row>
    <row r="116" customFormat="false" ht="27.4" hidden="false" customHeight="false" outlineLevel="0" collapsed="false">
      <c r="A116" s="16" t="n">
        <v>111</v>
      </c>
      <c r="B116" s="43" t="s">
        <v>342</v>
      </c>
      <c r="C116" s="44" t="s">
        <v>343</v>
      </c>
      <c r="D116" s="20" t="s">
        <v>344</v>
      </c>
      <c r="E116" s="20" t="s">
        <v>192</v>
      </c>
      <c r="F116" s="21" t="n">
        <v>6</v>
      </c>
      <c r="G116" s="22"/>
      <c r="H116" s="24" t="s">
        <v>62</v>
      </c>
    </row>
    <row r="117" customFormat="false" ht="27.4" hidden="false" customHeight="false" outlineLevel="0" collapsed="false">
      <c r="A117" s="16" t="n">
        <v>112</v>
      </c>
      <c r="B117" s="45" t="s">
        <v>345</v>
      </c>
      <c r="C117" s="18" t="s">
        <v>346</v>
      </c>
      <c r="D117" s="23" t="s">
        <v>347</v>
      </c>
      <c r="E117" s="23" t="s">
        <v>283</v>
      </c>
      <c r="F117" s="21" t="n">
        <v>6</v>
      </c>
      <c r="G117" s="22"/>
      <c r="H117" s="31" t="s">
        <v>325</v>
      </c>
    </row>
    <row r="118" customFormat="false" ht="40.45" hidden="false" customHeight="false" outlineLevel="0" collapsed="false">
      <c r="A118" s="16" t="n">
        <v>113</v>
      </c>
      <c r="B118" s="43" t="s">
        <v>348</v>
      </c>
      <c r="C118" s="41" t="s">
        <v>349</v>
      </c>
      <c r="D118" s="23" t="s">
        <v>350</v>
      </c>
      <c r="E118" s="20" t="s">
        <v>192</v>
      </c>
      <c r="F118" s="21" t="n">
        <v>9</v>
      </c>
      <c r="G118" s="22"/>
      <c r="H118" s="31" t="s">
        <v>310</v>
      </c>
    </row>
    <row r="119" customFormat="false" ht="40.45" hidden="false" customHeight="false" outlineLevel="0" collapsed="false">
      <c r="A119" s="16" t="n">
        <v>114</v>
      </c>
      <c r="B119" s="45" t="s">
        <v>351</v>
      </c>
      <c r="C119" s="18" t="s">
        <v>352</v>
      </c>
      <c r="D119" s="23" t="s">
        <v>353</v>
      </c>
      <c r="E119" s="20" t="s">
        <v>75</v>
      </c>
      <c r="F119" s="21" t="n">
        <v>9</v>
      </c>
      <c r="G119" s="22"/>
      <c r="H119" s="31" t="s">
        <v>325</v>
      </c>
    </row>
    <row r="120" customFormat="false" ht="27.4" hidden="false" customHeight="false" outlineLevel="0" collapsed="false">
      <c r="A120" s="16" t="n">
        <v>115</v>
      </c>
      <c r="B120" s="45" t="s">
        <v>354</v>
      </c>
      <c r="C120" s="18" t="s">
        <v>352</v>
      </c>
      <c r="D120" s="23" t="s">
        <v>355</v>
      </c>
      <c r="E120" s="23" t="s">
        <v>356</v>
      </c>
      <c r="F120" s="21" t="n">
        <v>8</v>
      </c>
      <c r="G120" s="22"/>
      <c r="H120" s="31" t="s">
        <v>325</v>
      </c>
    </row>
    <row r="121" customFormat="false" ht="40.45" hidden="false" customHeight="false" outlineLevel="0" collapsed="false">
      <c r="A121" s="16" t="n">
        <v>116</v>
      </c>
      <c r="B121" s="45" t="s">
        <v>357</v>
      </c>
      <c r="C121" s="46" t="s">
        <v>349</v>
      </c>
      <c r="D121" s="23" t="s">
        <v>358</v>
      </c>
      <c r="E121" s="20" t="s">
        <v>359</v>
      </c>
      <c r="F121" s="21" t="n">
        <v>9</v>
      </c>
      <c r="G121" s="22"/>
      <c r="H121" s="31" t="s">
        <v>307</v>
      </c>
    </row>
    <row r="122" customFormat="false" ht="13.8" hidden="false" customHeight="false" outlineLevel="0" collapsed="false">
      <c r="F122" s="4" t="n">
        <f aca="false">SUM(F6:F121)</f>
        <v>851</v>
      </c>
    </row>
    <row r="126" customFormat="false" ht="13.8" hidden="false" customHeight="false" outlineLevel="0" collapsed="false">
      <c r="B126" s="2" t="s">
        <v>360</v>
      </c>
    </row>
    <row r="128" customFormat="false" ht="17.35" hidden="false" customHeight="false" outlineLevel="0" collapsed="false">
      <c r="B128" s="17" t="s">
        <v>361</v>
      </c>
      <c r="C128" s="46" t="s">
        <v>115</v>
      </c>
      <c r="D128" s="47" t="s">
        <v>362</v>
      </c>
    </row>
    <row r="129" customFormat="false" ht="17.35" hidden="false" customHeight="false" outlineLevel="0" collapsed="false">
      <c r="B129" s="48" t="s">
        <v>363</v>
      </c>
      <c r="C129" s="46" t="s">
        <v>41</v>
      </c>
      <c r="D129" s="47" t="s">
        <v>364</v>
      </c>
    </row>
    <row r="130" customFormat="false" ht="17.35" hidden="false" customHeight="false" outlineLevel="0" collapsed="false">
      <c r="B130" s="48" t="s">
        <v>365</v>
      </c>
      <c r="C130" s="46" t="s">
        <v>84</v>
      </c>
      <c r="D130" s="47" t="s">
        <v>364</v>
      </c>
    </row>
    <row r="131" customFormat="false" ht="17.35" hidden="false" customHeight="false" outlineLevel="0" collapsed="false">
      <c r="B131" s="48" t="s">
        <v>366</v>
      </c>
      <c r="C131" s="49" t="s">
        <v>119</v>
      </c>
      <c r="D131" s="47" t="s">
        <v>364</v>
      </c>
    </row>
    <row r="132" customFormat="false" ht="17.35" hidden="false" customHeight="false" outlineLevel="0" collapsed="false">
      <c r="B132" s="48" t="s">
        <v>367</v>
      </c>
      <c r="C132" s="49" t="s">
        <v>119</v>
      </c>
      <c r="D132" s="47" t="s">
        <v>364</v>
      </c>
    </row>
    <row r="133" customFormat="false" ht="17.35" hidden="false" customHeight="false" outlineLevel="0" collapsed="false">
      <c r="B133" s="48" t="s">
        <v>368</v>
      </c>
      <c r="C133" s="46" t="s">
        <v>369</v>
      </c>
      <c r="D133" s="47" t="s">
        <v>364</v>
      </c>
    </row>
    <row r="134" customFormat="false" ht="13.8" hidden="false" customHeight="false" outlineLevel="0" collapsed="false">
      <c r="B134" s="2" t="s">
        <v>370</v>
      </c>
      <c r="C134" s="3" t="s">
        <v>371</v>
      </c>
    </row>
    <row r="135" customFormat="false" ht="13.8" hidden="false" customHeight="false" outlineLevel="0" collapsed="false">
      <c r="B135" s="2" t="s">
        <v>372</v>
      </c>
      <c r="C135" s="3" t="s">
        <v>371</v>
      </c>
    </row>
  </sheetData>
  <mergeCells count="3">
    <mergeCell ref="A3:G3"/>
    <mergeCell ref="D24:E24"/>
    <mergeCell ref="D26:E26"/>
  </mergeCells>
  <printOptions headings="false" gridLines="false" gridLinesSet="true" horizontalCentered="false" verticalCentered="false"/>
  <pageMargins left="0.7" right="0.209722222222222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4" activeCellId="0" sqref="A24"/>
    </sheetView>
  </sheetViews>
  <sheetFormatPr defaultRowHeight="12" zeroHeight="false" outlineLevelRow="0" outlineLevelCol="0"/>
  <cols>
    <col collapsed="false" customWidth="true" hidden="false" outlineLevel="0" max="1" min="1" style="50" width="7.52"/>
    <col collapsed="false" customWidth="true" hidden="false" outlineLevel="0" max="2" min="2" style="51" width="4.14"/>
    <col collapsed="false" customWidth="true" hidden="false" outlineLevel="0" max="3" min="3" style="52" width="5.14"/>
    <col collapsed="false" customWidth="true" hidden="false" outlineLevel="0" max="4" min="4" style="50" width="3.43"/>
    <col collapsed="false" customWidth="true" hidden="false" outlineLevel="0" max="5" min="5" style="50" width="2.71"/>
    <col collapsed="false" customWidth="true" hidden="false" outlineLevel="0" max="7" min="6" style="50" width="3.43"/>
    <col collapsed="false" customWidth="true" hidden="false" outlineLevel="0" max="8" min="8" style="50" width="2.71"/>
    <col collapsed="false" customWidth="true" hidden="false" outlineLevel="0" max="9" min="9" style="50" width="6.28"/>
    <col collapsed="false" customWidth="true" hidden="false" outlineLevel="0" max="10" min="10" style="50" width="3.86"/>
    <col collapsed="false" customWidth="true" hidden="false" outlineLevel="0" max="11" min="11" style="50" width="2.71"/>
    <col collapsed="false" customWidth="true" hidden="false" outlineLevel="0" max="12" min="12" style="50" width="4.28"/>
    <col collapsed="false" customWidth="true" hidden="false" outlineLevel="0" max="13" min="13" style="53" width="3.57"/>
    <col collapsed="false" customWidth="true" hidden="false" outlineLevel="0" max="14" min="14" style="53" width="3.43"/>
    <col collapsed="false" customWidth="true" hidden="false" outlineLevel="0" max="16" min="15" style="53" width="3.7"/>
    <col collapsed="false" customWidth="true" hidden="false" outlineLevel="0" max="20" min="17" style="53" width="3.28"/>
    <col collapsed="false" customWidth="true" hidden="false" outlineLevel="0" max="21" min="21" style="53" width="3.43"/>
    <col collapsed="false" customWidth="true" hidden="false" outlineLevel="0" max="22" min="22" style="53" width="3.28"/>
    <col collapsed="false" customWidth="true" hidden="false" outlineLevel="0" max="23" min="23" style="53" width="4.28"/>
    <col collapsed="false" customWidth="true" hidden="false" outlineLevel="0" max="35" min="24" style="53" width="3.28"/>
    <col collapsed="false" customWidth="true" hidden="false" outlineLevel="0" max="36" min="36" style="53" width="4"/>
    <col collapsed="false" customWidth="true" hidden="false" outlineLevel="0" max="39" min="37" style="53" width="3.28"/>
    <col collapsed="false" customWidth="true" hidden="false" outlineLevel="0" max="40" min="40" style="53" width="3.7"/>
    <col collapsed="false" customWidth="true" hidden="false" outlineLevel="0" max="41" min="41" style="53" width="3"/>
    <col collapsed="false" customWidth="true" hidden="false" outlineLevel="0" max="44" min="42" style="53" width="3.28"/>
    <col collapsed="false" customWidth="true" hidden="false" outlineLevel="0" max="45" min="45" style="53" width="2.57"/>
    <col collapsed="false" customWidth="true" hidden="false" outlineLevel="0" max="46" min="46" style="53" width="3"/>
    <col collapsed="false" customWidth="true" hidden="false" outlineLevel="0" max="49" min="47" style="53" width="2.43"/>
    <col collapsed="false" customWidth="true" hidden="false" outlineLevel="0" max="50" min="50" style="52" width="2.86"/>
    <col collapsed="false" customWidth="true" hidden="false" outlineLevel="0" max="51" min="51" style="52" width="2.43"/>
    <col collapsed="false" customWidth="true" hidden="false" outlineLevel="0" max="1025" min="52" style="52" width="9.14"/>
  </cols>
  <sheetData>
    <row r="1" customFormat="false" ht="18.75" hidden="false" customHeight="true" outlineLevel="0" collapsed="false">
      <c r="A1" s="54" t="s">
        <v>373</v>
      </c>
      <c r="B1" s="54" t="s">
        <v>374</v>
      </c>
      <c r="C1" s="55" t="s">
        <v>375</v>
      </c>
      <c r="D1" s="55" t="s">
        <v>376</v>
      </c>
      <c r="E1" s="56" t="s">
        <v>377</v>
      </c>
      <c r="F1" s="56" t="s">
        <v>378</v>
      </c>
      <c r="G1" s="56" t="s">
        <v>379</v>
      </c>
      <c r="H1" s="56" t="s">
        <v>380</v>
      </c>
      <c r="I1" s="56" t="s">
        <v>381</v>
      </c>
      <c r="J1" s="57" t="s">
        <v>382</v>
      </c>
      <c r="K1" s="54" t="s">
        <v>383</v>
      </c>
      <c r="L1" s="54" t="s">
        <v>384</v>
      </c>
      <c r="M1" s="58" t="s">
        <v>385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</row>
    <row r="2" customFormat="false" ht="15" hidden="false" customHeight="true" outlineLevel="0" collapsed="false">
      <c r="A2" s="54"/>
      <c r="B2" s="54"/>
      <c r="C2" s="55"/>
      <c r="D2" s="55"/>
      <c r="E2" s="56"/>
      <c r="F2" s="56"/>
      <c r="G2" s="56"/>
      <c r="H2" s="56"/>
      <c r="I2" s="56"/>
      <c r="J2" s="57"/>
      <c r="K2" s="54"/>
      <c r="L2" s="54"/>
      <c r="M2" s="54" t="n">
        <v>1</v>
      </c>
      <c r="N2" s="54" t="n">
        <v>2</v>
      </c>
      <c r="O2" s="54" t="n">
        <v>3</v>
      </c>
      <c r="P2" s="54" t="n">
        <v>4</v>
      </c>
      <c r="Q2" s="54" t="n">
        <v>5</v>
      </c>
      <c r="R2" s="54" t="n">
        <v>6</v>
      </c>
      <c r="S2" s="54" t="n">
        <v>7</v>
      </c>
      <c r="T2" s="54" t="n">
        <v>8</v>
      </c>
      <c r="U2" s="54" t="n">
        <v>9</v>
      </c>
      <c r="V2" s="54" t="n">
        <v>10</v>
      </c>
      <c r="W2" s="54" t="n">
        <v>11</v>
      </c>
      <c r="X2" s="54" t="n">
        <v>12</v>
      </c>
      <c r="Y2" s="54" t="n">
        <v>13</v>
      </c>
      <c r="Z2" s="54" t="n">
        <v>14</v>
      </c>
      <c r="AA2" s="54" t="n">
        <v>15</v>
      </c>
      <c r="AB2" s="54" t="n">
        <v>16</v>
      </c>
      <c r="AC2" s="54" t="n">
        <v>17</v>
      </c>
      <c r="AD2" s="54" t="n">
        <v>18</v>
      </c>
      <c r="AE2" s="54" t="n">
        <v>19</v>
      </c>
      <c r="AF2" s="54" t="n">
        <v>20</v>
      </c>
      <c r="AG2" s="54" t="n">
        <v>21</v>
      </c>
      <c r="AH2" s="54" t="n">
        <v>22</v>
      </c>
      <c r="AI2" s="54" t="n">
        <v>23</v>
      </c>
      <c r="AJ2" s="54" t="n">
        <v>24</v>
      </c>
      <c r="AK2" s="54" t="n">
        <v>25</v>
      </c>
      <c r="AL2" s="54" t="n">
        <v>26</v>
      </c>
      <c r="AM2" s="54" t="n">
        <v>27</v>
      </c>
      <c r="AN2" s="54" t="n">
        <v>28</v>
      </c>
      <c r="AO2" s="54" t="n">
        <v>29</v>
      </c>
      <c r="AP2" s="54" t="n">
        <v>30</v>
      </c>
      <c r="AQ2" s="54" t="n">
        <v>31</v>
      </c>
      <c r="AR2" s="54" t="n">
        <v>32</v>
      </c>
      <c r="AS2" s="54" t="n">
        <v>33</v>
      </c>
      <c r="AT2" s="54" t="n">
        <v>34</v>
      </c>
      <c r="AU2" s="54" t="n">
        <v>35</v>
      </c>
      <c r="AV2" s="54" t="n">
        <v>36</v>
      </c>
      <c r="AW2" s="54" t="n">
        <v>37</v>
      </c>
      <c r="AX2" s="59" t="n">
        <v>38</v>
      </c>
    </row>
    <row r="3" customFormat="false" ht="42.75" hidden="false" customHeight="true" outlineLevel="0" collapsed="false">
      <c r="A3" s="60" t="s">
        <v>386</v>
      </c>
      <c r="B3" s="60" t="s">
        <v>387</v>
      </c>
      <c r="C3" s="60" t="s">
        <v>388</v>
      </c>
      <c r="D3" s="61" t="n">
        <v>29</v>
      </c>
      <c r="E3" s="61" t="n">
        <v>10</v>
      </c>
      <c r="F3" s="61" t="n">
        <v>165</v>
      </c>
      <c r="G3" s="61" t="n">
        <v>24</v>
      </c>
      <c r="H3" s="61" t="n">
        <v>5</v>
      </c>
      <c r="I3" s="61" t="n">
        <v>0</v>
      </c>
      <c r="J3" s="62" t="n">
        <f aca="false">D3+E3+F3+G3+H3+I3</f>
        <v>233</v>
      </c>
      <c r="K3" s="62" t="n">
        <f aca="false">J3/30</f>
        <v>7.76666666666667</v>
      </c>
      <c r="L3" s="62" t="n">
        <v>9</v>
      </c>
      <c r="M3" s="63" t="s">
        <v>389</v>
      </c>
      <c r="N3" s="63" t="s">
        <v>390</v>
      </c>
      <c r="O3" s="63" t="s">
        <v>391</v>
      </c>
      <c r="P3" s="63" t="s">
        <v>392</v>
      </c>
      <c r="Q3" s="64" t="s">
        <v>393</v>
      </c>
      <c r="R3" s="64" t="s">
        <v>394</v>
      </c>
      <c r="S3" s="64" t="s">
        <v>395</v>
      </c>
      <c r="T3" s="63" t="s">
        <v>396</v>
      </c>
      <c r="U3" s="63" t="s">
        <v>397</v>
      </c>
      <c r="V3" s="63"/>
      <c r="W3" s="63"/>
      <c r="X3" s="63"/>
      <c r="Y3" s="63"/>
      <c r="Z3" s="63"/>
      <c r="AA3" s="63"/>
      <c r="AB3" s="63"/>
      <c r="AC3" s="63"/>
      <c r="AD3" s="63"/>
      <c r="AE3" s="65"/>
      <c r="AF3" s="65"/>
      <c r="AG3" s="65"/>
      <c r="AH3" s="65"/>
      <c r="AI3" s="65"/>
      <c r="AJ3" s="66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7"/>
    </row>
    <row r="4" customFormat="false" ht="35.25" hidden="false" customHeight="true" outlineLevel="0" collapsed="false">
      <c r="A4" s="60" t="s">
        <v>386</v>
      </c>
      <c r="B4" s="68" t="s">
        <v>398</v>
      </c>
      <c r="C4" s="69" t="s">
        <v>399</v>
      </c>
      <c r="D4" s="61" t="n">
        <v>0</v>
      </c>
      <c r="E4" s="61" t="n">
        <v>3</v>
      </c>
      <c r="F4" s="61" t="n">
        <v>3</v>
      </c>
      <c r="G4" s="61" t="n">
        <v>3</v>
      </c>
      <c r="H4" s="61" t="n">
        <v>1</v>
      </c>
      <c r="I4" s="61" t="n">
        <v>1</v>
      </c>
      <c r="J4" s="62" t="n">
        <f aca="false">D4+E4+F4+G4+H4+I4</f>
        <v>11</v>
      </c>
      <c r="K4" s="62" t="n">
        <v>1</v>
      </c>
      <c r="L4" s="62" t="n">
        <v>1</v>
      </c>
      <c r="M4" s="63" t="s">
        <v>400</v>
      </c>
      <c r="N4" s="63"/>
      <c r="O4" s="63"/>
      <c r="Q4" s="63"/>
      <c r="R4" s="64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70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7"/>
    </row>
    <row r="5" customFormat="false" ht="38.25" hidden="false" customHeight="true" outlineLevel="0" collapsed="false">
      <c r="A5" s="60" t="s">
        <v>401</v>
      </c>
      <c r="B5" s="68" t="s">
        <v>402</v>
      </c>
      <c r="C5" s="60" t="s">
        <v>403</v>
      </c>
      <c r="D5" s="61" t="n">
        <v>5</v>
      </c>
      <c r="E5" s="61" t="n">
        <v>8</v>
      </c>
      <c r="F5" s="61" t="n">
        <v>33</v>
      </c>
      <c r="G5" s="61" t="n">
        <v>11</v>
      </c>
      <c r="H5" s="61" t="n">
        <v>13</v>
      </c>
      <c r="I5" s="61" t="n">
        <v>49</v>
      </c>
      <c r="J5" s="62" t="n">
        <f aca="false">D5+E5+F5+G5+H5+I5</f>
        <v>119</v>
      </c>
      <c r="K5" s="62" t="n">
        <f aca="false">J5/30</f>
        <v>3.96666666666667</v>
      </c>
      <c r="L5" s="62" t="n">
        <v>4</v>
      </c>
      <c r="M5" s="63" t="s">
        <v>389</v>
      </c>
      <c r="N5" s="63" t="s">
        <v>404</v>
      </c>
      <c r="O5" s="63" t="s">
        <v>400</v>
      </c>
      <c r="P5" s="64" t="s">
        <v>393</v>
      </c>
      <c r="Q5" s="63"/>
      <c r="R5" s="63"/>
      <c r="S5" s="63"/>
      <c r="T5" s="64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70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7"/>
    </row>
    <row r="6" customFormat="false" ht="45.75" hidden="false" customHeight="true" outlineLevel="0" collapsed="false">
      <c r="A6" s="60" t="s">
        <v>401</v>
      </c>
      <c r="B6" s="68" t="s">
        <v>405</v>
      </c>
      <c r="C6" s="69" t="s">
        <v>406</v>
      </c>
      <c r="D6" s="61"/>
      <c r="E6" s="61"/>
      <c r="F6" s="61"/>
      <c r="G6" s="61"/>
      <c r="H6" s="61"/>
      <c r="I6" s="61"/>
      <c r="J6" s="62" t="n">
        <v>229</v>
      </c>
      <c r="K6" s="62" t="n">
        <f aca="false">J6/30</f>
        <v>7.63333333333333</v>
      </c>
      <c r="L6" s="62" t="n">
        <v>9</v>
      </c>
      <c r="M6" s="63" t="s">
        <v>391</v>
      </c>
      <c r="N6" s="63" t="s">
        <v>407</v>
      </c>
      <c r="O6" s="63" t="s">
        <v>408</v>
      </c>
      <c r="P6" s="64" t="s">
        <v>394</v>
      </c>
      <c r="Q6" s="63" t="s">
        <v>396</v>
      </c>
      <c r="R6" s="63" t="s">
        <v>409</v>
      </c>
      <c r="S6" s="63" t="s">
        <v>410</v>
      </c>
      <c r="T6" s="63" t="s">
        <v>411</v>
      </c>
      <c r="U6" s="64" t="s">
        <v>412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70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7"/>
    </row>
    <row r="7" customFormat="false" ht="30.95" hidden="false" customHeight="true" outlineLevel="0" collapsed="false">
      <c r="A7" s="60" t="s">
        <v>413</v>
      </c>
      <c r="B7" s="60" t="s">
        <v>387</v>
      </c>
      <c r="C7" s="60" t="s">
        <v>388</v>
      </c>
      <c r="D7" s="61" t="n">
        <v>9</v>
      </c>
      <c r="E7" s="61" t="n">
        <v>38</v>
      </c>
      <c r="F7" s="61" t="n">
        <v>63</v>
      </c>
      <c r="G7" s="61" t="n">
        <v>5</v>
      </c>
      <c r="H7" s="61" t="n">
        <v>25</v>
      </c>
      <c r="I7" s="61" t="n">
        <v>0</v>
      </c>
      <c r="J7" s="62" t="n">
        <f aca="false">D7+E7+F7+G7+H7+I7</f>
        <v>140</v>
      </c>
      <c r="K7" s="62" t="n">
        <f aca="false">J7/30</f>
        <v>4.66666666666667</v>
      </c>
      <c r="L7" s="62" t="n">
        <v>6</v>
      </c>
      <c r="M7" s="63" t="s">
        <v>414</v>
      </c>
      <c r="N7" s="64" t="s">
        <v>393</v>
      </c>
      <c r="O7" s="63" t="s">
        <v>415</v>
      </c>
      <c r="P7" s="63" t="s">
        <v>416</v>
      </c>
      <c r="Q7" s="64" t="s">
        <v>412</v>
      </c>
      <c r="R7" s="63" t="s">
        <v>231</v>
      </c>
      <c r="S7" s="64"/>
      <c r="T7" s="64"/>
      <c r="U7" s="63"/>
      <c r="V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70"/>
      <c r="AK7" s="63"/>
      <c r="AL7" s="64"/>
      <c r="AM7" s="64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7"/>
    </row>
    <row r="8" customFormat="false" ht="30.95" hidden="false" customHeight="true" outlineLevel="0" collapsed="false">
      <c r="A8" s="60" t="s">
        <v>413</v>
      </c>
      <c r="B8" s="68" t="s">
        <v>398</v>
      </c>
      <c r="C8" s="69" t="s">
        <v>399</v>
      </c>
      <c r="D8" s="61" t="n">
        <v>1</v>
      </c>
      <c r="E8" s="61" t="n">
        <v>3</v>
      </c>
      <c r="F8" s="61" t="n">
        <v>5</v>
      </c>
      <c r="G8" s="61" t="n">
        <v>1</v>
      </c>
      <c r="H8" s="61" t="n">
        <v>0</v>
      </c>
      <c r="I8" s="61" t="n">
        <v>3</v>
      </c>
      <c r="J8" s="62" t="n">
        <f aca="false">D8+E8+F8+G8+H8+I8</f>
        <v>13</v>
      </c>
      <c r="K8" s="62" t="n">
        <v>1</v>
      </c>
      <c r="L8" s="62" t="n">
        <v>2</v>
      </c>
      <c r="M8" s="60" t="s">
        <v>417</v>
      </c>
      <c r="N8" s="63" t="s">
        <v>418</v>
      </c>
      <c r="O8" s="63"/>
      <c r="P8" s="63"/>
      <c r="Q8" s="63"/>
      <c r="R8" s="63"/>
      <c r="S8" s="63"/>
      <c r="T8" s="63"/>
      <c r="U8" s="63"/>
      <c r="V8" s="60"/>
      <c r="W8" s="60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70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7"/>
    </row>
    <row r="9" customFormat="false" ht="30.95" hidden="false" customHeight="true" outlineLevel="0" collapsed="false">
      <c r="A9" s="60" t="s">
        <v>419</v>
      </c>
      <c r="B9" s="68" t="s">
        <v>402</v>
      </c>
      <c r="C9" s="60" t="s">
        <v>403</v>
      </c>
      <c r="D9" s="61" t="n">
        <v>17</v>
      </c>
      <c r="E9" s="61" t="n">
        <v>18</v>
      </c>
      <c r="F9" s="61" t="n">
        <v>42</v>
      </c>
      <c r="G9" s="61" t="n">
        <v>17</v>
      </c>
      <c r="H9" s="61" t="n">
        <v>6</v>
      </c>
      <c r="I9" s="61" t="n">
        <v>33</v>
      </c>
      <c r="J9" s="62" t="n">
        <f aca="false">D9+E9+F9+G9+H9+I9</f>
        <v>133</v>
      </c>
      <c r="K9" s="62" t="n">
        <f aca="false">J9/30</f>
        <v>4.43333333333333</v>
      </c>
      <c r="L9" s="62" t="n">
        <v>4</v>
      </c>
      <c r="M9" s="63" t="s">
        <v>420</v>
      </c>
      <c r="N9" s="63" t="s">
        <v>408</v>
      </c>
      <c r="O9" s="63" t="s">
        <v>409</v>
      </c>
      <c r="P9" s="63" t="s">
        <v>410</v>
      </c>
      <c r="Q9" s="63"/>
      <c r="R9" s="64"/>
      <c r="S9" s="63"/>
      <c r="T9" s="63"/>
      <c r="V9" s="71"/>
      <c r="X9" s="72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70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7"/>
    </row>
    <row r="10" customFormat="false" ht="30.95" hidden="false" customHeight="true" outlineLevel="0" collapsed="false">
      <c r="A10" s="60" t="s">
        <v>419</v>
      </c>
      <c r="B10" s="68" t="s">
        <v>405</v>
      </c>
      <c r="C10" s="69" t="s">
        <v>406</v>
      </c>
      <c r="D10" s="61"/>
      <c r="E10" s="61"/>
      <c r="F10" s="61"/>
      <c r="G10" s="61"/>
      <c r="H10" s="61"/>
      <c r="I10" s="61"/>
      <c r="J10" s="62" t="n">
        <v>262</v>
      </c>
      <c r="K10" s="62" t="n">
        <f aca="false">J10/30</f>
        <v>8.73333333333333</v>
      </c>
      <c r="L10" s="62" t="n">
        <v>13</v>
      </c>
      <c r="M10" s="63" t="s">
        <v>421</v>
      </c>
      <c r="N10" s="63" t="s">
        <v>422</v>
      </c>
      <c r="O10" s="64" t="s">
        <v>393</v>
      </c>
      <c r="P10" s="63" t="s">
        <v>397</v>
      </c>
      <c r="Q10" s="64" t="s">
        <v>423</v>
      </c>
      <c r="R10" s="64" t="s">
        <v>424</v>
      </c>
      <c r="S10" s="63" t="s">
        <v>425</v>
      </c>
      <c r="T10" s="63" t="s">
        <v>426</v>
      </c>
      <c r="U10" s="63" t="s">
        <v>427</v>
      </c>
      <c r="V10" s="63" t="s">
        <v>428</v>
      </c>
      <c r="W10" s="63" t="s">
        <v>429</v>
      </c>
      <c r="X10" s="63" t="s">
        <v>430</v>
      </c>
      <c r="Y10" s="63" t="s">
        <v>431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70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7"/>
    </row>
    <row r="11" customFormat="false" ht="37.5" hidden="false" customHeight="true" outlineLevel="0" collapsed="false">
      <c r="A11" s="60" t="s">
        <v>432</v>
      </c>
      <c r="B11" s="60" t="s">
        <v>387</v>
      </c>
      <c r="C11" s="60" t="s">
        <v>388</v>
      </c>
      <c r="D11" s="61" t="n">
        <v>5</v>
      </c>
      <c r="E11" s="61" t="n">
        <v>18</v>
      </c>
      <c r="F11" s="61" t="n">
        <v>71</v>
      </c>
      <c r="G11" s="61" t="n">
        <v>39</v>
      </c>
      <c r="H11" s="61" t="n">
        <v>5</v>
      </c>
      <c r="I11" s="61" t="n">
        <v>0</v>
      </c>
      <c r="J11" s="62" t="n">
        <f aca="false">D11+E11+F11+G11+H11+I11</f>
        <v>138</v>
      </c>
      <c r="K11" s="62" t="n">
        <f aca="false">J11/30</f>
        <v>4.6</v>
      </c>
      <c r="L11" s="62" t="n">
        <v>5</v>
      </c>
      <c r="M11" s="63" t="s">
        <v>433</v>
      </c>
      <c r="N11" s="63" t="s">
        <v>404</v>
      </c>
      <c r="O11" s="63" t="s">
        <v>434</v>
      </c>
      <c r="P11" s="63" t="s">
        <v>408</v>
      </c>
      <c r="Q11" s="63" t="s">
        <v>397</v>
      </c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70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7"/>
    </row>
    <row r="12" customFormat="false" ht="33" hidden="false" customHeight="true" outlineLevel="0" collapsed="false">
      <c r="A12" s="60" t="s">
        <v>432</v>
      </c>
      <c r="B12" s="68" t="s">
        <v>398</v>
      </c>
      <c r="C12" s="69" t="s">
        <v>399</v>
      </c>
      <c r="D12" s="61" t="n">
        <v>1</v>
      </c>
      <c r="E12" s="61" t="n">
        <v>1</v>
      </c>
      <c r="F12" s="61" t="n">
        <v>2</v>
      </c>
      <c r="G12" s="61" t="n">
        <v>1</v>
      </c>
      <c r="H12" s="61" t="n">
        <v>0</v>
      </c>
      <c r="I12" s="61" t="n">
        <v>2</v>
      </c>
      <c r="J12" s="62" t="n">
        <f aca="false">D12+E12+F12+G12+H12+I12</f>
        <v>7</v>
      </c>
      <c r="K12" s="62" t="n">
        <v>1</v>
      </c>
      <c r="L12" s="62" t="n">
        <v>1</v>
      </c>
      <c r="M12" s="63" t="s">
        <v>435</v>
      </c>
      <c r="N12" s="64"/>
      <c r="O12" s="63"/>
      <c r="P12" s="64"/>
      <c r="Q12" s="64"/>
      <c r="R12" s="63"/>
      <c r="S12" s="63"/>
      <c r="T12" s="63"/>
      <c r="U12" s="63"/>
      <c r="V12" s="63"/>
      <c r="W12" s="63"/>
      <c r="X12" s="63"/>
      <c r="Y12" s="63"/>
      <c r="AA12" s="63"/>
      <c r="AB12" s="63"/>
      <c r="AC12" s="63"/>
      <c r="AD12" s="63"/>
      <c r="AE12" s="63"/>
      <c r="AF12" s="63"/>
      <c r="AG12" s="63"/>
      <c r="AH12" s="63"/>
      <c r="AI12" s="63"/>
      <c r="AJ12" s="70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7"/>
    </row>
    <row r="13" customFormat="false" ht="30.95" hidden="false" customHeight="true" outlineLevel="0" collapsed="false">
      <c r="A13" s="60" t="s">
        <v>436</v>
      </c>
      <c r="B13" s="68" t="s">
        <v>402</v>
      </c>
      <c r="C13" s="60" t="s">
        <v>403</v>
      </c>
      <c r="D13" s="61" t="n">
        <v>4</v>
      </c>
      <c r="E13" s="61" t="n">
        <v>14</v>
      </c>
      <c r="F13" s="61" t="n">
        <v>14</v>
      </c>
      <c r="G13" s="61" t="n">
        <v>12</v>
      </c>
      <c r="H13" s="61" t="n">
        <v>2</v>
      </c>
      <c r="I13" s="61" t="n">
        <v>7</v>
      </c>
      <c r="J13" s="62" t="n">
        <f aca="false">D13+E13+F13+G13+H13+I13</f>
        <v>53</v>
      </c>
      <c r="K13" s="62" t="n">
        <f aca="false">J13/30</f>
        <v>1.76666666666667</v>
      </c>
      <c r="L13" s="62" t="n">
        <v>2</v>
      </c>
      <c r="M13" s="63" t="s">
        <v>433</v>
      </c>
      <c r="N13" s="63" t="s">
        <v>400</v>
      </c>
      <c r="O13" s="63"/>
      <c r="P13" s="63"/>
      <c r="Q13" s="63"/>
      <c r="R13" s="64"/>
      <c r="S13" s="63"/>
      <c r="T13" s="63"/>
      <c r="U13" s="63"/>
      <c r="V13" s="63"/>
      <c r="W13" s="63"/>
      <c r="X13" s="60"/>
      <c r="Y13" s="60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70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7"/>
    </row>
    <row r="14" customFormat="false" ht="36" hidden="false" customHeight="true" outlineLevel="0" collapsed="false">
      <c r="A14" s="60" t="s">
        <v>436</v>
      </c>
      <c r="B14" s="68" t="s">
        <v>405</v>
      </c>
      <c r="C14" s="69" t="s">
        <v>406</v>
      </c>
      <c r="D14" s="61"/>
      <c r="E14" s="61"/>
      <c r="F14" s="61"/>
      <c r="G14" s="61"/>
      <c r="H14" s="61"/>
      <c r="I14" s="61"/>
      <c r="J14" s="62" t="n">
        <v>59</v>
      </c>
      <c r="K14" s="62" t="n">
        <f aca="false">J14/30</f>
        <v>1.96666666666667</v>
      </c>
      <c r="L14" s="62" t="n">
        <v>2</v>
      </c>
      <c r="M14" s="64" t="s">
        <v>393</v>
      </c>
      <c r="N14" s="63" t="s">
        <v>397</v>
      </c>
      <c r="O14" s="63"/>
      <c r="P14" s="63"/>
      <c r="Q14" s="64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70"/>
      <c r="AK14" s="64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7"/>
    </row>
    <row r="15" customFormat="false" ht="36.75" hidden="false" customHeight="true" outlineLevel="0" collapsed="false">
      <c r="A15" s="60" t="s">
        <v>437</v>
      </c>
      <c r="B15" s="60" t="s">
        <v>387</v>
      </c>
      <c r="C15" s="60" t="s">
        <v>388</v>
      </c>
      <c r="D15" s="61" t="n">
        <v>34</v>
      </c>
      <c r="E15" s="61" t="n">
        <v>7</v>
      </c>
      <c r="F15" s="61" t="n">
        <v>72</v>
      </c>
      <c r="G15" s="61" t="n">
        <v>8</v>
      </c>
      <c r="H15" s="61" t="n">
        <v>15</v>
      </c>
      <c r="I15" s="61" t="n">
        <v>0</v>
      </c>
      <c r="J15" s="62" t="n">
        <f aca="false">D15+E15+F15+G15+H15+I15</f>
        <v>136</v>
      </c>
      <c r="K15" s="62" t="n">
        <f aca="false">J15/30</f>
        <v>4.53333333333333</v>
      </c>
      <c r="L15" s="62" t="n">
        <v>5</v>
      </c>
      <c r="M15" s="63" t="s">
        <v>434</v>
      </c>
      <c r="N15" s="63" t="s">
        <v>407</v>
      </c>
      <c r="O15" s="64" t="s">
        <v>394</v>
      </c>
      <c r="P15" s="63" t="s">
        <v>431</v>
      </c>
      <c r="Q15" s="63" t="s">
        <v>415</v>
      </c>
      <c r="R15" s="63"/>
      <c r="S15" s="64"/>
      <c r="T15" s="63"/>
      <c r="U15" s="63"/>
      <c r="V15" s="63"/>
      <c r="W15" s="63"/>
      <c r="X15" s="63"/>
      <c r="Y15" s="64"/>
      <c r="Z15" s="63"/>
      <c r="AA15" s="63"/>
      <c r="AB15" s="63"/>
      <c r="AC15" s="63"/>
      <c r="AD15" s="63"/>
      <c r="AE15" s="73"/>
      <c r="AF15" s="63"/>
      <c r="AG15" s="63"/>
      <c r="AH15" s="63"/>
      <c r="AI15" s="63"/>
      <c r="AJ15" s="70"/>
      <c r="AK15" s="64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7"/>
    </row>
    <row r="16" customFormat="false" ht="28.5" hidden="false" customHeight="true" outlineLevel="0" collapsed="false">
      <c r="A16" s="60" t="s">
        <v>437</v>
      </c>
      <c r="B16" s="68" t="s">
        <v>398</v>
      </c>
      <c r="C16" s="69" t="s">
        <v>399</v>
      </c>
      <c r="D16" s="61" t="n">
        <v>0</v>
      </c>
      <c r="E16" s="61" t="n">
        <v>3</v>
      </c>
      <c r="F16" s="61" t="n">
        <v>6</v>
      </c>
      <c r="G16" s="61" t="n">
        <v>2</v>
      </c>
      <c r="H16" s="61" t="n">
        <v>0</v>
      </c>
      <c r="I16" s="61" t="n">
        <v>0</v>
      </c>
      <c r="J16" s="62" t="n">
        <f aca="false">D16+E16+F16+G16+H16+I16</f>
        <v>11</v>
      </c>
      <c r="K16" s="62" t="n">
        <v>1</v>
      </c>
      <c r="L16" s="62" t="n">
        <v>1</v>
      </c>
      <c r="M16" s="63" t="s">
        <v>421</v>
      </c>
      <c r="N16" s="64"/>
      <c r="O16" s="63"/>
      <c r="P16" s="63"/>
      <c r="Q16" s="64"/>
      <c r="R16" s="64"/>
      <c r="S16" s="63"/>
      <c r="T16" s="63"/>
      <c r="U16" s="63"/>
      <c r="V16" s="63"/>
      <c r="W16" s="63"/>
      <c r="X16" s="65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70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7"/>
    </row>
    <row r="17" customFormat="false" ht="18" hidden="false" customHeight="true" outlineLevel="0" collapsed="false">
      <c r="A17" s="74"/>
      <c r="B17" s="74"/>
      <c r="C17" s="74"/>
      <c r="D17" s="75"/>
      <c r="E17" s="75"/>
      <c r="F17" s="75"/>
      <c r="G17" s="75"/>
      <c r="H17" s="75"/>
      <c r="I17" s="75"/>
      <c r="J17" s="76"/>
      <c r="K17" s="76"/>
      <c r="L17" s="76"/>
      <c r="M17" s="77"/>
      <c r="N17" s="78"/>
      <c r="O17" s="77"/>
      <c r="P17" s="77"/>
      <c r="Q17" s="78"/>
      <c r="R17" s="78"/>
      <c r="S17" s="77"/>
      <c r="T17" s="77"/>
      <c r="U17" s="77"/>
      <c r="V17" s="77"/>
      <c r="W17" s="77"/>
      <c r="X17" s="79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80" t="s">
        <v>438</v>
      </c>
      <c r="AV17" s="80"/>
      <c r="AW17" s="80"/>
      <c r="AX17" s="81"/>
    </row>
    <row r="18" customFormat="false" ht="22.5" hidden="false" customHeight="true" outlineLevel="0" collapsed="false">
      <c r="A18" s="82" t="s">
        <v>439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1"/>
    </row>
    <row r="19" customFormat="false" ht="12.75" hidden="false" customHeight="true" outlineLevel="0" collapsed="false">
      <c r="A19" s="54" t="s">
        <v>373</v>
      </c>
      <c r="B19" s="54" t="s">
        <v>374</v>
      </c>
      <c r="C19" s="55" t="s">
        <v>375</v>
      </c>
      <c r="D19" s="55" t="s">
        <v>376</v>
      </c>
      <c r="E19" s="56" t="s">
        <v>377</v>
      </c>
      <c r="F19" s="56" t="s">
        <v>378</v>
      </c>
      <c r="G19" s="56" t="s">
        <v>379</v>
      </c>
      <c r="H19" s="56" t="s">
        <v>380</v>
      </c>
      <c r="I19" s="56" t="s">
        <v>381</v>
      </c>
      <c r="J19" s="57" t="s">
        <v>382</v>
      </c>
      <c r="K19" s="54" t="s">
        <v>383</v>
      </c>
      <c r="L19" s="54" t="s">
        <v>384</v>
      </c>
      <c r="M19" s="58" t="s">
        <v>385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</row>
    <row r="20" customFormat="false" ht="15.75" hidden="false" customHeight="true" outlineLevel="0" collapsed="false">
      <c r="A20" s="54"/>
      <c r="B20" s="54"/>
      <c r="C20" s="55"/>
      <c r="D20" s="55"/>
      <c r="E20" s="56"/>
      <c r="F20" s="56"/>
      <c r="G20" s="56"/>
      <c r="H20" s="56"/>
      <c r="I20" s="56"/>
      <c r="J20" s="57"/>
      <c r="K20" s="54"/>
      <c r="L20" s="54"/>
      <c r="M20" s="54" t="n">
        <v>1</v>
      </c>
      <c r="N20" s="54" t="n">
        <v>2</v>
      </c>
      <c r="O20" s="54" t="n">
        <v>3</v>
      </c>
      <c r="P20" s="54" t="n">
        <v>4</v>
      </c>
      <c r="Q20" s="54" t="n">
        <v>5</v>
      </c>
      <c r="R20" s="54" t="n">
        <v>6</v>
      </c>
      <c r="S20" s="54" t="n">
        <v>7</v>
      </c>
      <c r="T20" s="54" t="n">
        <v>8</v>
      </c>
      <c r="U20" s="54" t="n">
        <v>9</v>
      </c>
      <c r="V20" s="54" t="n">
        <v>10</v>
      </c>
      <c r="W20" s="54" t="n">
        <v>11</v>
      </c>
      <c r="X20" s="54" t="n">
        <v>12</v>
      </c>
      <c r="Y20" s="54" t="n">
        <v>13</v>
      </c>
      <c r="Z20" s="54" t="n">
        <v>14</v>
      </c>
      <c r="AA20" s="54" t="n">
        <v>15</v>
      </c>
      <c r="AB20" s="54" t="n">
        <v>16</v>
      </c>
      <c r="AC20" s="54" t="n">
        <v>17</v>
      </c>
      <c r="AD20" s="54" t="n">
        <v>18</v>
      </c>
      <c r="AE20" s="54" t="n">
        <v>19</v>
      </c>
      <c r="AF20" s="54" t="n">
        <v>20</v>
      </c>
      <c r="AG20" s="54" t="n">
        <v>21</v>
      </c>
      <c r="AH20" s="54" t="n">
        <v>22</v>
      </c>
      <c r="AI20" s="54" t="n">
        <v>23</v>
      </c>
      <c r="AJ20" s="54" t="n">
        <v>24</v>
      </c>
      <c r="AK20" s="54" t="n">
        <v>25</v>
      </c>
      <c r="AL20" s="54" t="n">
        <v>26</v>
      </c>
      <c r="AM20" s="54" t="n">
        <v>27</v>
      </c>
      <c r="AN20" s="54" t="n">
        <v>28</v>
      </c>
      <c r="AO20" s="54" t="n">
        <v>29</v>
      </c>
      <c r="AP20" s="54" t="n">
        <v>30</v>
      </c>
      <c r="AQ20" s="54" t="n">
        <v>31</v>
      </c>
      <c r="AR20" s="54" t="n">
        <v>32</v>
      </c>
      <c r="AS20" s="54" t="n">
        <v>33</v>
      </c>
      <c r="AT20" s="54" t="n">
        <v>34</v>
      </c>
      <c r="AU20" s="54" t="n">
        <v>35</v>
      </c>
      <c r="AV20" s="54" t="n">
        <v>36</v>
      </c>
      <c r="AW20" s="54" t="n">
        <v>37</v>
      </c>
      <c r="AX20" s="59" t="n">
        <v>38</v>
      </c>
    </row>
    <row r="21" customFormat="false" ht="33.75" hidden="false" customHeight="true" outlineLevel="0" collapsed="false">
      <c r="A21" s="60" t="s">
        <v>440</v>
      </c>
      <c r="B21" s="68" t="s">
        <v>402</v>
      </c>
      <c r="C21" s="60" t="s">
        <v>403</v>
      </c>
      <c r="D21" s="61" t="n">
        <v>13</v>
      </c>
      <c r="E21" s="61" t="n">
        <v>26</v>
      </c>
      <c r="F21" s="61" t="n">
        <v>67</v>
      </c>
      <c r="G21" s="61" t="n">
        <v>4</v>
      </c>
      <c r="H21" s="61" t="n">
        <v>2</v>
      </c>
      <c r="I21" s="61" t="n">
        <v>20</v>
      </c>
      <c r="J21" s="62" t="n">
        <f aca="false">D21+E21+F21+G21+H21+I21</f>
        <v>132</v>
      </c>
      <c r="K21" s="62" t="n">
        <f aca="false">J21/30</f>
        <v>4.4</v>
      </c>
      <c r="L21" s="62" t="n">
        <v>4</v>
      </c>
      <c r="M21" s="63" t="s">
        <v>421</v>
      </c>
      <c r="N21" s="63" t="s">
        <v>441</v>
      </c>
      <c r="O21" s="63" t="s">
        <v>408</v>
      </c>
      <c r="P21" s="63" t="s">
        <v>442</v>
      </c>
      <c r="Q21" s="64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70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7"/>
    </row>
    <row r="22" customFormat="false" ht="32.25" hidden="false" customHeight="true" outlineLevel="0" collapsed="false">
      <c r="A22" s="60" t="s">
        <v>440</v>
      </c>
      <c r="B22" s="68" t="s">
        <v>405</v>
      </c>
      <c r="C22" s="69" t="s">
        <v>406</v>
      </c>
      <c r="D22" s="61"/>
      <c r="E22" s="61"/>
      <c r="F22" s="61"/>
      <c r="G22" s="61"/>
      <c r="H22" s="61"/>
      <c r="I22" s="61"/>
      <c r="J22" s="62" t="n">
        <v>110</v>
      </c>
      <c r="K22" s="62" t="n">
        <f aca="false">J22/30</f>
        <v>3.66666666666667</v>
      </c>
      <c r="L22" s="62" t="n">
        <v>4</v>
      </c>
      <c r="M22" s="63" t="s">
        <v>389</v>
      </c>
      <c r="N22" s="63" t="s">
        <v>435</v>
      </c>
      <c r="O22" s="63" t="s">
        <v>443</v>
      </c>
      <c r="P22" s="63" t="s">
        <v>444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70"/>
      <c r="AK22" s="64"/>
      <c r="AL22" s="63"/>
      <c r="AM22" s="63"/>
      <c r="AN22" s="63"/>
      <c r="AO22" s="64"/>
      <c r="AP22" s="63"/>
      <c r="AQ22" s="63"/>
      <c r="AR22" s="64"/>
      <c r="AS22" s="63"/>
      <c r="AT22" s="63"/>
      <c r="AU22" s="63"/>
      <c r="AV22" s="63"/>
      <c r="AW22" s="63"/>
      <c r="AX22" s="67"/>
    </row>
    <row r="23" customFormat="false" ht="33.75" hidden="false" customHeight="true" outlineLevel="0" collapsed="false">
      <c r="A23" s="83" t="s">
        <v>445</v>
      </c>
      <c r="B23" s="60" t="s">
        <v>387</v>
      </c>
      <c r="C23" s="60" t="s">
        <v>388</v>
      </c>
      <c r="D23" s="61" t="n">
        <v>11</v>
      </c>
      <c r="E23" s="61" t="n">
        <v>22</v>
      </c>
      <c r="F23" s="61" t="n">
        <v>60</v>
      </c>
      <c r="G23" s="61" t="n">
        <v>21</v>
      </c>
      <c r="H23" s="61" t="n">
        <v>13</v>
      </c>
      <c r="I23" s="61" t="n">
        <v>0</v>
      </c>
      <c r="J23" s="62" t="n">
        <f aca="false">D23+E23+F23+G23+H23+I23</f>
        <v>127</v>
      </c>
      <c r="K23" s="62" t="n">
        <f aca="false">J23/30</f>
        <v>4.23333333333333</v>
      </c>
      <c r="L23" s="62" t="n">
        <v>5</v>
      </c>
      <c r="M23" s="63" t="s">
        <v>446</v>
      </c>
      <c r="N23" s="63" t="s">
        <v>421</v>
      </c>
      <c r="O23" s="63" t="s">
        <v>408</v>
      </c>
      <c r="P23" s="63" t="s">
        <v>447</v>
      </c>
      <c r="Q23" s="63" t="s">
        <v>397</v>
      </c>
      <c r="R23" s="63"/>
      <c r="S23" s="64"/>
      <c r="T23" s="63"/>
      <c r="U23" s="63"/>
      <c r="V23" s="63"/>
      <c r="W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7"/>
    </row>
    <row r="24" customFormat="false" ht="30.75" hidden="false" customHeight="true" outlineLevel="0" collapsed="false">
      <c r="A24" s="60" t="s">
        <v>448</v>
      </c>
      <c r="B24" s="68" t="s">
        <v>402</v>
      </c>
      <c r="C24" s="60" t="s">
        <v>403</v>
      </c>
      <c r="D24" s="61" t="n">
        <v>9</v>
      </c>
      <c r="E24" s="61" t="n">
        <v>7</v>
      </c>
      <c r="F24" s="61" t="n">
        <v>18</v>
      </c>
      <c r="G24" s="61" t="n">
        <v>9</v>
      </c>
      <c r="H24" s="61" t="n">
        <v>1</v>
      </c>
      <c r="I24" s="61" t="n">
        <v>8</v>
      </c>
      <c r="J24" s="62" t="n">
        <f aca="false">D24+E24+F24+G24+H24+I24</f>
        <v>52</v>
      </c>
      <c r="K24" s="62" t="n">
        <f aca="false">J24/30</f>
        <v>1.73333333333333</v>
      </c>
      <c r="L24" s="62" t="n">
        <v>2</v>
      </c>
      <c r="M24" s="63" t="s">
        <v>449</v>
      </c>
      <c r="N24" s="63" t="s">
        <v>450</v>
      </c>
      <c r="O24" s="63"/>
      <c r="P24" s="63"/>
      <c r="Q24" s="63"/>
      <c r="R24" s="63"/>
      <c r="S24" s="63"/>
      <c r="T24" s="64"/>
      <c r="U24" s="63"/>
      <c r="V24" s="63"/>
      <c r="W24" s="60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7"/>
    </row>
    <row r="25" customFormat="false" ht="31.5" hidden="false" customHeight="true" outlineLevel="0" collapsed="false">
      <c r="A25" s="60" t="s">
        <v>448</v>
      </c>
      <c r="B25" s="68" t="s">
        <v>405</v>
      </c>
      <c r="C25" s="69" t="s">
        <v>406</v>
      </c>
      <c r="D25" s="61"/>
      <c r="E25" s="61"/>
      <c r="F25" s="61"/>
      <c r="G25" s="61"/>
      <c r="H25" s="61"/>
      <c r="I25" s="61"/>
      <c r="J25" s="62" t="n">
        <v>98</v>
      </c>
      <c r="K25" s="62" t="n">
        <f aca="false">J25/30</f>
        <v>3.26666666666667</v>
      </c>
      <c r="L25" s="62" t="n">
        <v>3</v>
      </c>
      <c r="M25" s="63" t="s">
        <v>404</v>
      </c>
      <c r="N25" s="63" t="s">
        <v>390</v>
      </c>
      <c r="O25" s="63" t="s">
        <v>408</v>
      </c>
      <c r="P25" s="63"/>
      <c r="Q25" s="63"/>
      <c r="R25" s="63"/>
      <c r="S25" s="64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70"/>
      <c r="AK25" s="64"/>
      <c r="AL25" s="63"/>
      <c r="AM25" s="63"/>
      <c r="AN25" s="63"/>
      <c r="AO25" s="63"/>
      <c r="AP25" s="63"/>
      <c r="AQ25" s="65"/>
      <c r="AR25" s="63"/>
      <c r="AS25" s="65"/>
      <c r="AT25" s="63"/>
      <c r="AU25" s="65"/>
      <c r="AV25" s="63"/>
      <c r="AW25" s="63"/>
      <c r="AX25" s="67"/>
    </row>
    <row r="26" customFormat="false" ht="54" hidden="false" customHeight="true" outlineLevel="0" collapsed="false">
      <c r="A26" s="60" t="s">
        <v>451</v>
      </c>
      <c r="B26" s="60" t="s">
        <v>387</v>
      </c>
      <c r="C26" s="60" t="s">
        <v>388</v>
      </c>
      <c r="D26" s="61" t="n">
        <v>134</v>
      </c>
      <c r="E26" s="61" t="n">
        <v>96</v>
      </c>
      <c r="F26" s="61" t="n">
        <v>410</v>
      </c>
      <c r="G26" s="61" t="n">
        <v>73</v>
      </c>
      <c r="H26" s="61" t="n">
        <v>94</v>
      </c>
      <c r="I26" s="61" t="n">
        <v>0</v>
      </c>
      <c r="J26" s="62" t="n">
        <f aca="false">D26+E26+F26+G26+H26+I26</f>
        <v>807</v>
      </c>
      <c r="K26" s="62" t="n">
        <f aca="false">J26/30</f>
        <v>26.9</v>
      </c>
      <c r="L26" s="62" t="n">
        <v>39</v>
      </c>
      <c r="M26" s="63" t="s">
        <v>420</v>
      </c>
      <c r="N26" s="63" t="s">
        <v>449</v>
      </c>
      <c r="O26" s="63" t="s">
        <v>450</v>
      </c>
      <c r="P26" s="63" t="s">
        <v>435</v>
      </c>
      <c r="Q26" s="63" t="s">
        <v>390</v>
      </c>
      <c r="R26" s="63" t="s">
        <v>422</v>
      </c>
      <c r="S26" s="63" t="s">
        <v>443</v>
      </c>
      <c r="T26" s="63" t="s">
        <v>452</v>
      </c>
      <c r="U26" s="63" t="s">
        <v>453</v>
      </c>
      <c r="V26" s="63" t="s">
        <v>444</v>
      </c>
      <c r="W26" s="63" t="s">
        <v>454</v>
      </c>
      <c r="X26" s="63" t="s">
        <v>455</v>
      </c>
      <c r="Y26" s="63" t="s">
        <v>456</v>
      </c>
      <c r="Z26" s="63" t="s">
        <v>457</v>
      </c>
      <c r="AA26" s="63" t="s">
        <v>458</v>
      </c>
      <c r="AB26" s="63" t="s">
        <v>459</v>
      </c>
      <c r="AC26" s="63" t="s">
        <v>460</v>
      </c>
      <c r="AD26" s="63" t="s">
        <v>461</v>
      </c>
      <c r="AE26" s="63" t="s">
        <v>462</v>
      </c>
      <c r="AF26" s="63" t="s">
        <v>463</v>
      </c>
      <c r="AG26" s="63" t="s">
        <v>464</v>
      </c>
      <c r="AH26" s="63" t="s">
        <v>465</v>
      </c>
      <c r="AI26" s="63" t="s">
        <v>466</v>
      </c>
      <c r="AJ26" s="63" t="s">
        <v>467</v>
      </c>
      <c r="AK26" s="63" t="s">
        <v>468</v>
      </c>
      <c r="AL26" s="64" t="s">
        <v>424</v>
      </c>
      <c r="AM26" s="63" t="s">
        <v>411</v>
      </c>
      <c r="AN26" s="63" t="s">
        <v>469</v>
      </c>
      <c r="AO26" s="63" t="s">
        <v>470</v>
      </c>
      <c r="AP26" s="63" t="s">
        <v>427</v>
      </c>
      <c r="AQ26" s="53" t="s">
        <v>426</v>
      </c>
      <c r="AR26" s="63" t="s">
        <v>428</v>
      </c>
      <c r="AS26" s="53" t="s">
        <v>471</v>
      </c>
      <c r="AT26" s="63" t="s">
        <v>472</v>
      </c>
      <c r="AU26" s="53" t="s">
        <v>473</v>
      </c>
      <c r="AV26" s="63" t="s">
        <v>474</v>
      </c>
      <c r="AW26" s="60" t="s">
        <v>475</v>
      </c>
      <c r="AX26" s="63" t="s">
        <v>476</v>
      </c>
      <c r="AY26" s="84" t="s">
        <v>391</v>
      </c>
    </row>
    <row r="27" customFormat="false" ht="42.75" hidden="false" customHeight="true" outlineLevel="0" collapsed="false">
      <c r="A27" s="60" t="s">
        <v>451</v>
      </c>
      <c r="B27" s="68" t="s">
        <v>398</v>
      </c>
      <c r="C27" s="69" t="s">
        <v>399</v>
      </c>
      <c r="D27" s="61" t="n">
        <v>144</v>
      </c>
      <c r="E27" s="61" t="n">
        <v>71</v>
      </c>
      <c r="F27" s="61" t="n">
        <v>206</v>
      </c>
      <c r="G27" s="61" t="n">
        <v>73</v>
      </c>
      <c r="H27" s="61" t="n">
        <v>53</v>
      </c>
      <c r="I27" s="61" t="n">
        <v>48</v>
      </c>
      <c r="J27" s="62" t="n">
        <f aca="false">D27+E27+F27+G27+H27+I27</f>
        <v>595</v>
      </c>
      <c r="K27" s="62" t="n">
        <f aca="false">J27/30</f>
        <v>19.8333333333333</v>
      </c>
      <c r="L27" s="62" t="n">
        <v>28</v>
      </c>
      <c r="M27" s="63" t="s">
        <v>446</v>
      </c>
      <c r="N27" s="63" t="s">
        <v>433</v>
      </c>
      <c r="O27" s="63" t="s">
        <v>404</v>
      </c>
      <c r="P27" s="63" t="s">
        <v>400</v>
      </c>
      <c r="Q27" s="63" t="s">
        <v>441</v>
      </c>
      <c r="R27" s="63" t="s">
        <v>391</v>
      </c>
      <c r="S27" s="63" t="s">
        <v>392</v>
      </c>
      <c r="T27" s="63" t="s">
        <v>408</v>
      </c>
      <c r="U27" s="64" t="s">
        <v>394</v>
      </c>
      <c r="V27" s="63" t="s">
        <v>477</v>
      </c>
      <c r="W27" s="63" t="s">
        <v>431</v>
      </c>
      <c r="X27" s="60" t="s">
        <v>417</v>
      </c>
      <c r="Y27" s="63" t="s">
        <v>447</v>
      </c>
      <c r="Z27" s="63" t="s">
        <v>415</v>
      </c>
      <c r="AA27" s="63" t="s">
        <v>478</v>
      </c>
      <c r="AB27" s="63" t="s">
        <v>418</v>
      </c>
      <c r="AC27" s="63" t="s">
        <v>409</v>
      </c>
      <c r="AD27" s="63" t="s">
        <v>479</v>
      </c>
      <c r="AE27" s="63" t="s">
        <v>410</v>
      </c>
      <c r="AF27" s="63" t="s">
        <v>429</v>
      </c>
      <c r="AG27" s="63" t="s">
        <v>430</v>
      </c>
      <c r="AH27" s="63" t="s">
        <v>442</v>
      </c>
      <c r="AI27" s="63" t="s">
        <v>463</v>
      </c>
      <c r="AJ27" s="70" t="s">
        <v>480</v>
      </c>
      <c r="AK27" s="63" t="s">
        <v>416</v>
      </c>
      <c r="AL27" s="64" t="s">
        <v>481</v>
      </c>
      <c r="AM27" s="63" t="s">
        <v>482</v>
      </c>
      <c r="AN27" s="64" t="s">
        <v>412</v>
      </c>
      <c r="AO27" s="63"/>
      <c r="AP27" s="63"/>
      <c r="AQ27" s="63"/>
      <c r="AR27" s="63"/>
      <c r="AS27" s="63"/>
      <c r="AU27" s="63"/>
      <c r="AV27" s="63"/>
      <c r="AW27" s="63"/>
      <c r="AX27" s="67"/>
    </row>
    <row r="28" customFormat="false" ht="36" hidden="false" customHeight="true" outlineLevel="0" collapsed="false">
      <c r="A28" s="60" t="s">
        <v>483</v>
      </c>
      <c r="B28" s="68" t="s">
        <v>402</v>
      </c>
      <c r="C28" s="60" t="s">
        <v>403</v>
      </c>
      <c r="D28" s="61" t="n">
        <v>153</v>
      </c>
      <c r="E28" s="61" t="n">
        <v>75</v>
      </c>
      <c r="F28" s="61" t="n">
        <v>284</v>
      </c>
      <c r="G28" s="61" t="n">
        <v>100</v>
      </c>
      <c r="H28" s="61" t="n">
        <v>57</v>
      </c>
      <c r="I28" s="61" t="n">
        <v>30</v>
      </c>
      <c r="J28" s="62" t="n">
        <f aca="false">D28+E28+F28+G28+H28+I28</f>
        <v>699</v>
      </c>
      <c r="K28" s="62" t="n">
        <f aca="false">J28/30</f>
        <v>23.3</v>
      </c>
      <c r="L28" s="62" t="n">
        <v>31</v>
      </c>
      <c r="M28" s="63" t="s">
        <v>446</v>
      </c>
      <c r="N28" s="63" t="s">
        <v>447</v>
      </c>
      <c r="O28" s="63" t="s">
        <v>404</v>
      </c>
      <c r="P28" s="63" t="s">
        <v>400</v>
      </c>
      <c r="Q28" s="63" t="s">
        <v>414</v>
      </c>
      <c r="R28" s="63" t="s">
        <v>391</v>
      </c>
      <c r="S28" s="63" t="s">
        <v>443</v>
      </c>
      <c r="T28" s="63" t="s">
        <v>444</v>
      </c>
      <c r="U28" s="63" t="s">
        <v>454</v>
      </c>
      <c r="V28" s="64" t="s">
        <v>394</v>
      </c>
      <c r="W28" s="63" t="s">
        <v>456</v>
      </c>
      <c r="X28" s="63" t="s">
        <v>457</v>
      </c>
      <c r="Y28" s="63" t="s">
        <v>458</v>
      </c>
      <c r="Z28" s="63" t="s">
        <v>459</v>
      </c>
      <c r="AA28" s="63" t="s">
        <v>460</v>
      </c>
      <c r="AB28" s="63" t="s">
        <v>461</v>
      </c>
      <c r="AC28" s="63" t="s">
        <v>462</v>
      </c>
      <c r="AD28" s="63" t="s">
        <v>464</v>
      </c>
      <c r="AE28" s="63" t="s">
        <v>466</v>
      </c>
      <c r="AF28" s="64" t="s">
        <v>481</v>
      </c>
      <c r="AG28" s="63" t="s">
        <v>467</v>
      </c>
      <c r="AH28" s="63" t="s">
        <v>468</v>
      </c>
      <c r="AI28" s="63" t="s">
        <v>411</v>
      </c>
      <c r="AJ28" s="63" t="s">
        <v>484</v>
      </c>
      <c r="AK28" s="63" t="s">
        <v>470</v>
      </c>
      <c r="AL28" s="63" t="s">
        <v>427</v>
      </c>
      <c r="AM28" s="60" t="s">
        <v>475</v>
      </c>
      <c r="AN28" s="85" t="s">
        <v>452</v>
      </c>
      <c r="AO28" s="63" t="s">
        <v>485</v>
      </c>
      <c r="AP28" s="63" t="s">
        <v>396</v>
      </c>
      <c r="AQ28" s="63" t="s">
        <v>482</v>
      </c>
      <c r="AR28" s="63"/>
      <c r="AS28" s="63"/>
      <c r="AT28" s="63"/>
      <c r="AU28" s="63"/>
      <c r="AV28" s="63"/>
      <c r="AW28" s="63"/>
      <c r="AX28" s="86"/>
    </row>
    <row r="29" customFormat="false" ht="40.5" hidden="false" customHeight="true" outlineLevel="0" collapsed="false">
      <c r="A29" s="60" t="s">
        <v>483</v>
      </c>
      <c r="B29" s="68" t="s">
        <v>405</v>
      </c>
      <c r="C29" s="69" t="s">
        <v>406</v>
      </c>
      <c r="D29" s="61"/>
      <c r="E29" s="61"/>
      <c r="F29" s="61"/>
      <c r="G29" s="61"/>
      <c r="H29" s="61"/>
      <c r="I29" s="61"/>
      <c r="J29" s="62" t="n">
        <v>106</v>
      </c>
      <c r="K29" s="62" t="n">
        <f aca="false">J29/30</f>
        <v>3.53333333333333</v>
      </c>
      <c r="L29" s="62" t="n">
        <v>4</v>
      </c>
      <c r="M29" s="63" t="s">
        <v>420</v>
      </c>
      <c r="N29" s="63" t="s">
        <v>450</v>
      </c>
      <c r="O29" s="64" t="s">
        <v>395</v>
      </c>
      <c r="P29" s="63" t="s">
        <v>418</v>
      </c>
      <c r="Q29" s="63"/>
      <c r="S29" s="64"/>
      <c r="T29" s="63"/>
      <c r="U29" s="63"/>
      <c r="V29" s="63"/>
      <c r="W29" s="63"/>
      <c r="X29" s="63"/>
      <c r="Y29" s="63"/>
      <c r="Z29" s="65"/>
      <c r="AA29" s="63"/>
      <c r="AB29" s="63"/>
      <c r="AC29" s="63"/>
      <c r="AD29" s="63"/>
      <c r="AE29" s="63"/>
      <c r="AF29" s="63"/>
      <c r="AG29" s="63"/>
      <c r="AH29" s="63"/>
      <c r="AI29" s="63"/>
      <c r="AJ29" s="70"/>
      <c r="AK29" s="63"/>
      <c r="AL29" s="63"/>
      <c r="AM29" s="64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7"/>
    </row>
    <row r="30" customFormat="false" ht="36" hidden="false" customHeight="true" outlineLevel="0" collapsed="false">
      <c r="A30" s="60" t="s">
        <v>486</v>
      </c>
      <c r="B30" s="60" t="s">
        <v>387</v>
      </c>
      <c r="C30" s="60" t="s">
        <v>388</v>
      </c>
      <c r="D30" s="61" t="n">
        <v>140</v>
      </c>
      <c r="E30" s="61" t="n">
        <v>66</v>
      </c>
      <c r="F30" s="61" t="n">
        <v>306</v>
      </c>
      <c r="G30" s="61" t="n">
        <v>76</v>
      </c>
      <c r="H30" s="61" t="n">
        <v>81</v>
      </c>
      <c r="I30" s="61" t="n">
        <v>0</v>
      </c>
      <c r="J30" s="62" t="n">
        <f aca="false">D30+E30+F30+G30+H30+I30</f>
        <v>669</v>
      </c>
      <c r="K30" s="62" t="n">
        <f aca="false">J30/30</f>
        <v>22.3</v>
      </c>
      <c r="L30" s="62" t="n">
        <v>30</v>
      </c>
      <c r="M30" s="63" t="s">
        <v>450</v>
      </c>
      <c r="N30" s="63" t="s">
        <v>404</v>
      </c>
      <c r="O30" s="63" t="s">
        <v>400</v>
      </c>
      <c r="P30" s="63" t="s">
        <v>414</v>
      </c>
      <c r="Q30" s="63" t="s">
        <v>441</v>
      </c>
      <c r="R30" s="63" t="s">
        <v>392</v>
      </c>
      <c r="S30" s="63" t="s">
        <v>453</v>
      </c>
      <c r="T30" s="64" t="s">
        <v>394</v>
      </c>
      <c r="U30" s="64" t="s">
        <v>395</v>
      </c>
      <c r="V30" s="63" t="s">
        <v>457</v>
      </c>
      <c r="W30" s="63" t="s">
        <v>428</v>
      </c>
      <c r="X30" s="63" t="s">
        <v>460</v>
      </c>
      <c r="Y30" s="63" t="s">
        <v>461</v>
      </c>
      <c r="Z30" s="60" t="s">
        <v>417</v>
      </c>
      <c r="AA30" s="63" t="s">
        <v>462</v>
      </c>
      <c r="AB30" s="63" t="s">
        <v>479</v>
      </c>
      <c r="AC30" s="63" t="s">
        <v>464</v>
      </c>
      <c r="AD30" s="63" t="s">
        <v>466</v>
      </c>
      <c r="AE30" s="63" t="s">
        <v>467</v>
      </c>
      <c r="AF30" s="63" t="s">
        <v>468</v>
      </c>
      <c r="AG30" s="63" t="s">
        <v>482</v>
      </c>
      <c r="AH30" s="63" t="s">
        <v>411</v>
      </c>
      <c r="AI30" s="63" t="s">
        <v>487</v>
      </c>
      <c r="AJ30" s="63" t="s">
        <v>470</v>
      </c>
      <c r="AK30" s="63" t="s">
        <v>427</v>
      </c>
      <c r="AL30" s="64" t="s">
        <v>471</v>
      </c>
      <c r="AM30" s="64" t="s">
        <v>425</v>
      </c>
      <c r="AN30" s="63" t="s">
        <v>488</v>
      </c>
      <c r="AO30" s="53" t="s">
        <v>489</v>
      </c>
      <c r="AP30" s="63" t="s">
        <v>490</v>
      </c>
      <c r="AQ30" s="63"/>
      <c r="AR30" s="63"/>
      <c r="AS30" s="85"/>
      <c r="AT30" s="63"/>
      <c r="AU30" s="63"/>
      <c r="AV30" s="63"/>
      <c r="AW30" s="63"/>
      <c r="AX30" s="67"/>
    </row>
    <row r="31" customFormat="false" ht="40.5" hidden="false" customHeight="true" outlineLevel="0" collapsed="false">
      <c r="A31" s="60" t="s">
        <v>486</v>
      </c>
      <c r="B31" s="60" t="s">
        <v>398</v>
      </c>
      <c r="C31" s="60" t="s">
        <v>399</v>
      </c>
      <c r="D31" s="61" t="n">
        <v>144</v>
      </c>
      <c r="E31" s="61" t="n">
        <v>83</v>
      </c>
      <c r="F31" s="61" t="n">
        <v>214</v>
      </c>
      <c r="G31" s="61" t="n">
        <v>73</v>
      </c>
      <c r="H31" s="61" t="n">
        <v>53</v>
      </c>
      <c r="I31" s="61" t="n">
        <v>50</v>
      </c>
      <c r="J31" s="62" t="n">
        <f aca="false">D31+E31+F31+G31+H31+I31</f>
        <v>617</v>
      </c>
      <c r="K31" s="62" t="n">
        <f aca="false">J31/30</f>
        <v>20.5666666666667</v>
      </c>
      <c r="L31" s="62" t="n">
        <v>29</v>
      </c>
      <c r="M31" s="63" t="s">
        <v>449</v>
      </c>
      <c r="N31" s="63" t="s">
        <v>390</v>
      </c>
      <c r="O31" s="63" t="s">
        <v>391</v>
      </c>
      <c r="P31" s="63" t="s">
        <v>443</v>
      </c>
      <c r="Q31" s="63" t="s">
        <v>444</v>
      </c>
      <c r="R31" s="63" t="s">
        <v>454</v>
      </c>
      <c r="S31" s="63" t="s">
        <v>456</v>
      </c>
      <c r="T31" s="63" t="s">
        <v>458</v>
      </c>
      <c r="U31" s="63" t="s">
        <v>459</v>
      </c>
      <c r="V31" s="63" t="s">
        <v>491</v>
      </c>
      <c r="W31" s="63" t="s">
        <v>422</v>
      </c>
      <c r="X31" s="63" t="s">
        <v>415</v>
      </c>
      <c r="Y31" s="63" t="s">
        <v>478</v>
      </c>
      <c r="Z31" s="63" t="s">
        <v>492</v>
      </c>
      <c r="AA31" s="63" t="s">
        <v>409</v>
      </c>
      <c r="AB31" s="63" t="s">
        <v>410</v>
      </c>
      <c r="AC31" s="63" t="s">
        <v>429</v>
      </c>
      <c r="AD31" s="63" t="s">
        <v>430</v>
      </c>
      <c r="AE31" s="63" t="s">
        <v>463</v>
      </c>
      <c r="AF31" s="63" t="s">
        <v>480</v>
      </c>
      <c r="AG31" s="63" t="s">
        <v>416</v>
      </c>
      <c r="AH31" s="63" t="s">
        <v>465</v>
      </c>
      <c r="AI31" s="64" t="s">
        <v>481</v>
      </c>
      <c r="AJ31" s="64" t="s">
        <v>424</v>
      </c>
      <c r="AK31" s="63" t="s">
        <v>425</v>
      </c>
      <c r="AL31" s="63" t="s">
        <v>231</v>
      </c>
      <c r="AM31" s="63" t="s">
        <v>493</v>
      </c>
      <c r="AN31" s="63" t="s">
        <v>455</v>
      </c>
      <c r="AO31" s="63" t="s">
        <v>389</v>
      </c>
      <c r="AP31" s="60"/>
      <c r="AQ31" s="63"/>
      <c r="AR31" s="63"/>
      <c r="AS31" s="63"/>
      <c r="AT31" s="63"/>
      <c r="AU31" s="63"/>
      <c r="AV31" s="63"/>
      <c r="AW31" s="63"/>
      <c r="AX31" s="67"/>
    </row>
    <row r="32" customFormat="false" ht="41.25" hidden="false" customHeight="true" outlineLevel="0" collapsed="false">
      <c r="A32" s="60" t="s">
        <v>494</v>
      </c>
      <c r="B32" s="60" t="s">
        <v>402</v>
      </c>
      <c r="C32" s="60" t="s">
        <v>403</v>
      </c>
      <c r="D32" s="61" t="n">
        <v>144</v>
      </c>
      <c r="E32" s="61" t="n">
        <v>80</v>
      </c>
      <c r="F32" s="61" t="n">
        <v>261</v>
      </c>
      <c r="G32" s="61" t="n">
        <v>89</v>
      </c>
      <c r="H32" s="61" t="n">
        <v>44</v>
      </c>
      <c r="I32" s="61" t="n">
        <v>23</v>
      </c>
      <c r="J32" s="62" t="n">
        <f aca="false">D32+E32+F32+G32+H32+I32</f>
        <v>641</v>
      </c>
      <c r="K32" s="62" t="n">
        <f aca="false">J32/30</f>
        <v>21.3666666666667</v>
      </c>
      <c r="L32" s="62" t="n">
        <v>30</v>
      </c>
      <c r="M32" s="63" t="s">
        <v>449</v>
      </c>
      <c r="N32" s="63" t="s">
        <v>450</v>
      </c>
      <c r="O32" s="63" t="s">
        <v>390</v>
      </c>
      <c r="P32" s="63" t="s">
        <v>414</v>
      </c>
      <c r="Q32" s="63" t="s">
        <v>441</v>
      </c>
      <c r="R32" s="63" t="s">
        <v>391</v>
      </c>
      <c r="S32" s="63" t="s">
        <v>443</v>
      </c>
      <c r="T32" s="63" t="s">
        <v>407</v>
      </c>
      <c r="U32" s="63" t="s">
        <v>453</v>
      </c>
      <c r="V32" s="63" t="s">
        <v>394</v>
      </c>
      <c r="W32" s="63" t="s">
        <v>454</v>
      </c>
      <c r="X32" s="63" t="s">
        <v>488</v>
      </c>
      <c r="Y32" s="64" t="s">
        <v>395</v>
      </c>
      <c r="Z32" s="63" t="s">
        <v>431</v>
      </c>
      <c r="AA32" s="60" t="s">
        <v>417</v>
      </c>
      <c r="AB32" s="63" t="s">
        <v>415</v>
      </c>
      <c r="AC32" s="63" t="s">
        <v>478</v>
      </c>
      <c r="AD32" s="63" t="s">
        <v>418</v>
      </c>
      <c r="AE32" s="63" t="s">
        <v>409</v>
      </c>
      <c r="AF32" s="63" t="s">
        <v>410</v>
      </c>
      <c r="AG32" s="63" t="s">
        <v>430</v>
      </c>
      <c r="AH32" s="63" t="s">
        <v>442</v>
      </c>
      <c r="AI32" s="63" t="s">
        <v>495</v>
      </c>
      <c r="AJ32" s="63" t="s">
        <v>496</v>
      </c>
      <c r="AK32" s="63" t="s">
        <v>497</v>
      </c>
      <c r="AL32" s="63" t="s">
        <v>498</v>
      </c>
      <c r="AM32" s="63" t="s">
        <v>416</v>
      </c>
      <c r="AN32" s="63" t="s">
        <v>468</v>
      </c>
      <c r="AO32" s="64" t="s">
        <v>424</v>
      </c>
      <c r="AP32" s="63" t="s">
        <v>444</v>
      </c>
      <c r="AQ32" s="85"/>
      <c r="AR32" s="63"/>
      <c r="AS32" s="63"/>
      <c r="AT32" s="63"/>
      <c r="AU32" s="63"/>
      <c r="AV32" s="63"/>
      <c r="AW32" s="63"/>
      <c r="AX32" s="67"/>
    </row>
    <row r="33" customFormat="false" ht="36" hidden="false" customHeight="true" outlineLevel="0" collapsed="false">
      <c r="A33" s="60" t="s">
        <v>494</v>
      </c>
      <c r="B33" s="60" t="s">
        <v>405</v>
      </c>
      <c r="C33" s="60" t="s">
        <v>406</v>
      </c>
      <c r="D33" s="61"/>
      <c r="E33" s="61"/>
      <c r="F33" s="61"/>
      <c r="G33" s="61"/>
      <c r="H33" s="61"/>
      <c r="I33" s="61"/>
      <c r="J33" s="62" t="n">
        <v>119</v>
      </c>
      <c r="K33" s="62" t="n">
        <f aca="false">J33/30</f>
        <v>3.96666666666667</v>
      </c>
      <c r="L33" s="62" t="n">
        <v>4</v>
      </c>
      <c r="M33" s="63" t="s">
        <v>400</v>
      </c>
      <c r="N33" s="63" t="s">
        <v>460</v>
      </c>
      <c r="O33" s="63" t="s">
        <v>461</v>
      </c>
      <c r="P33" s="63" t="s">
        <v>464</v>
      </c>
      <c r="Q33" s="63"/>
      <c r="R33" s="63"/>
      <c r="S33" s="63"/>
      <c r="T33" s="63"/>
      <c r="U33" s="63"/>
      <c r="V33" s="60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7"/>
    </row>
    <row r="34" customFormat="false" ht="17.25" hidden="false" customHeight="true" outlineLevel="0" collapsed="false">
      <c r="A34" s="74"/>
      <c r="B34" s="74"/>
      <c r="C34" s="74"/>
      <c r="D34" s="75"/>
      <c r="E34" s="75"/>
      <c r="F34" s="75"/>
      <c r="G34" s="75"/>
      <c r="H34" s="75"/>
      <c r="I34" s="75"/>
      <c r="J34" s="76"/>
      <c r="K34" s="76"/>
      <c r="L34" s="76"/>
      <c r="M34" s="77"/>
      <c r="N34" s="78"/>
      <c r="O34" s="77"/>
      <c r="P34" s="77"/>
      <c r="Q34" s="78"/>
      <c r="R34" s="78"/>
      <c r="S34" s="77"/>
      <c r="T34" s="77"/>
      <c r="U34" s="77"/>
      <c r="V34" s="77"/>
      <c r="W34" s="77"/>
      <c r="X34" s="79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80" t="s">
        <v>499</v>
      </c>
      <c r="AV34" s="80"/>
      <c r="AW34" s="80"/>
      <c r="AX34" s="81"/>
    </row>
    <row r="35" customFormat="false" ht="36" hidden="false" customHeight="true" outlineLevel="0" collapsed="false">
      <c r="A35" s="82" t="s">
        <v>500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1"/>
    </row>
    <row r="36" customFormat="false" ht="17.25" hidden="false" customHeight="true" outlineLevel="0" collapsed="false">
      <c r="A36" s="54" t="s">
        <v>373</v>
      </c>
      <c r="B36" s="54" t="s">
        <v>374</v>
      </c>
      <c r="C36" s="55" t="s">
        <v>375</v>
      </c>
      <c r="D36" s="55" t="s">
        <v>376</v>
      </c>
      <c r="E36" s="56" t="s">
        <v>377</v>
      </c>
      <c r="F36" s="56" t="s">
        <v>378</v>
      </c>
      <c r="G36" s="56" t="s">
        <v>379</v>
      </c>
      <c r="H36" s="56" t="s">
        <v>380</v>
      </c>
      <c r="I36" s="56" t="s">
        <v>381</v>
      </c>
      <c r="J36" s="57" t="s">
        <v>382</v>
      </c>
      <c r="K36" s="54" t="s">
        <v>383</v>
      </c>
      <c r="L36" s="54" t="s">
        <v>384</v>
      </c>
      <c r="M36" s="58" t="s">
        <v>385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</row>
    <row r="37" customFormat="false" ht="14.25" hidden="false" customHeight="true" outlineLevel="0" collapsed="false">
      <c r="A37" s="54"/>
      <c r="B37" s="54"/>
      <c r="C37" s="55"/>
      <c r="D37" s="55"/>
      <c r="E37" s="56"/>
      <c r="F37" s="56"/>
      <c r="G37" s="56"/>
      <c r="H37" s="56"/>
      <c r="I37" s="56"/>
      <c r="J37" s="57"/>
      <c r="K37" s="54"/>
      <c r="L37" s="54"/>
      <c r="M37" s="54" t="n">
        <v>1</v>
      </c>
      <c r="N37" s="54" t="n">
        <v>2</v>
      </c>
      <c r="O37" s="54" t="n">
        <v>3</v>
      </c>
      <c r="P37" s="54" t="n">
        <v>4</v>
      </c>
      <c r="Q37" s="54" t="n">
        <v>5</v>
      </c>
      <c r="R37" s="54" t="n">
        <v>6</v>
      </c>
      <c r="S37" s="54" t="n">
        <v>7</v>
      </c>
      <c r="T37" s="54" t="n">
        <v>8</v>
      </c>
      <c r="U37" s="54" t="n">
        <v>9</v>
      </c>
      <c r="V37" s="54" t="n">
        <v>10</v>
      </c>
      <c r="W37" s="54" t="n">
        <v>11</v>
      </c>
      <c r="X37" s="54" t="n">
        <v>12</v>
      </c>
      <c r="Y37" s="54" t="n">
        <v>13</v>
      </c>
      <c r="Z37" s="54" t="n">
        <v>14</v>
      </c>
      <c r="AA37" s="54" t="n">
        <v>15</v>
      </c>
      <c r="AB37" s="54" t="n">
        <v>16</v>
      </c>
      <c r="AC37" s="54" t="n">
        <v>17</v>
      </c>
      <c r="AD37" s="54" t="n">
        <v>18</v>
      </c>
      <c r="AE37" s="54" t="n">
        <v>19</v>
      </c>
      <c r="AF37" s="54" t="n">
        <v>20</v>
      </c>
      <c r="AG37" s="54" t="n">
        <v>21</v>
      </c>
      <c r="AH37" s="54" t="n">
        <v>22</v>
      </c>
      <c r="AI37" s="54" t="n">
        <v>23</v>
      </c>
      <c r="AJ37" s="54" t="n">
        <v>24</v>
      </c>
      <c r="AK37" s="54" t="n">
        <v>25</v>
      </c>
      <c r="AL37" s="54" t="n">
        <v>26</v>
      </c>
      <c r="AM37" s="54" t="n">
        <v>27</v>
      </c>
      <c r="AN37" s="54" t="n">
        <v>28</v>
      </c>
      <c r="AO37" s="54" t="n">
        <v>29</v>
      </c>
      <c r="AP37" s="54" t="n">
        <v>30</v>
      </c>
      <c r="AQ37" s="54" t="n">
        <v>31</v>
      </c>
      <c r="AR37" s="54" t="n">
        <v>32</v>
      </c>
      <c r="AS37" s="54" t="n">
        <v>33</v>
      </c>
      <c r="AT37" s="54" t="n">
        <v>34</v>
      </c>
      <c r="AU37" s="54" t="n">
        <v>35</v>
      </c>
      <c r="AV37" s="54" t="n">
        <v>36</v>
      </c>
      <c r="AW37" s="54" t="n">
        <v>37</v>
      </c>
      <c r="AX37" s="59" t="n">
        <v>38</v>
      </c>
    </row>
    <row r="38" customFormat="false" ht="40.5" hidden="false" customHeight="true" outlineLevel="0" collapsed="false">
      <c r="A38" s="60" t="s">
        <v>501</v>
      </c>
      <c r="B38" s="60" t="s">
        <v>387</v>
      </c>
      <c r="C38" s="60" t="s">
        <v>388</v>
      </c>
      <c r="D38" s="61" t="n">
        <v>138</v>
      </c>
      <c r="E38" s="61" t="n">
        <v>69</v>
      </c>
      <c r="F38" s="61" t="n">
        <v>320</v>
      </c>
      <c r="G38" s="61" t="n">
        <v>73</v>
      </c>
      <c r="H38" s="61" t="n">
        <v>69</v>
      </c>
      <c r="I38" s="61" t="n">
        <v>0</v>
      </c>
      <c r="J38" s="62" t="n">
        <f aca="false">D38+E38+F38+G38+H38+I38</f>
        <v>669</v>
      </c>
      <c r="K38" s="62" t="n">
        <f aca="false">J38/30</f>
        <v>22.3</v>
      </c>
      <c r="L38" s="62" t="n">
        <v>33</v>
      </c>
      <c r="M38" s="63" t="s">
        <v>435</v>
      </c>
      <c r="N38" s="63" t="s">
        <v>390</v>
      </c>
      <c r="O38" s="64" t="s">
        <v>395</v>
      </c>
      <c r="P38" s="63" t="s">
        <v>459</v>
      </c>
      <c r="Q38" s="63" t="s">
        <v>502</v>
      </c>
      <c r="R38" s="63" t="s">
        <v>460</v>
      </c>
      <c r="S38" s="63" t="s">
        <v>461</v>
      </c>
      <c r="T38" s="60" t="s">
        <v>417</v>
      </c>
      <c r="U38" s="63" t="s">
        <v>415</v>
      </c>
      <c r="V38" s="63" t="s">
        <v>478</v>
      </c>
      <c r="W38" s="63" t="s">
        <v>462</v>
      </c>
      <c r="X38" s="63" t="s">
        <v>442</v>
      </c>
      <c r="Y38" s="63" t="s">
        <v>495</v>
      </c>
      <c r="Z38" s="63" t="s">
        <v>496</v>
      </c>
      <c r="AA38" s="63" t="s">
        <v>497</v>
      </c>
      <c r="AB38" s="63" t="s">
        <v>498</v>
      </c>
      <c r="AC38" s="63" t="s">
        <v>416</v>
      </c>
      <c r="AD38" s="63" t="s">
        <v>465</v>
      </c>
      <c r="AE38" s="64" t="s">
        <v>412</v>
      </c>
      <c r="AF38" s="63" t="s">
        <v>411</v>
      </c>
      <c r="AG38" s="63" t="s">
        <v>469</v>
      </c>
      <c r="AH38" s="64" t="s">
        <v>427</v>
      </c>
      <c r="AI38" s="63" t="s">
        <v>476</v>
      </c>
      <c r="AJ38" s="63" t="s">
        <v>503</v>
      </c>
      <c r="AK38" s="63" t="s">
        <v>504</v>
      </c>
      <c r="AL38" s="63" t="s">
        <v>505</v>
      </c>
      <c r="AM38" s="63" t="s">
        <v>506</v>
      </c>
      <c r="AN38" s="63" t="s">
        <v>507</v>
      </c>
      <c r="AO38" s="63" t="s">
        <v>508</v>
      </c>
      <c r="AP38" s="63" t="s">
        <v>509</v>
      </c>
      <c r="AQ38" s="63" t="s">
        <v>510</v>
      </c>
      <c r="AR38" s="63" t="s">
        <v>511</v>
      </c>
      <c r="AS38" s="63" t="s">
        <v>512</v>
      </c>
      <c r="AT38" s="63"/>
      <c r="AU38" s="63"/>
      <c r="AV38" s="63"/>
      <c r="AW38" s="63"/>
      <c r="AX38" s="67"/>
    </row>
    <row r="39" customFormat="false" ht="39" hidden="false" customHeight="true" outlineLevel="0" collapsed="false">
      <c r="A39" s="60" t="s">
        <v>501</v>
      </c>
      <c r="B39" s="68" t="s">
        <v>398</v>
      </c>
      <c r="C39" s="69" t="s">
        <v>399</v>
      </c>
      <c r="D39" s="61" t="n">
        <v>144</v>
      </c>
      <c r="E39" s="61" t="n">
        <v>69</v>
      </c>
      <c r="F39" s="61" t="n">
        <v>207</v>
      </c>
      <c r="G39" s="61" t="n">
        <v>73</v>
      </c>
      <c r="H39" s="61" t="n">
        <v>53</v>
      </c>
      <c r="I39" s="61" t="n">
        <v>59</v>
      </c>
      <c r="J39" s="62" t="n">
        <f aca="false">D39+E39+F39+G39+H39+I39</f>
        <v>605</v>
      </c>
      <c r="K39" s="62" t="n">
        <f aca="false">J39/30</f>
        <v>20.1666666666667</v>
      </c>
      <c r="L39" s="62" t="n">
        <v>30</v>
      </c>
      <c r="M39" s="63" t="s">
        <v>404</v>
      </c>
      <c r="N39" s="63" t="s">
        <v>421</v>
      </c>
      <c r="O39" s="63" t="s">
        <v>414</v>
      </c>
      <c r="P39" s="63" t="s">
        <v>441</v>
      </c>
      <c r="Q39" s="63" t="s">
        <v>443</v>
      </c>
      <c r="R39" s="63" t="s">
        <v>513</v>
      </c>
      <c r="S39" s="63" t="s">
        <v>453</v>
      </c>
      <c r="T39" s="63" t="s">
        <v>444</v>
      </c>
      <c r="U39" s="63" t="s">
        <v>454</v>
      </c>
      <c r="V39" s="64" t="s">
        <v>394</v>
      </c>
      <c r="W39" s="63" t="s">
        <v>488</v>
      </c>
      <c r="X39" s="63" t="s">
        <v>447</v>
      </c>
      <c r="Y39" s="63" t="s">
        <v>464</v>
      </c>
      <c r="Z39" s="63" t="s">
        <v>466</v>
      </c>
      <c r="AA39" s="63" t="s">
        <v>467</v>
      </c>
      <c r="AB39" s="63" t="s">
        <v>468</v>
      </c>
      <c r="AC39" s="63" t="s">
        <v>487</v>
      </c>
      <c r="AD39" s="63" t="s">
        <v>470</v>
      </c>
      <c r="AE39" s="63" t="s">
        <v>231</v>
      </c>
      <c r="AF39" s="64" t="s">
        <v>469</v>
      </c>
      <c r="AG39" s="63" t="s">
        <v>514</v>
      </c>
      <c r="AH39" s="63" t="s">
        <v>515</v>
      </c>
      <c r="AI39" s="63" t="s">
        <v>516</v>
      </c>
      <c r="AJ39" s="63" t="s">
        <v>517</v>
      </c>
      <c r="AK39" s="63" t="s">
        <v>518</v>
      </c>
      <c r="AL39" s="53" t="s">
        <v>475</v>
      </c>
      <c r="AM39" s="63" t="s">
        <v>519</v>
      </c>
      <c r="AN39" s="63" t="s">
        <v>520</v>
      </c>
      <c r="AO39" s="70" t="s">
        <v>521</v>
      </c>
      <c r="AP39" s="63" t="s">
        <v>512</v>
      </c>
      <c r="AQ39" s="63"/>
      <c r="AR39" s="63"/>
      <c r="AS39" s="63"/>
      <c r="AT39" s="63"/>
      <c r="AU39" s="63"/>
      <c r="AV39" s="63"/>
      <c r="AW39" s="63"/>
      <c r="AX39" s="67"/>
    </row>
    <row r="40" customFormat="false" ht="40.5" hidden="false" customHeight="true" outlineLevel="0" collapsed="false">
      <c r="A40" s="60" t="s">
        <v>522</v>
      </c>
      <c r="B40" s="68" t="s">
        <v>402</v>
      </c>
      <c r="C40" s="60" t="s">
        <v>403</v>
      </c>
      <c r="D40" s="61" t="n">
        <v>141</v>
      </c>
      <c r="E40" s="61" t="n">
        <v>83</v>
      </c>
      <c r="F40" s="61" t="n">
        <v>298</v>
      </c>
      <c r="G40" s="61" t="n">
        <v>85</v>
      </c>
      <c r="H40" s="61" t="n">
        <v>46</v>
      </c>
      <c r="I40" s="61" t="n">
        <v>45</v>
      </c>
      <c r="J40" s="62" t="n">
        <f aca="false">D40+E40+F40+G40+H40+I40</f>
        <v>698</v>
      </c>
      <c r="K40" s="62" t="n">
        <f aca="false">J40/30</f>
        <v>23.2666666666667</v>
      </c>
      <c r="L40" s="62" t="n">
        <v>33</v>
      </c>
      <c r="M40" s="63" t="s">
        <v>389</v>
      </c>
      <c r="N40" s="63" t="s">
        <v>435</v>
      </c>
      <c r="O40" s="63" t="s">
        <v>421</v>
      </c>
      <c r="P40" s="63" t="s">
        <v>441</v>
      </c>
      <c r="Q40" s="63" t="s">
        <v>422</v>
      </c>
      <c r="R40" s="63" t="s">
        <v>444</v>
      </c>
      <c r="S40" s="63" t="s">
        <v>454</v>
      </c>
      <c r="T40" s="63" t="s">
        <v>455</v>
      </c>
      <c r="U40" s="63" t="s">
        <v>488</v>
      </c>
      <c r="V40" s="63" t="s">
        <v>502</v>
      </c>
      <c r="W40" s="63" t="s">
        <v>431</v>
      </c>
      <c r="X40" s="63" t="s">
        <v>478</v>
      </c>
      <c r="Y40" s="63" t="s">
        <v>418</v>
      </c>
      <c r="Z40" s="63" t="s">
        <v>479</v>
      </c>
      <c r="AA40" s="63" t="s">
        <v>409</v>
      </c>
      <c r="AB40" s="63" t="s">
        <v>410</v>
      </c>
      <c r="AC40" s="63" t="s">
        <v>429</v>
      </c>
      <c r="AD40" s="63" t="s">
        <v>442</v>
      </c>
      <c r="AE40" s="63" t="s">
        <v>495</v>
      </c>
      <c r="AF40" s="63" t="s">
        <v>496</v>
      </c>
      <c r="AG40" s="63" t="s">
        <v>497</v>
      </c>
      <c r="AH40" s="63" t="s">
        <v>498</v>
      </c>
      <c r="AI40" s="63" t="s">
        <v>523</v>
      </c>
      <c r="AJ40" s="70" t="s">
        <v>480</v>
      </c>
      <c r="AK40" s="63" t="s">
        <v>416</v>
      </c>
      <c r="AL40" s="63" t="s">
        <v>465</v>
      </c>
      <c r="AM40" s="64" t="s">
        <v>412</v>
      </c>
      <c r="AN40" s="53" t="s">
        <v>471</v>
      </c>
      <c r="AO40" s="63" t="s">
        <v>524</v>
      </c>
      <c r="AP40" s="84" t="s">
        <v>452</v>
      </c>
      <c r="AQ40" s="63" t="s">
        <v>472</v>
      </c>
      <c r="AR40" s="63" t="s">
        <v>469</v>
      </c>
      <c r="AS40" s="63" t="s">
        <v>517</v>
      </c>
      <c r="AT40" s="63"/>
      <c r="AU40" s="63"/>
      <c r="AV40" s="63"/>
      <c r="AW40" s="63"/>
      <c r="AX40" s="67"/>
    </row>
    <row r="41" customFormat="false" ht="36" hidden="false" customHeight="true" outlineLevel="0" collapsed="false">
      <c r="A41" s="60" t="s">
        <v>522</v>
      </c>
      <c r="B41" s="68" t="s">
        <v>405</v>
      </c>
      <c r="C41" s="69" t="s">
        <v>406</v>
      </c>
      <c r="D41" s="61"/>
      <c r="E41" s="61"/>
      <c r="F41" s="61"/>
      <c r="G41" s="61"/>
      <c r="H41" s="61"/>
      <c r="I41" s="61"/>
      <c r="J41" s="62" t="n">
        <v>124</v>
      </c>
      <c r="K41" s="62" t="n">
        <f aca="false">J41/30</f>
        <v>4.13333333333333</v>
      </c>
      <c r="L41" s="62" t="n">
        <v>4</v>
      </c>
      <c r="M41" s="63" t="s">
        <v>449</v>
      </c>
      <c r="N41" s="63" t="s">
        <v>450</v>
      </c>
      <c r="O41" s="63" t="s">
        <v>414</v>
      </c>
      <c r="P41" s="63" t="s">
        <v>395</v>
      </c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7"/>
    </row>
    <row r="42" customFormat="false" ht="40.5" hidden="false" customHeight="true" outlineLevel="0" collapsed="false">
      <c r="A42" s="60" t="s">
        <v>525</v>
      </c>
      <c r="B42" s="60" t="s">
        <v>387</v>
      </c>
      <c r="C42" s="60" t="s">
        <v>388</v>
      </c>
      <c r="D42" s="61" t="n">
        <v>154</v>
      </c>
      <c r="E42" s="61" t="n">
        <v>67</v>
      </c>
      <c r="F42" s="61" t="n">
        <v>276</v>
      </c>
      <c r="G42" s="61" t="n">
        <v>70</v>
      </c>
      <c r="H42" s="61" t="n">
        <v>73</v>
      </c>
      <c r="I42" s="61" t="n">
        <v>0</v>
      </c>
      <c r="J42" s="62" t="n">
        <f aca="false">D42+E42+F42+G42+H42+I42</f>
        <v>640</v>
      </c>
      <c r="K42" s="62" t="n">
        <f aca="false">J42/30</f>
        <v>21.3333333333333</v>
      </c>
      <c r="L42" s="62" t="n">
        <v>29</v>
      </c>
      <c r="M42" s="63" t="s">
        <v>407</v>
      </c>
      <c r="N42" s="63" t="s">
        <v>455</v>
      </c>
      <c r="O42" s="63" t="s">
        <v>429</v>
      </c>
      <c r="P42" s="63" t="s">
        <v>430</v>
      </c>
      <c r="Q42" s="63" t="s">
        <v>473</v>
      </c>
      <c r="R42" s="63" t="s">
        <v>523</v>
      </c>
      <c r="S42" s="63" t="s">
        <v>488</v>
      </c>
      <c r="T42" s="63" t="s">
        <v>460</v>
      </c>
      <c r="U42" s="63" t="s">
        <v>526</v>
      </c>
      <c r="V42" s="63" t="s">
        <v>447</v>
      </c>
      <c r="W42" s="63" t="s">
        <v>481</v>
      </c>
      <c r="X42" s="63" t="s">
        <v>479</v>
      </c>
      <c r="Y42" s="63" t="s">
        <v>425</v>
      </c>
      <c r="Z42" s="63" t="s">
        <v>231</v>
      </c>
      <c r="AA42" s="63" t="s">
        <v>511</v>
      </c>
      <c r="AB42" s="63" t="s">
        <v>469</v>
      </c>
      <c r="AC42" s="63" t="s">
        <v>470</v>
      </c>
      <c r="AD42" s="70" t="s">
        <v>427</v>
      </c>
      <c r="AE42" s="63" t="s">
        <v>475</v>
      </c>
      <c r="AF42" s="63" t="s">
        <v>482</v>
      </c>
      <c r="AG42" s="63" t="s">
        <v>493</v>
      </c>
      <c r="AH42" s="63" t="s">
        <v>471</v>
      </c>
      <c r="AI42" s="63" t="s">
        <v>527</v>
      </c>
      <c r="AJ42" s="63" t="s">
        <v>528</v>
      </c>
      <c r="AK42" s="63" t="s">
        <v>507</v>
      </c>
      <c r="AL42" s="63" t="s">
        <v>424</v>
      </c>
      <c r="AM42" s="63" t="s">
        <v>480</v>
      </c>
      <c r="AN42" s="63" t="s">
        <v>529</v>
      </c>
      <c r="AO42" s="63" t="s">
        <v>458</v>
      </c>
      <c r="AP42" s="63"/>
      <c r="AQ42" s="70"/>
      <c r="AR42" s="63"/>
      <c r="AS42" s="63"/>
      <c r="AT42" s="63"/>
      <c r="AU42" s="63"/>
      <c r="AV42" s="63"/>
      <c r="AW42" s="63"/>
      <c r="AX42" s="67"/>
    </row>
    <row r="43" customFormat="false" ht="40.5" hidden="false" customHeight="true" outlineLevel="0" collapsed="false">
      <c r="A43" s="60" t="s">
        <v>525</v>
      </c>
      <c r="B43" s="68" t="s">
        <v>398</v>
      </c>
      <c r="C43" s="69" t="s">
        <v>399</v>
      </c>
      <c r="D43" s="61" t="n">
        <v>145</v>
      </c>
      <c r="E43" s="61" t="n">
        <v>71</v>
      </c>
      <c r="F43" s="61" t="n">
        <v>204</v>
      </c>
      <c r="G43" s="61" t="n">
        <v>73</v>
      </c>
      <c r="H43" s="61" t="n">
        <v>53</v>
      </c>
      <c r="I43" s="61" t="n">
        <v>56</v>
      </c>
      <c r="J43" s="62" t="n">
        <f aca="false">D43+E43+F43+G43+H43+I43</f>
        <v>602</v>
      </c>
      <c r="K43" s="62" t="n">
        <f aca="false">J43/30</f>
        <v>20.0666666666667</v>
      </c>
      <c r="L43" s="62" t="n">
        <v>29</v>
      </c>
      <c r="M43" s="63" t="s">
        <v>450</v>
      </c>
      <c r="N43" s="63" t="s">
        <v>435</v>
      </c>
      <c r="O43" s="63" t="s">
        <v>485</v>
      </c>
      <c r="P43" s="63" t="s">
        <v>452</v>
      </c>
      <c r="Q43" s="63" t="s">
        <v>502</v>
      </c>
      <c r="R43" s="63" t="s">
        <v>453</v>
      </c>
      <c r="S43" s="63" t="s">
        <v>513</v>
      </c>
      <c r="T43" s="63" t="s">
        <v>454</v>
      </c>
      <c r="U43" s="63" t="s">
        <v>530</v>
      </c>
      <c r="V43" s="63" t="s">
        <v>455</v>
      </c>
      <c r="W43" s="64" t="s">
        <v>395</v>
      </c>
      <c r="X43" s="63" t="s">
        <v>457</v>
      </c>
      <c r="Y43" s="63" t="s">
        <v>459</v>
      </c>
      <c r="Z43" s="63" t="s">
        <v>461</v>
      </c>
      <c r="AA43" s="60" t="s">
        <v>417</v>
      </c>
      <c r="AB43" s="63" t="s">
        <v>478</v>
      </c>
      <c r="AC43" s="63" t="s">
        <v>462</v>
      </c>
      <c r="AD43" s="63" t="s">
        <v>495</v>
      </c>
      <c r="AE43" s="63" t="s">
        <v>442</v>
      </c>
      <c r="AF43" s="63" t="s">
        <v>496</v>
      </c>
      <c r="AG43" s="63" t="s">
        <v>464</v>
      </c>
      <c r="AH43" s="63" t="s">
        <v>466</v>
      </c>
      <c r="AI43" s="63" t="s">
        <v>467</v>
      </c>
      <c r="AJ43" s="63" t="s">
        <v>468</v>
      </c>
      <c r="AK43" s="64" t="s">
        <v>412</v>
      </c>
      <c r="AL43" s="63" t="s">
        <v>469</v>
      </c>
      <c r="AM43" s="63" t="s">
        <v>470</v>
      </c>
      <c r="AN43" s="63" t="s">
        <v>427</v>
      </c>
      <c r="AO43" s="53" t="s">
        <v>397</v>
      </c>
      <c r="AP43" s="63"/>
      <c r="AQ43" s="84"/>
      <c r="AR43" s="63"/>
      <c r="AS43" s="63"/>
      <c r="AT43" s="63"/>
      <c r="AU43" s="63"/>
      <c r="AV43" s="63"/>
      <c r="AW43" s="63"/>
      <c r="AX43" s="67"/>
    </row>
    <row r="44" customFormat="false" ht="40.5" hidden="false" customHeight="true" outlineLevel="0" collapsed="false">
      <c r="A44" s="60" t="s">
        <v>531</v>
      </c>
      <c r="B44" s="68" t="s">
        <v>402</v>
      </c>
      <c r="C44" s="60" t="s">
        <v>532</v>
      </c>
      <c r="D44" s="61" t="n">
        <v>141</v>
      </c>
      <c r="E44" s="61" t="n">
        <v>90</v>
      </c>
      <c r="F44" s="61" t="n">
        <v>300</v>
      </c>
      <c r="G44" s="61" t="n">
        <v>86</v>
      </c>
      <c r="H44" s="61" t="n">
        <v>55</v>
      </c>
      <c r="I44" s="61" t="n">
        <v>49</v>
      </c>
      <c r="J44" s="62" t="n">
        <f aca="false">D44+E44+F44+G44+H44+I44</f>
        <v>721</v>
      </c>
      <c r="K44" s="62" t="n">
        <f aca="false">J44/30</f>
        <v>24.0333333333333</v>
      </c>
      <c r="L44" s="62" t="n">
        <v>33</v>
      </c>
      <c r="M44" s="63" t="s">
        <v>489</v>
      </c>
      <c r="N44" s="63" t="s">
        <v>428</v>
      </c>
      <c r="O44" s="63" t="s">
        <v>396</v>
      </c>
      <c r="P44" s="63" t="s">
        <v>524</v>
      </c>
      <c r="Q44" s="63" t="s">
        <v>528</v>
      </c>
      <c r="R44" s="63" t="s">
        <v>475</v>
      </c>
      <c r="S44" s="63" t="s">
        <v>511</v>
      </c>
      <c r="T44" s="63" t="s">
        <v>533</v>
      </c>
      <c r="U44" s="63" t="s">
        <v>425</v>
      </c>
      <c r="V44" s="63" t="s">
        <v>482</v>
      </c>
      <c r="W44" s="64" t="s">
        <v>481</v>
      </c>
      <c r="X44" s="63" t="s">
        <v>480</v>
      </c>
      <c r="Y44" s="63" t="s">
        <v>434</v>
      </c>
      <c r="Z44" s="63" t="s">
        <v>459</v>
      </c>
      <c r="AA44" s="63" t="s">
        <v>502</v>
      </c>
      <c r="AB44" s="63" t="s">
        <v>447</v>
      </c>
      <c r="AC44" s="63" t="s">
        <v>479</v>
      </c>
      <c r="AD44" s="63" t="s">
        <v>529</v>
      </c>
      <c r="AE44" s="63" t="s">
        <v>495</v>
      </c>
      <c r="AF44" s="63" t="s">
        <v>496</v>
      </c>
      <c r="AG44" s="63" t="s">
        <v>487</v>
      </c>
      <c r="AH44" s="63" t="s">
        <v>523</v>
      </c>
      <c r="AI44" s="70" t="s">
        <v>430</v>
      </c>
      <c r="AJ44" s="63" t="s">
        <v>416</v>
      </c>
      <c r="AK44" s="63" t="s">
        <v>465</v>
      </c>
      <c r="AL44" s="64" t="s">
        <v>397</v>
      </c>
      <c r="AM44" s="63" t="s">
        <v>513</v>
      </c>
      <c r="AN44" s="63" t="s">
        <v>512</v>
      </c>
      <c r="AO44" s="63" t="s">
        <v>429</v>
      </c>
      <c r="AP44" s="63" t="s">
        <v>423</v>
      </c>
      <c r="AQ44" s="63" t="s">
        <v>526</v>
      </c>
      <c r="AR44" s="63" t="s">
        <v>534</v>
      </c>
      <c r="AS44" s="63" t="s">
        <v>422</v>
      </c>
      <c r="AT44" s="63"/>
      <c r="AU44" s="63"/>
      <c r="AV44" s="63"/>
      <c r="AW44" s="63"/>
      <c r="AX44" s="67"/>
    </row>
    <row r="45" customFormat="false" ht="36.6" hidden="false" customHeight="true" outlineLevel="0" collapsed="false">
      <c r="A45" s="60" t="s">
        <v>531</v>
      </c>
      <c r="B45" s="68" t="s">
        <v>405</v>
      </c>
      <c r="C45" s="69" t="s">
        <v>535</v>
      </c>
      <c r="D45" s="61"/>
      <c r="E45" s="61"/>
      <c r="F45" s="61"/>
      <c r="G45" s="61"/>
      <c r="H45" s="61"/>
      <c r="I45" s="61"/>
      <c r="J45" s="62" t="n">
        <v>17</v>
      </c>
      <c r="K45" s="62" t="n">
        <f aca="false">J45/30</f>
        <v>0.566666666666667</v>
      </c>
      <c r="L45" s="62" t="n">
        <v>1</v>
      </c>
      <c r="M45" s="63" t="s">
        <v>536</v>
      </c>
      <c r="N45" s="64"/>
      <c r="O45" s="63"/>
      <c r="P45" s="63"/>
      <c r="Q45" s="64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4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7"/>
    </row>
    <row r="46" customFormat="false" ht="53.45" hidden="false" customHeight="true" outlineLevel="0" collapsed="false">
      <c r="A46" s="87" t="s">
        <v>537</v>
      </c>
      <c r="B46" s="60" t="s">
        <v>387</v>
      </c>
      <c r="C46" s="60" t="s">
        <v>388</v>
      </c>
      <c r="D46" s="61" t="n">
        <v>140</v>
      </c>
      <c r="E46" s="61" t="n">
        <v>77</v>
      </c>
      <c r="F46" s="61" t="n">
        <v>306</v>
      </c>
      <c r="G46" s="61" t="n">
        <v>71</v>
      </c>
      <c r="H46" s="61" t="n">
        <v>67</v>
      </c>
      <c r="I46" s="61" t="n">
        <v>0</v>
      </c>
      <c r="J46" s="62" t="n">
        <f aca="false">D46+E46+F46+G46+H46+I46</f>
        <v>661</v>
      </c>
      <c r="K46" s="62" t="n">
        <f aca="false">J46/30</f>
        <v>22.0333333333333</v>
      </c>
      <c r="L46" s="62" t="n">
        <v>32</v>
      </c>
      <c r="M46" s="63" t="s">
        <v>526</v>
      </c>
      <c r="N46" s="63" t="s">
        <v>538</v>
      </c>
      <c r="O46" s="63" t="s">
        <v>452</v>
      </c>
      <c r="P46" s="63" t="s">
        <v>524</v>
      </c>
      <c r="Q46" s="63" t="s">
        <v>469</v>
      </c>
      <c r="R46" s="63" t="s">
        <v>511</v>
      </c>
      <c r="S46" s="64" t="s">
        <v>512</v>
      </c>
      <c r="T46" s="63" t="s">
        <v>458</v>
      </c>
      <c r="U46" s="63" t="s">
        <v>457</v>
      </c>
      <c r="V46" s="63" t="s">
        <v>539</v>
      </c>
      <c r="W46" s="63" t="s">
        <v>487</v>
      </c>
      <c r="X46" s="63" t="s">
        <v>529</v>
      </c>
      <c r="Y46" s="63" t="s">
        <v>534</v>
      </c>
      <c r="Z46" s="64" t="s">
        <v>517</v>
      </c>
      <c r="AA46" s="63" t="s">
        <v>231</v>
      </c>
      <c r="AB46" s="63" t="s">
        <v>424</v>
      </c>
      <c r="AC46" s="63" t="s">
        <v>497</v>
      </c>
      <c r="AD46" s="63" t="s">
        <v>466</v>
      </c>
      <c r="AE46" s="63" t="s">
        <v>523</v>
      </c>
      <c r="AF46" s="70" t="s">
        <v>480</v>
      </c>
      <c r="AG46" s="63" t="s">
        <v>536</v>
      </c>
      <c r="AH46" s="63" t="s">
        <v>481</v>
      </c>
      <c r="AI46" s="64" t="s">
        <v>502</v>
      </c>
      <c r="AJ46" s="63" t="s">
        <v>490</v>
      </c>
      <c r="AK46" s="63" t="s">
        <v>473</v>
      </c>
      <c r="AL46" s="63" t="s">
        <v>417</v>
      </c>
      <c r="AM46" s="63" t="s">
        <v>472</v>
      </c>
      <c r="AN46" s="63" t="s">
        <v>422</v>
      </c>
      <c r="AO46" s="63" t="s">
        <v>428</v>
      </c>
      <c r="AP46" s="63" t="s">
        <v>407</v>
      </c>
      <c r="AQ46" s="84" t="s">
        <v>521</v>
      </c>
      <c r="AR46" s="63" t="s">
        <v>470</v>
      </c>
      <c r="AS46" s="72"/>
      <c r="AT46" s="72"/>
      <c r="AV46" s="63"/>
      <c r="AW46" s="63"/>
      <c r="AX46" s="67"/>
    </row>
    <row r="47" customFormat="false" ht="50.25" hidden="false" customHeight="true" outlineLevel="0" collapsed="false">
      <c r="A47" s="60" t="s">
        <v>540</v>
      </c>
      <c r="B47" s="68" t="s">
        <v>402</v>
      </c>
      <c r="C47" s="60" t="s">
        <v>532</v>
      </c>
      <c r="D47" s="61" t="n">
        <v>149</v>
      </c>
      <c r="E47" s="61" t="n">
        <v>74</v>
      </c>
      <c r="F47" s="61" t="n">
        <v>254</v>
      </c>
      <c r="G47" s="61" t="n">
        <v>82</v>
      </c>
      <c r="H47" s="61" t="n">
        <v>44</v>
      </c>
      <c r="I47" s="61" t="n">
        <v>25</v>
      </c>
      <c r="J47" s="62" t="n">
        <f aca="false">D47+E47+F47+G47+H47+I47</f>
        <v>628</v>
      </c>
      <c r="K47" s="62" t="n">
        <f aca="false">J47/30</f>
        <v>20.9333333333333</v>
      </c>
      <c r="L47" s="62" t="n">
        <v>30</v>
      </c>
      <c r="M47" s="63" t="s">
        <v>513</v>
      </c>
      <c r="N47" s="63" t="s">
        <v>512</v>
      </c>
      <c r="O47" s="63" t="s">
        <v>455</v>
      </c>
      <c r="P47" s="63" t="s">
        <v>484</v>
      </c>
      <c r="Q47" s="63" t="s">
        <v>534</v>
      </c>
      <c r="R47" s="60" t="s">
        <v>429</v>
      </c>
      <c r="S47" s="63" t="s">
        <v>504</v>
      </c>
      <c r="T47" s="63" t="s">
        <v>505</v>
      </c>
      <c r="U47" s="63" t="s">
        <v>529</v>
      </c>
      <c r="V47" s="64" t="s">
        <v>524</v>
      </c>
      <c r="W47" s="63" t="s">
        <v>453</v>
      </c>
      <c r="X47" s="63" t="s">
        <v>521</v>
      </c>
      <c r="Y47" s="63" t="s">
        <v>541</v>
      </c>
      <c r="Z47" s="63" t="s">
        <v>487</v>
      </c>
      <c r="AA47" s="64" t="s">
        <v>542</v>
      </c>
      <c r="AB47" s="63" t="s">
        <v>476</v>
      </c>
      <c r="AC47" s="63" t="s">
        <v>503</v>
      </c>
      <c r="AD47" s="63" t="s">
        <v>506</v>
      </c>
      <c r="AE47" s="63" t="s">
        <v>493</v>
      </c>
      <c r="AF47" s="63" t="s">
        <v>508</v>
      </c>
      <c r="AG47" s="63" t="s">
        <v>509</v>
      </c>
      <c r="AH47" s="63" t="s">
        <v>510</v>
      </c>
      <c r="AI47" s="63" t="s">
        <v>514</v>
      </c>
      <c r="AJ47" s="63" t="s">
        <v>515</v>
      </c>
      <c r="AK47" s="63" t="s">
        <v>516</v>
      </c>
      <c r="AL47" s="63" t="s">
        <v>543</v>
      </c>
      <c r="AM47" s="63" t="s">
        <v>518</v>
      </c>
      <c r="AN47" s="63" t="s">
        <v>519</v>
      </c>
      <c r="AO47" s="63" t="s">
        <v>520</v>
      </c>
      <c r="AP47" s="70" t="s">
        <v>502</v>
      </c>
      <c r="AQ47" s="63"/>
      <c r="AR47" s="63"/>
      <c r="AS47" s="60"/>
      <c r="AT47" s="60"/>
      <c r="AU47" s="60"/>
      <c r="AV47" s="63"/>
      <c r="AW47" s="63"/>
      <c r="AX47" s="67"/>
    </row>
    <row r="48" customFormat="false" ht="36.6" hidden="false" customHeight="true" outlineLevel="0" collapsed="false">
      <c r="A48" s="60" t="s">
        <v>540</v>
      </c>
      <c r="B48" s="68" t="s">
        <v>405</v>
      </c>
      <c r="C48" s="69" t="s">
        <v>535</v>
      </c>
      <c r="D48" s="61"/>
      <c r="E48" s="61"/>
      <c r="F48" s="61"/>
      <c r="G48" s="61"/>
      <c r="H48" s="61"/>
      <c r="I48" s="61"/>
      <c r="J48" s="62" t="n">
        <v>43</v>
      </c>
      <c r="K48" s="62" t="n">
        <v>2</v>
      </c>
      <c r="L48" s="62" t="n">
        <v>3</v>
      </c>
      <c r="M48" s="63" t="s">
        <v>512</v>
      </c>
      <c r="N48" s="63" t="s">
        <v>511</v>
      </c>
      <c r="O48" s="63" t="s">
        <v>536</v>
      </c>
      <c r="P48" s="60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70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7"/>
    </row>
    <row r="49" customFormat="false" ht="36.6" hidden="false" customHeight="true" outlineLevel="0" collapsed="false">
      <c r="A49" s="74"/>
      <c r="B49" s="74"/>
      <c r="C49" s="74"/>
      <c r="D49" s="75"/>
      <c r="E49" s="75"/>
      <c r="F49" s="75"/>
      <c r="G49" s="75"/>
      <c r="H49" s="75"/>
      <c r="I49" s="75"/>
      <c r="J49" s="76"/>
      <c r="K49" s="76"/>
      <c r="L49" s="76"/>
      <c r="M49" s="77"/>
      <c r="N49" s="78"/>
      <c r="O49" s="77"/>
      <c r="P49" s="77"/>
      <c r="Q49" s="78"/>
      <c r="R49" s="78"/>
      <c r="S49" s="77"/>
      <c r="T49" s="77"/>
      <c r="U49" s="77"/>
      <c r="V49" s="77"/>
      <c r="W49" s="77"/>
      <c r="X49" s="79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80" t="s">
        <v>544</v>
      </c>
      <c r="AV49" s="80"/>
      <c r="AW49" s="80"/>
      <c r="AX49" s="81"/>
    </row>
    <row r="50" customFormat="false" ht="24" hidden="false" customHeight="true" outlineLevel="0" collapsed="false">
      <c r="A50" s="82" t="s">
        <v>545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1"/>
    </row>
    <row r="51" customFormat="false" ht="18.75" hidden="false" customHeight="true" outlineLevel="0" collapsed="false">
      <c r="A51" s="54" t="s">
        <v>373</v>
      </c>
      <c r="B51" s="54" t="s">
        <v>374</v>
      </c>
      <c r="C51" s="55" t="s">
        <v>375</v>
      </c>
      <c r="D51" s="55" t="s">
        <v>376</v>
      </c>
      <c r="E51" s="56" t="s">
        <v>377</v>
      </c>
      <c r="F51" s="56" t="s">
        <v>378</v>
      </c>
      <c r="G51" s="56" t="s">
        <v>379</v>
      </c>
      <c r="H51" s="56" t="s">
        <v>380</v>
      </c>
      <c r="I51" s="56" t="s">
        <v>381</v>
      </c>
      <c r="J51" s="57" t="s">
        <v>382</v>
      </c>
      <c r="K51" s="54" t="s">
        <v>383</v>
      </c>
      <c r="L51" s="54" t="s">
        <v>384</v>
      </c>
      <c r="M51" s="58" t="s">
        <v>385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</row>
    <row r="52" customFormat="false" ht="15.75" hidden="false" customHeight="true" outlineLevel="0" collapsed="false">
      <c r="A52" s="54"/>
      <c r="B52" s="54"/>
      <c r="C52" s="55"/>
      <c r="D52" s="55"/>
      <c r="E52" s="56"/>
      <c r="F52" s="56"/>
      <c r="G52" s="56"/>
      <c r="H52" s="56"/>
      <c r="I52" s="56"/>
      <c r="J52" s="57"/>
      <c r="K52" s="54"/>
      <c r="L52" s="54"/>
      <c r="M52" s="54" t="n">
        <v>1</v>
      </c>
      <c r="N52" s="54" t="n">
        <v>2</v>
      </c>
      <c r="O52" s="54" t="n">
        <v>3</v>
      </c>
      <c r="P52" s="54" t="n">
        <v>4</v>
      </c>
      <c r="Q52" s="54" t="n">
        <v>5</v>
      </c>
      <c r="R52" s="54" t="n">
        <v>6</v>
      </c>
      <c r="S52" s="54" t="n">
        <v>7</v>
      </c>
      <c r="T52" s="54" t="n">
        <v>8</v>
      </c>
      <c r="U52" s="54" t="n">
        <v>9</v>
      </c>
      <c r="V52" s="54" t="n">
        <v>10</v>
      </c>
      <c r="W52" s="54" t="n">
        <v>11</v>
      </c>
      <c r="X52" s="54" t="n">
        <v>12</v>
      </c>
      <c r="Y52" s="54" t="n">
        <v>13</v>
      </c>
      <c r="Z52" s="54" t="n">
        <v>14</v>
      </c>
      <c r="AA52" s="54" t="n">
        <v>15</v>
      </c>
      <c r="AB52" s="54" t="n">
        <v>16</v>
      </c>
      <c r="AC52" s="54" t="n">
        <v>17</v>
      </c>
      <c r="AD52" s="54" t="n">
        <v>18</v>
      </c>
      <c r="AE52" s="54" t="n">
        <v>19</v>
      </c>
      <c r="AF52" s="54" t="n">
        <v>20</v>
      </c>
      <c r="AG52" s="54" t="n">
        <v>21</v>
      </c>
      <c r="AH52" s="54" t="n">
        <v>22</v>
      </c>
      <c r="AI52" s="54" t="n">
        <v>23</v>
      </c>
      <c r="AJ52" s="54" t="n">
        <v>24</v>
      </c>
      <c r="AK52" s="54" t="n">
        <v>25</v>
      </c>
      <c r="AL52" s="54" t="n">
        <v>26</v>
      </c>
      <c r="AM52" s="54" t="n">
        <v>27</v>
      </c>
      <c r="AN52" s="54" t="n">
        <v>28</v>
      </c>
      <c r="AO52" s="54" t="n">
        <v>29</v>
      </c>
      <c r="AP52" s="54" t="n">
        <v>30</v>
      </c>
      <c r="AQ52" s="54" t="n">
        <v>31</v>
      </c>
      <c r="AR52" s="54" t="n">
        <v>32</v>
      </c>
      <c r="AS52" s="54" t="n">
        <v>33</v>
      </c>
      <c r="AT52" s="54" t="n">
        <v>34</v>
      </c>
      <c r="AU52" s="54" t="n">
        <v>35</v>
      </c>
      <c r="AV52" s="54" t="n">
        <v>36</v>
      </c>
      <c r="AW52" s="54" t="n">
        <v>37</v>
      </c>
      <c r="AX52" s="59" t="n">
        <v>38</v>
      </c>
    </row>
    <row r="53" customFormat="false" ht="47.25" hidden="false" customHeight="true" outlineLevel="0" collapsed="false">
      <c r="A53" s="60" t="s">
        <v>546</v>
      </c>
      <c r="B53" s="68" t="s">
        <v>547</v>
      </c>
      <c r="C53" s="69" t="s">
        <v>548</v>
      </c>
      <c r="D53" s="61" t="n">
        <v>144</v>
      </c>
      <c r="E53" s="61" t="n">
        <v>70</v>
      </c>
      <c r="F53" s="61" t="n">
        <v>211</v>
      </c>
      <c r="G53" s="61" t="n">
        <v>73</v>
      </c>
      <c r="H53" s="61" t="n">
        <v>53</v>
      </c>
      <c r="I53" s="61" t="n">
        <v>51</v>
      </c>
      <c r="J53" s="62" t="n">
        <f aca="false">D53+E53+F53+G53+H53+I53</f>
        <v>602</v>
      </c>
      <c r="K53" s="62" t="n">
        <f aca="false">J53/30</f>
        <v>20.0666666666667</v>
      </c>
      <c r="L53" s="62" t="n">
        <v>30</v>
      </c>
      <c r="M53" s="63" t="s">
        <v>512</v>
      </c>
      <c r="N53" s="63" t="s">
        <v>393</v>
      </c>
      <c r="O53" s="63" t="s">
        <v>443</v>
      </c>
      <c r="P53" s="63" t="s">
        <v>513</v>
      </c>
      <c r="Q53" s="63" t="s">
        <v>462</v>
      </c>
      <c r="R53" s="64" t="s">
        <v>502</v>
      </c>
      <c r="S53" s="63" t="s">
        <v>430</v>
      </c>
      <c r="T53" s="63" t="s">
        <v>463</v>
      </c>
      <c r="U53" s="63" t="s">
        <v>536</v>
      </c>
      <c r="V53" s="63" t="s">
        <v>467</v>
      </c>
      <c r="W53" s="63" t="s">
        <v>487</v>
      </c>
      <c r="X53" s="63" t="s">
        <v>511</v>
      </c>
      <c r="Y53" s="63" t="s">
        <v>411</v>
      </c>
      <c r="Z53" s="63" t="s">
        <v>524</v>
      </c>
      <c r="AA53" s="63" t="s">
        <v>452</v>
      </c>
      <c r="AB53" s="63" t="s">
        <v>426</v>
      </c>
      <c r="AC53" s="63" t="s">
        <v>428</v>
      </c>
      <c r="AD53" s="63" t="s">
        <v>396</v>
      </c>
      <c r="AE53" s="63" t="s">
        <v>480</v>
      </c>
      <c r="AF53" s="63" t="s">
        <v>523</v>
      </c>
      <c r="AG53" s="63" t="s">
        <v>492</v>
      </c>
      <c r="AH53" s="63" t="s">
        <v>496</v>
      </c>
      <c r="AI53" s="70" t="s">
        <v>495</v>
      </c>
      <c r="AJ53" s="63" t="s">
        <v>549</v>
      </c>
      <c r="AK53" s="63" t="s">
        <v>473</v>
      </c>
      <c r="AL53" s="63" t="s">
        <v>410</v>
      </c>
      <c r="AM53" s="63" t="s">
        <v>539</v>
      </c>
      <c r="AN53" s="63" t="s">
        <v>534</v>
      </c>
      <c r="AO53" s="63" t="s">
        <v>550</v>
      </c>
      <c r="AP53" s="63" t="s">
        <v>458</v>
      </c>
      <c r="AQ53" s="63"/>
      <c r="AR53" s="63"/>
      <c r="AS53" s="63"/>
      <c r="AT53" s="63"/>
      <c r="AU53" s="63"/>
      <c r="AV53" s="63"/>
      <c r="AW53" s="63"/>
      <c r="AX53" s="67"/>
    </row>
    <row r="54" customFormat="false" ht="47.25" hidden="false" customHeight="true" outlineLevel="0" collapsed="false">
      <c r="A54" s="88" t="s">
        <v>551</v>
      </c>
      <c r="B54" s="68" t="s">
        <v>552</v>
      </c>
      <c r="C54" s="69" t="s">
        <v>548</v>
      </c>
      <c r="D54" s="61" t="n">
        <v>0</v>
      </c>
      <c r="E54" s="61" t="n">
        <v>3</v>
      </c>
      <c r="F54" s="61" t="n">
        <v>5</v>
      </c>
      <c r="G54" s="61" t="n">
        <v>0</v>
      </c>
      <c r="H54" s="61" t="n">
        <v>0</v>
      </c>
      <c r="I54" s="61" t="n">
        <v>0</v>
      </c>
      <c r="J54" s="62" t="n">
        <f aca="false">E54+F54</f>
        <v>8</v>
      </c>
      <c r="K54" s="62" t="n">
        <v>1</v>
      </c>
      <c r="L54" s="62" t="n">
        <v>1</v>
      </c>
      <c r="M54" s="63" t="s">
        <v>553</v>
      </c>
      <c r="N54" s="63"/>
      <c r="O54" s="63"/>
      <c r="P54" s="63"/>
      <c r="Q54" s="63"/>
      <c r="R54" s="64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70"/>
      <c r="AI54" s="70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89"/>
    </row>
    <row r="55" customFormat="false" ht="47.25" hidden="false" customHeight="true" outlineLevel="0" collapsed="false">
      <c r="A55" s="88" t="s">
        <v>554</v>
      </c>
      <c r="B55" s="68" t="s">
        <v>552</v>
      </c>
      <c r="C55" s="69" t="s">
        <v>548</v>
      </c>
      <c r="D55" s="61" t="n">
        <v>0</v>
      </c>
      <c r="E55" s="61" t="n">
        <v>3</v>
      </c>
      <c r="F55" s="61" t="n">
        <v>0</v>
      </c>
      <c r="G55" s="61" t="n">
        <v>0</v>
      </c>
      <c r="H55" s="61" t="n">
        <v>0</v>
      </c>
      <c r="I55" s="61" t="n">
        <v>0</v>
      </c>
      <c r="J55" s="62" t="n">
        <f aca="false">E55+F55</f>
        <v>3</v>
      </c>
      <c r="K55" s="62" t="n">
        <v>1</v>
      </c>
      <c r="L55" s="62" t="n">
        <v>1</v>
      </c>
      <c r="M55" s="63" t="s">
        <v>517</v>
      </c>
      <c r="N55" s="63"/>
      <c r="O55" s="63"/>
      <c r="P55" s="63"/>
      <c r="Q55" s="63"/>
      <c r="R55" s="64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70"/>
      <c r="AI55" s="70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89"/>
    </row>
    <row r="56" customFormat="false" ht="47.25" hidden="false" customHeight="true" outlineLevel="0" collapsed="false">
      <c r="A56" s="88" t="s">
        <v>555</v>
      </c>
      <c r="B56" s="68" t="s">
        <v>552</v>
      </c>
      <c r="C56" s="69" t="s">
        <v>548</v>
      </c>
      <c r="D56" s="61" t="n">
        <v>0</v>
      </c>
      <c r="E56" s="61" t="n">
        <v>3</v>
      </c>
      <c r="F56" s="61" t="n">
        <v>5</v>
      </c>
      <c r="G56" s="61" t="n">
        <v>0</v>
      </c>
      <c r="H56" s="61" t="n">
        <v>0</v>
      </c>
      <c r="I56" s="61" t="n">
        <v>0</v>
      </c>
      <c r="J56" s="62" t="n">
        <f aca="false">E56+F56</f>
        <v>8</v>
      </c>
      <c r="K56" s="62" t="n">
        <v>1</v>
      </c>
      <c r="L56" s="62" t="n">
        <v>1</v>
      </c>
      <c r="M56" s="63" t="s">
        <v>517</v>
      </c>
      <c r="N56" s="63"/>
      <c r="O56" s="63"/>
      <c r="P56" s="63"/>
      <c r="Q56" s="63"/>
      <c r="R56" s="64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70"/>
      <c r="AI56" s="70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89"/>
    </row>
    <row r="57" customFormat="false" ht="47.25" hidden="false" customHeight="true" outlineLevel="0" collapsed="false">
      <c r="A57" s="88" t="s">
        <v>556</v>
      </c>
      <c r="B57" s="68" t="s">
        <v>552</v>
      </c>
      <c r="C57" s="69" t="s">
        <v>548</v>
      </c>
      <c r="D57" s="61" t="n">
        <v>0</v>
      </c>
      <c r="E57" s="61" t="n">
        <v>3</v>
      </c>
      <c r="F57" s="61" t="n">
        <v>0</v>
      </c>
      <c r="G57" s="61" t="n">
        <v>0</v>
      </c>
      <c r="H57" s="61" t="n">
        <v>0</v>
      </c>
      <c r="I57" s="61" t="n">
        <v>0</v>
      </c>
      <c r="J57" s="62" t="n">
        <f aca="false">E57+F57</f>
        <v>3</v>
      </c>
      <c r="K57" s="62" t="n">
        <v>1</v>
      </c>
      <c r="L57" s="62" t="n">
        <v>1</v>
      </c>
      <c r="M57" s="63" t="s">
        <v>557</v>
      </c>
      <c r="N57" s="63"/>
      <c r="O57" s="63"/>
      <c r="P57" s="63"/>
      <c r="Q57" s="63"/>
      <c r="R57" s="64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70"/>
      <c r="AI57" s="70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89"/>
    </row>
    <row r="58" customFormat="false" ht="47.25" hidden="false" customHeight="true" outlineLevel="0" collapsed="false">
      <c r="A58" s="88" t="s">
        <v>558</v>
      </c>
      <c r="B58" s="68" t="s">
        <v>552</v>
      </c>
      <c r="C58" s="69" t="s">
        <v>548</v>
      </c>
      <c r="D58" s="61" t="n">
        <v>0</v>
      </c>
      <c r="E58" s="61" t="n">
        <v>3</v>
      </c>
      <c r="F58" s="61" t="n">
        <v>5</v>
      </c>
      <c r="G58" s="61" t="n">
        <v>0</v>
      </c>
      <c r="H58" s="61" t="n">
        <v>0</v>
      </c>
      <c r="I58" s="61" t="n">
        <v>0</v>
      </c>
      <c r="J58" s="62" t="n">
        <f aca="false">E58+F58</f>
        <v>8</v>
      </c>
      <c r="K58" s="62" t="n">
        <v>1</v>
      </c>
      <c r="L58" s="62" t="n">
        <v>1</v>
      </c>
      <c r="M58" s="63" t="s">
        <v>515</v>
      </c>
      <c r="N58" s="63"/>
      <c r="O58" s="63"/>
      <c r="P58" s="63"/>
      <c r="Q58" s="63"/>
      <c r="R58" s="64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70"/>
      <c r="AI58" s="70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89"/>
    </row>
    <row r="59" customFormat="false" ht="47.25" hidden="false" customHeight="true" outlineLevel="0" collapsed="false">
      <c r="A59" s="88" t="s">
        <v>559</v>
      </c>
      <c r="B59" s="68" t="s">
        <v>552</v>
      </c>
      <c r="C59" s="69" t="s">
        <v>548</v>
      </c>
      <c r="D59" s="61" t="n">
        <v>0</v>
      </c>
      <c r="E59" s="61" t="n">
        <v>3</v>
      </c>
      <c r="F59" s="61" t="n">
        <v>0</v>
      </c>
      <c r="G59" s="61" t="n">
        <v>0</v>
      </c>
      <c r="H59" s="61" t="n">
        <v>0</v>
      </c>
      <c r="I59" s="61" t="n">
        <v>0</v>
      </c>
      <c r="J59" s="62" t="n">
        <f aca="false">E59+F59</f>
        <v>3</v>
      </c>
      <c r="K59" s="62" t="n">
        <v>1</v>
      </c>
      <c r="L59" s="62" t="n">
        <v>1</v>
      </c>
      <c r="M59" s="63" t="s">
        <v>505</v>
      </c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70"/>
      <c r="AI59" s="70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89"/>
    </row>
    <row r="60" customFormat="false" ht="47.25" hidden="false" customHeight="true" outlineLevel="0" collapsed="false">
      <c r="A60" s="88" t="s">
        <v>560</v>
      </c>
      <c r="B60" s="68" t="s">
        <v>552</v>
      </c>
      <c r="C60" s="69" t="s">
        <v>548</v>
      </c>
      <c r="D60" s="61" t="n">
        <v>0</v>
      </c>
      <c r="E60" s="61" t="n">
        <v>3</v>
      </c>
      <c r="F60" s="61" t="n">
        <v>0</v>
      </c>
      <c r="G60" s="61" t="n">
        <v>0</v>
      </c>
      <c r="H60" s="61" t="n">
        <v>0</v>
      </c>
      <c r="I60" s="61" t="n">
        <v>0</v>
      </c>
      <c r="J60" s="62" t="n">
        <f aca="false">E60+F60</f>
        <v>3</v>
      </c>
      <c r="K60" s="62" t="n">
        <v>1</v>
      </c>
      <c r="L60" s="62" t="n">
        <v>1</v>
      </c>
      <c r="M60" s="63" t="s">
        <v>505</v>
      </c>
      <c r="N60" s="63"/>
      <c r="O60" s="63"/>
      <c r="P60" s="63"/>
      <c r="Q60" s="63"/>
      <c r="R60" s="64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70"/>
      <c r="AI60" s="70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89"/>
    </row>
    <row r="61" s="52" customFormat="true" ht="11.25" hidden="false" customHeight="false" outlineLevel="0" collapsed="false"/>
    <row r="62" s="52" customFormat="true" ht="11.25" hidden="false" customHeight="false" outlineLevel="0" collapsed="false"/>
    <row r="63" s="52" customFormat="true" ht="11.25" hidden="false" customHeight="false" outlineLevel="0" collapsed="false"/>
    <row r="64" s="52" customFormat="true" ht="11.25" hidden="false" customHeight="false" outlineLevel="0" collapsed="false"/>
    <row r="65" s="52" customFormat="true" ht="11.25" hidden="false" customHeight="false" outlineLevel="0" collapsed="false"/>
    <row r="66" customFormat="false" ht="18.75" hidden="false" customHeight="true" outlineLevel="0" collapsed="false">
      <c r="A66" s="74"/>
      <c r="B66" s="74"/>
      <c r="C66" s="74"/>
      <c r="D66" s="75"/>
      <c r="E66" s="75"/>
      <c r="F66" s="75"/>
      <c r="G66" s="75"/>
      <c r="H66" s="75"/>
      <c r="I66" s="75"/>
      <c r="J66" s="76"/>
      <c r="K66" s="76"/>
      <c r="L66" s="76"/>
      <c r="M66" s="77"/>
      <c r="N66" s="77"/>
      <c r="O66" s="77"/>
      <c r="P66" s="77"/>
      <c r="Q66" s="77"/>
      <c r="R66" s="77"/>
      <c r="S66" s="78"/>
      <c r="T66" s="77"/>
      <c r="U66" s="78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4"/>
      <c r="AL66" s="74"/>
      <c r="AM66" s="74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</row>
    <row r="67" s="90" customFormat="true" ht="18.75" hidden="false" customHeight="true" outlineLevel="0" collapsed="false">
      <c r="A67" s="74"/>
      <c r="B67" s="74"/>
      <c r="C67" s="74"/>
      <c r="D67" s="75"/>
      <c r="E67" s="75"/>
      <c r="F67" s="75"/>
      <c r="G67" s="75"/>
      <c r="H67" s="75"/>
      <c r="I67" s="75"/>
      <c r="J67" s="76"/>
      <c r="K67" s="76"/>
      <c r="L67" s="76"/>
      <c r="M67" s="77"/>
      <c r="N67" s="77"/>
      <c r="O67" s="77"/>
      <c r="P67" s="77"/>
      <c r="Q67" s="77"/>
      <c r="R67" s="77"/>
      <c r="S67" s="78"/>
      <c r="T67" s="77"/>
      <c r="U67" s="78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4"/>
      <c r="AL67" s="74"/>
      <c r="AM67" s="74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</row>
    <row r="68" s="90" customFormat="true" ht="18.75" hidden="false" customHeight="true" outlineLevel="0" collapsed="false">
      <c r="A68" s="74"/>
      <c r="B68" s="74"/>
      <c r="C68" s="74"/>
      <c r="D68" s="75"/>
      <c r="E68" s="75"/>
      <c r="F68" s="75"/>
      <c r="G68" s="75"/>
      <c r="H68" s="75"/>
      <c r="I68" s="75"/>
      <c r="J68" s="76"/>
      <c r="K68" s="76"/>
      <c r="L68" s="76"/>
      <c r="M68" s="77"/>
      <c r="N68" s="77"/>
      <c r="O68" s="77"/>
      <c r="P68" s="77"/>
      <c r="Q68" s="77"/>
      <c r="R68" s="77"/>
      <c r="S68" s="78"/>
      <c r="T68" s="77"/>
      <c r="U68" s="78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4"/>
      <c r="AL68" s="74"/>
      <c r="AM68" s="74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</row>
    <row r="69" s="90" customFormat="true" ht="18.75" hidden="false" customHeight="true" outlineLevel="0" collapsed="false">
      <c r="A69" s="74"/>
      <c r="B69" s="74"/>
      <c r="C69" s="74"/>
      <c r="D69" s="75"/>
      <c r="E69" s="75"/>
      <c r="F69" s="75"/>
      <c r="G69" s="75"/>
      <c r="H69" s="75"/>
      <c r="I69" s="75"/>
      <c r="J69" s="76"/>
      <c r="K69" s="76"/>
      <c r="L69" s="76"/>
      <c r="M69" s="77"/>
      <c r="N69" s="77"/>
      <c r="O69" s="77"/>
      <c r="P69" s="77"/>
      <c r="Q69" s="77"/>
      <c r="R69" s="77"/>
      <c r="S69" s="78"/>
      <c r="T69" s="77"/>
      <c r="U69" s="78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4"/>
      <c r="AL69" s="74"/>
      <c r="AM69" s="74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</row>
    <row r="70" customFormat="false" ht="17.25" hidden="false" customHeight="true" outlineLevel="0" collapsed="false">
      <c r="A70" s="82" t="s">
        <v>561</v>
      </c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81"/>
    </row>
    <row r="71" customFormat="false" ht="18.75" hidden="false" customHeight="true" outlineLevel="0" collapsed="false">
      <c r="A71" s="54" t="s">
        <v>373</v>
      </c>
      <c r="B71" s="54" t="s">
        <v>374</v>
      </c>
      <c r="C71" s="55" t="s">
        <v>375</v>
      </c>
      <c r="D71" s="55" t="s">
        <v>376</v>
      </c>
      <c r="E71" s="56" t="s">
        <v>377</v>
      </c>
      <c r="F71" s="56" t="s">
        <v>378</v>
      </c>
      <c r="G71" s="56" t="s">
        <v>379</v>
      </c>
      <c r="H71" s="56" t="s">
        <v>380</v>
      </c>
      <c r="I71" s="56" t="s">
        <v>381</v>
      </c>
      <c r="J71" s="57" t="s">
        <v>382</v>
      </c>
      <c r="K71" s="54" t="s">
        <v>383</v>
      </c>
      <c r="L71" s="54" t="s">
        <v>384</v>
      </c>
      <c r="M71" s="92" t="s">
        <v>385</v>
      </c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4"/>
    </row>
    <row r="72" customFormat="false" ht="24.75" hidden="false" customHeight="true" outlineLevel="0" collapsed="false">
      <c r="A72" s="54"/>
      <c r="B72" s="54"/>
      <c r="C72" s="55"/>
      <c r="D72" s="55"/>
      <c r="E72" s="56"/>
      <c r="F72" s="56"/>
      <c r="G72" s="56"/>
      <c r="H72" s="56"/>
      <c r="I72" s="56"/>
      <c r="J72" s="57"/>
      <c r="K72" s="54"/>
      <c r="L72" s="54"/>
      <c r="M72" s="54" t="n">
        <v>1</v>
      </c>
      <c r="N72" s="54" t="n">
        <v>2</v>
      </c>
      <c r="O72" s="54" t="n">
        <v>3</v>
      </c>
      <c r="P72" s="54" t="n">
        <v>4</v>
      </c>
      <c r="Q72" s="54" t="n">
        <v>5</v>
      </c>
      <c r="R72" s="54" t="n">
        <v>6</v>
      </c>
      <c r="S72" s="54" t="n">
        <v>7</v>
      </c>
      <c r="T72" s="54" t="n">
        <v>8</v>
      </c>
      <c r="U72" s="54" t="n">
        <v>9</v>
      </c>
      <c r="V72" s="54" t="n">
        <v>10</v>
      </c>
      <c r="W72" s="54" t="n">
        <v>11</v>
      </c>
      <c r="X72" s="54" t="n">
        <v>12</v>
      </c>
      <c r="Y72" s="54" t="n">
        <v>13</v>
      </c>
      <c r="Z72" s="54" t="n">
        <v>14</v>
      </c>
      <c r="AA72" s="54" t="n">
        <v>15</v>
      </c>
      <c r="AB72" s="54" t="n">
        <v>16</v>
      </c>
      <c r="AC72" s="54" t="n">
        <v>17</v>
      </c>
      <c r="AD72" s="54" t="n">
        <v>18</v>
      </c>
      <c r="AE72" s="54" t="n">
        <v>19</v>
      </c>
      <c r="AF72" s="54" t="n">
        <v>20</v>
      </c>
      <c r="AG72" s="54" t="n">
        <v>21</v>
      </c>
      <c r="AH72" s="54" t="n">
        <v>22</v>
      </c>
      <c r="AI72" s="54" t="n">
        <v>23</v>
      </c>
      <c r="AJ72" s="54" t="n">
        <v>24</v>
      </c>
      <c r="AK72" s="54" t="n">
        <v>25</v>
      </c>
      <c r="AL72" s="54" t="n">
        <v>26</v>
      </c>
      <c r="AM72" s="54" t="n">
        <v>27</v>
      </c>
      <c r="AN72" s="54" t="n">
        <v>28</v>
      </c>
      <c r="AO72" s="54" t="n">
        <v>29</v>
      </c>
      <c r="AP72" s="54" t="n">
        <v>30</v>
      </c>
      <c r="AQ72" s="54" t="n">
        <v>31</v>
      </c>
      <c r="AR72" s="54" t="n">
        <v>32</v>
      </c>
      <c r="AS72" s="54" t="n">
        <v>33</v>
      </c>
      <c r="AT72" s="54" t="n">
        <v>34</v>
      </c>
      <c r="AU72" s="54" t="n">
        <v>35</v>
      </c>
      <c r="AV72" s="54" t="n">
        <v>36</v>
      </c>
      <c r="AW72" s="54" t="n">
        <v>37</v>
      </c>
      <c r="AX72" s="59" t="n">
        <v>38</v>
      </c>
    </row>
    <row r="73" customFormat="false" ht="46.5" hidden="false" customHeight="true" outlineLevel="0" collapsed="false">
      <c r="A73" s="60" t="s">
        <v>562</v>
      </c>
      <c r="B73" s="60" t="s">
        <v>563</v>
      </c>
      <c r="C73" s="60" t="s">
        <v>564</v>
      </c>
      <c r="D73" s="61" t="s">
        <v>565</v>
      </c>
      <c r="E73" s="61"/>
      <c r="F73" s="61"/>
      <c r="G73" s="61"/>
      <c r="H73" s="61"/>
      <c r="I73" s="61"/>
      <c r="J73" s="62" t="n">
        <v>483</v>
      </c>
      <c r="K73" s="62" t="n">
        <f aca="false">J73/30</f>
        <v>16.1</v>
      </c>
      <c r="L73" s="62" t="n">
        <v>24</v>
      </c>
      <c r="M73" s="63" t="s">
        <v>513</v>
      </c>
      <c r="N73" s="63" t="s">
        <v>566</v>
      </c>
      <c r="O73" s="63" t="s">
        <v>512</v>
      </c>
      <c r="P73" s="63" t="s">
        <v>529</v>
      </c>
      <c r="Q73" s="63" t="s">
        <v>523</v>
      </c>
      <c r="R73" s="63" t="s">
        <v>504</v>
      </c>
      <c r="S73" s="64" t="s">
        <v>412</v>
      </c>
      <c r="T73" s="63" t="s">
        <v>510</v>
      </c>
      <c r="U73" s="64" t="s">
        <v>542</v>
      </c>
      <c r="V73" s="63" t="s">
        <v>503</v>
      </c>
      <c r="W73" s="63" t="s">
        <v>506</v>
      </c>
      <c r="X73" s="63" t="s">
        <v>507</v>
      </c>
      <c r="Y73" s="63" t="s">
        <v>508</v>
      </c>
      <c r="Z73" s="63" t="s">
        <v>509</v>
      </c>
      <c r="AA73" s="63" t="s">
        <v>514</v>
      </c>
      <c r="AB73" s="63" t="s">
        <v>515</v>
      </c>
      <c r="AC73" s="63" t="s">
        <v>516</v>
      </c>
      <c r="AD73" s="63" t="s">
        <v>517</v>
      </c>
      <c r="AE73" s="63" t="s">
        <v>518</v>
      </c>
      <c r="AF73" s="63" t="s">
        <v>452</v>
      </c>
      <c r="AG73" s="63" t="s">
        <v>476</v>
      </c>
      <c r="AH73" s="70" t="s">
        <v>485</v>
      </c>
      <c r="AI73" s="63" t="s">
        <v>463</v>
      </c>
      <c r="AJ73" s="63" t="s">
        <v>505</v>
      </c>
      <c r="AK73" s="60"/>
      <c r="AL73" s="60"/>
      <c r="AM73" s="60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95"/>
    </row>
    <row r="74" customFormat="false" ht="42.75" hidden="false" customHeight="true" outlineLevel="0" collapsed="false">
      <c r="A74" s="60" t="s">
        <v>567</v>
      </c>
      <c r="B74" s="60" t="s">
        <v>563</v>
      </c>
      <c r="C74" s="60" t="s">
        <v>564</v>
      </c>
      <c r="D74" s="60" t="s">
        <v>568</v>
      </c>
      <c r="E74" s="60"/>
      <c r="F74" s="60"/>
      <c r="G74" s="60"/>
      <c r="H74" s="60"/>
      <c r="I74" s="60"/>
      <c r="J74" s="62" t="n">
        <v>483</v>
      </c>
      <c r="K74" s="62" t="n">
        <f aca="false">J74/30</f>
        <v>16.1</v>
      </c>
      <c r="L74" s="62" t="n">
        <v>24</v>
      </c>
      <c r="M74" s="63" t="s">
        <v>512</v>
      </c>
      <c r="N74" s="63" t="s">
        <v>529</v>
      </c>
      <c r="O74" s="64" t="s">
        <v>423</v>
      </c>
      <c r="P74" s="63" t="s">
        <v>569</v>
      </c>
      <c r="Q74" s="63" t="s">
        <v>497</v>
      </c>
      <c r="R74" s="63" t="s">
        <v>498</v>
      </c>
      <c r="S74" s="63" t="s">
        <v>523</v>
      </c>
      <c r="T74" s="64" t="s">
        <v>542</v>
      </c>
      <c r="U74" s="63" t="s">
        <v>465</v>
      </c>
      <c r="V74" s="63" t="s">
        <v>513</v>
      </c>
      <c r="W74" s="63" t="s">
        <v>504</v>
      </c>
      <c r="X74" s="63" t="s">
        <v>505</v>
      </c>
      <c r="Y74" s="63" t="s">
        <v>506</v>
      </c>
      <c r="Z74" s="63" t="s">
        <v>507</v>
      </c>
      <c r="AA74" s="63" t="s">
        <v>508</v>
      </c>
      <c r="AB74" s="63" t="s">
        <v>509</v>
      </c>
      <c r="AC74" s="63" t="s">
        <v>510</v>
      </c>
      <c r="AD74" s="63" t="s">
        <v>515</v>
      </c>
      <c r="AE74" s="63" t="s">
        <v>516</v>
      </c>
      <c r="AF74" s="63" t="s">
        <v>517</v>
      </c>
      <c r="AG74" s="63" t="s">
        <v>518</v>
      </c>
      <c r="AH74" s="63" t="s">
        <v>519</v>
      </c>
      <c r="AI74" s="63" t="s">
        <v>520</v>
      </c>
      <c r="AK74" s="60"/>
      <c r="AL74" s="60"/>
      <c r="AM74" s="60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0"/>
    </row>
    <row r="75" customFormat="false" ht="45" hidden="false" customHeight="true" outlineLevel="0" collapsed="false">
      <c r="A75" s="60" t="s">
        <v>570</v>
      </c>
      <c r="B75" s="60" t="s">
        <v>563</v>
      </c>
      <c r="C75" s="60" t="s">
        <v>564</v>
      </c>
      <c r="D75" s="60" t="s">
        <v>571</v>
      </c>
      <c r="E75" s="60"/>
      <c r="F75" s="60"/>
      <c r="G75" s="60"/>
      <c r="H75" s="60"/>
      <c r="I75" s="60"/>
      <c r="J75" s="62" t="n">
        <v>483</v>
      </c>
      <c r="K75" s="62" t="n">
        <f aca="false">J75/30</f>
        <v>16.1</v>
      </c>
      <c r="L75" s="62" t="n">
        <v>24</v>
      </c>
      <c r="M75" s="63" t="s">
        <v>512</v>
      </c>
      <c r="N75" s="63" t="s">
        <v>566</v>
      </c>
      <c r="O75" s="64" t="s">
        <v>542</v>
      </c>
      <c r="P75" s="63" t="s">
        <v>476</v>
      </c>
      <c r="Q75" s="63" t="s">
        <v>503</v>
      </c>
      <c r="R75" s="63" t="s">
        <v>504</v>
      </c>
      <c r="S75" s="63" t="s">
        <v>505</v>
      </c>
      <c r="T75" s="63" t="s">
        <v>506</v>
      </c>
      <c r="U75" s="63" t="s">
        <v>507</v>
      </c>
      <c r="V75" s="63" t="s">
        <v>524</v>
      </c>
      <c r="W75" s="63" t="s">
        <v>475</v>
      </c>
      <c r="X75" s="63" t="s">
        <v>572</v>
      </c>
      <c r="Y75" s="63" t="s">
        <v>455</v>
      </c>
      <c r="Z75" s="63" t="s">
        <v>487</v>
      </c>
      <c r="AA75" s="63" t="s">
        <v>496</v>
      </c>
      <c r="AB75" s="63" t="s">
        <v>573</v>
      </c>
      <c r="AC75" s="63" t="s">
        <v>519</v>
      </c>
      <c r="AD75" s="63" t="s">
        <v>520</v>
      </c>
      <c r="AE75" s="70" t="s">
        <v>521</v>
      </c>
      <c r="AF75" s="63" t="s">
        <v>549</v>
      </c>
      <c r="AG75" s="63" t="s">
        <v>493</v>
      </c>
      <c r="AH75" s="63" t="s">
        <v>471</v>
      </c>
      <c r="AI75" s="60" t="s">
        <v>527</v>
      </c>
      <c r="AJ75" s="63" t="s">
        <v>482</v>
      </c>
      <c r="AK75" s="60"/>
      <c r="AL75" s="63"/>
      <c r="AM75" s="60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95"/>
    </row>
    <row r="76" customFormat="false" ht="51" hidden="false" customHeight="true" outlineLevel="0" collapsed="false">
      <c r="A76" s="60" t="s">
        <v>574</v>
      </c>
      <c r="B76" s="60" t="s">
        <v>563</v>
      </c>
      <c r="C76" s="60" t="s">
        <v>564</v>
      </c>
      <c r="D76" s="60" t="s">
        <v>575</v>
      </c>
      <c r="E76" s="60"/>
      <c r="F76" s="60"/>
      <c r="G76" s="60"/>
      <c r="H76" s="60"/>
      <c r="I76" s="60"/>
      <c r="J76" s="62" t="n">
        <v>483</v>
      </c>
      <c r="K76" s="62" t="n">
        <f aca="false">J76/30</f>
        <v>16.1</v>
      </c>
      <c r="L76" s="62" t="n">
        <v>24</v>
      </c>
      <c r="M76" s="64" t="s">
        <v>515</v>
      </c>
      <c r="N76" s="63" t="s">
        <v>504</v>
      </c>
      <c r="O76" s="70" t="s">
        <v>524</v>
      </c>
      <c r="P76" s="63" t="s">
        <v>566</v>
      </c>
      <c r="Q76" s="63" t="s">
        <v>510</v>
      </c>
      <c r="R76" s="63" t="s">
        <v>508</v>
      </c>
      <c r="S76" s="63" t="s">
        <v>516</v>
      </c>
      <c r="T76" s="63" t="s">
        <v>517</v>
      </c>
      <c r="U76" s="63" t="s">
        <v>518</v>
      </c>
      <c r="V76" s="63" t="s">
        <v>519</v>
      </c>
      <c r="W76" s="63" t="s">
        <v>520</v>
      </c>
      <c r="X76" s="70" t="s">
        <v>521</v>
      </c>
      <c r="Y76" s="63" t="s">
        <v>549</v>
      </c>
      <c r="Z76" s="63" t="s">
        <v>476</v>
      </c>
      <c r="AA76" s="63" t="s">
        <v>489</v>
      </c>
      <c r="AB76" s="64" t="s">
        <v>542</v>
      </c>
      <c r="AC76" s="63" t="s">
        <v>506</v>
      </c>
      <c r="AD76" s="63" t="s">
        <v>507</v>
      </c>
      <c r="AE76" s="63" t="s">
        <v>509</v>
      </c>
      <c r="AF76" s="63" t="s">
        <v>396</v>
      </c>
      <c r="AG76" s="63" t="s">
        <v>505</v>
      </c>
      <c r="AH76" s="63" t="s">
        <v>503</v>
      </c>
      <c r="AI76" s="60"/>
      <c r="AJ76" s="60"/>
      <c r="AK76" s="60"/>
      <c r="AL76" s="63"/>
      <c r="AM76" s="60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95"/>
    </row>
    <row r="77" customFormat="false" ht="45" hidden="false" customHeight="true" outlineLevel="0" collapsed="false">
      <c r="A77" s="60" t="s">
        <v>576</v>
      </c>
      <c r="B77" s="60" t="s">
        <v>563</v>
      </c>
      <c r="C77" s="60" t="s">
        <v>564</v>
      </c>
      <c r="D77" s="60" t="s">
        <v>577</v>
      </c>
      <c r="E77" s="60"/>
      <c r="F77" s="60"/>
      <c r="G77" s="60"/>
      <c r="H77" s="60"/>
      <c r="I77" s="60"/>
      <c r="J77" s="62" t="n">
        <v>483</v>
      </c>
      <c r="K77" s="62" t="n">
        <f aca="false">J77/30</f>
        <v>16.1</v>
      </c>
      <c r="L77" s="62" t="n">
        <v>24</v>
      </c>
      <c r="M77" s="70" t="s">
        <v>465</v>
      </c>
      <c r="N77" s="70" t="s">
        <v>521</v>
      </c>
      <c r="O77" s="63" t="s">
        <v>549</v>
      </c>
      <c r="P77" s="63" t="s">
        <v>566</v>
      </c>
      <c r="Q77" s="64" t="s">
        <v>542</v>
      </c>
      <c r="R77" s="63" t="s">
        <v>504</v>
      </c>
      <c r="S77" s="63" t="s">
        <v>428</v>
      </c>
      <c r="T77" s="63" t="s">
        <v>507</v>
      </c>
      <c r="U77" s="63" t="s">
        <v>510</v>
      </c>
      <c r="V77" s="63" t="s">
        <v>515</v>
      </c>
      <c r="W77" s="63" t="s">
        <v>516</v>
      </c>
      <c r="X77" s="63" t="s">
        <v>517</v>
      </c>
      <c r="Y77" s="63" t="s">
        <v>518</v>
      </c>
      <c r="Z77" s="63" t="s">
        <v>519</v>
      </c>
      <c r="AA77" s="63" t="s">
        <v>520</v>
      </c>
      <c r="AB77" s="63" t="s">
        <v>476</v>
      </c>
      <c r="AC77" s="63" t="s">
        <v>426</v>
      </c>
      <c r="AD77" s="63" t="s">
        <v>480</v>
      </c>
      <c r="AE77" s="63" t="s">
        <v>508</v>
      </c>
      <c r="AF77" s="63" t="s">
        <v>509</v>
      </c>
      <c r="AG77" s="63" t="s">
        <v>503</v>
      </c>
      <c r="AH77" s="70" t="s">
        <v>416</v>
      </c>
      <c r="AI77" s="63" t="s">
        <v>512</v>
      </c>
      <c r="AJ77" s="60"/>
      <c r="AK77" s="60"/>
      <c r="AL77" s="63"/>
      <c r="AM77" s="60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95"/>
    </row>
    <row r="78" customFormat="false" ht="11.25" hidden="false" customHeight="false" outlineLevel="0" collapsed="false"/>
    <row r="79" customFormat="false" ht="11.25" hidden="false" customHeight="false" outlineLevel="0" collapsed="false"/>
    <row r="80" customFormat="false" ht="11.25" hidden="false" customHeight="false" outlineLevel="0" collapsed="false"/>
    <row r="81" customFormat="false" ht="11.25" hidden="false" customHeight="false" outlineLevel="0" collapsed="false"/>
    <row r="82" customFormat="false" ht="11.25" hidden="false" customHeight="false" outlineLevel="0" collapsed="false"/>
    <row r="90" customFormat="false" ht="12.75" hidden="false" customHeight="false" outlineLevel="0" collapsed="false"/>
    <row r="112" customFormat="false" ht="11.25" hidden="false" customHeight="false" outlineLevel="0" collapsed="false"/>
    <row r="113" customFormat="false" ht="11.25" hidden="false" customHeight="false" outlineLevel="0" collapsed="false"/>
    <row r="114" customFormat="false" ht="11.25" hidden="false" customHeight="false" outlineLevel="0" collapsed="false"/>
    <row r="115" customFormat="false" ht="11.25" hidden="false" customHeight="false" outlineLevel="0" collapsed="false"/>
    <row r="116" customFormat="false" ht="11.25" hidden="false" customHeight="false" outlineLevel="0" collapsed="false"/>
    <row r="117" customFormat="false" ht="11.25" hidden="false" customHeight="false" outlineLevel="0" collapsed="false"/>
    <row r="118" customFormat="false" ht="11.25" hidden="false" customHeight="false" outlineLevel="0" collapsed="false"/>
    <row r="119" customFormat="false" ht="11.25" hidden="false" customHeight="false" outlineLevel="0" collapsed="false"/>
    <row r="120" customFormat="false" ht="11.25" hidden="false" customHeight="false" outlineLevel="0" collapsed="false"/>
    <row r="121" customFormat="false" ht="11.25" hidden="false" customHeight="false" outlineLevel="0" collapsed="false"/>
    <row r="122" customFormat="false" ht="11.25" hidden="false" customHeight="false" outlineLevel="0" collapsed="false"/>
    <row r="123" customFormat="false" ht="11.25" hidden="false" customHeight="false" outlineLevel="0" collapsed="false"/>
    <row r="124" customFormat="false" ht="11.25" hidden="false" customHeight="false" outlineLevel="0" collapsed="false"/>
    <row r="125" customFormat="false" ht="11.25" hidden="false" customHeight="false" outlineLevel="0" collapsed="false"/>
    <row r="126" customFormat="false" ht="11.25" hidden="false" customHeight="false" outlineLevel="0" collapsed="false"/>
    <row r="127" customFormat="false" ht="11.25" hidden="false" customHeight="false" outlineLevel="0" collapsed="false"/>
    <row r="128" customFormat="false" ht="11.25" hidden="false" customHeight="false" outlineLevel="0" collapsed="false"/>
    <row r="129" customFormat="false" ht="11.25" hidden="false" customHeight="false" outlineLevel="0" collapsed="false"/>
    <row r="130" customFormat="false" ht="11.25" hidden="false" customHeight="false" outlineLevel="0" collapsed="false"/>
    <row r="131" customFormat="false" ht="11.25" hidden="false" customHeight="false" outlineLevel="0" collapsed="false"/>
    <row r="132" customFormat="false" ht="11.25" hidden="false" customHeight="false" outlineLevel="0" collapsed="false"/>
    <row r="133" customFormat="false" ht="11.25" hidden="false" customHeight="false" outlineLevel="0" collapsed="false"/>
    <row r="134" customFormat="false" ht="11.25" hidden="false" customHeight="false" outlineLevel="0" collapsed="false"/>
    <row r="135" customFormat="false" ht="11.25" hidden="false" customHeight="false" outlineLevel="0" collapsed="false"/>
    <row r="136" customFormat="false" ht="11.25" hidden="false" customHeight="false" outlineLevel="0" collapsed="false"/>
    <row r="137" customFormat="false" ht="11.25" hidden="false" customHeight="false" outlineLevel="0" collapsed="false"/>
    <row r="138" customFormat="false" ht="11.25" hidden="false" customHeight="false" outlineLevel="0" collapsed="false"/>
    <row r="139" customFormat="false" ht="11.25" hidden="false" customHeight="false" outlineLevel="0" collapsed="false"/>
    <row r="140" customFormat="false" ht="11.25" hidden="false" customHeight="false" outlineLevel="0" collapsed="false"/>
    <row r="141" customFormat="false" ht="11.25" hidden="false" customHeight="false" outlineLevel="0" collapsed="false"/>
    <row r="142" customFormat="false" ht="11.25" hidden="false" customHeight="false" outlineLevel="0" collapsed="false"/>
    <row r="143" customFormat="false" ht="11.25" hidden="false" customHeight="false" outlineLevel="0" collapsed="false"/>
    <row r="144" customFormat="false" ht="11.25" hidden="false" customHeight="false" outlineLevel="0" collapsed="false"/>
    <row r="145" customFormat="false" ht="11.25" hidden="false" customHeight="false" outlineLevel="0" collapsed="false"/>
    <row r="146" customFormat="false" ht="11.25" hidden="false" customHeight="false" outlineLevel="0" collapsed="false"/>
    <row r="147" customFormat="false" ht="11.25" hidden="false" customHeight="false" outlineLevel="0" collapsed="false"/>
    <row r="148" customFormat="false" ht="11.25" hidden="false" customHeight="false" outlineLevel="0" collapsed="false"/>
    <row r="149" customFormat="false" ht="11.25" hidden="false" customHeight="false" outlineLevel="0" collapsed="false"/>
    <row r="150" customFormat="false" ht="11.25" hidden="false" customHeight="false" outlineLevel="0" collapsed="false"/>
    <row r="151" customFormat="false" ht="11.2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AX1"/>
    <mergeCell ref="AU17:AW17"/>
    <mergeCell ref="A18:AW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AX19"/>
    <mergeCell ref="AU34:AW34"/>
    <mergeCell ref="A35:AW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AX36"/>
    <mergeCell ref="AU49:AW49"/>
    <mergeCell ref="A50:AW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AX51"/>
    <mergeCell ref="A70:AJ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AJ71"/>
    <mergeCell ref="D73:I73"/>
    <mergeCell ref="D74:I74"/>
    <mergeCell ref="D75:I75"/>
    <mergeCell ref="D76:I76"/>
    <mergeCell ref="D77:I77"/>
  </mergeCells>
  <printOptions headings="false" gridLines="false" gridLinesSet="true" horizontalCentered="false" verticalCentered="false"/>
  <pageMargins left="0.529861111111111" right="0.159722222222222" top="0.472222222222222" bottom="0.354166666666667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21"/>
    <col collapsed="false" customWidth="true" hidden="false" outlineLevel="0" max="3" min="3" style="3" width="7.43"/>
    <col collapsed="false" customWidth="true" hidden="false" outlineLevel="0" max="7" min="4" style="3" width="4.7"/>
    <col collapsed="false" customWidth="true" hidden="false" outlineLevel="0" max="8" min="8" style="3" width="5.28"/>
    <col collapsed="false" customWidth="true" hidden="false" outlineLevel="0" max="9" min="9" style="3" width="5.43"/>
    <col collapsed="false" customWidth="true" hidden="false" outlineLevel="0" max="10" min="10" style="3" width="4.28"/>
    <col collapsed="false" customWidth="true" hidden="false" outlineLevel="0" max="11" min="11" style="3" width="4.57"/>
    <col collapsed="false" customWidth="true" hidden="false" outlineLevel="0" max="14" min="12" style="3" width="4.7"/>
    <col collapsed="false" customWidth="true" hidden="false" outlineLevel="0" max="15" min="15" style="3" width="3.7"/>
    <col collapsed="false" customWidth="true" hidden="false" outlineLevel="0" max="16" min="16" style="4" width="5"/>
    <col collapsed="false" customWidth="true" hidden="false" outlineLevel="0" max="17" min="17" style="96" width="13.3"/>
    <col collapsed="false" customWidth="true" hidden="false" outlineLevel="0" max="1025" min="18" style="0" width="8.49"/>
  </cols>
  <sheetData>
    <row r="1" customFormat="false" ht="15" hidden="false" customHeight="false" outlineLevel="0" collapsed="false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97" t="s">
        <v>578</v>
      </c>
      <c r="L1" s="7"/>
      <c r="M1" s="98"/>
      <c r="P1" s="98"/>
      <c r="Q1" s="99" t="s">
        <v>2</v>
      </c>
    </row>
    <row r="2" customFormat="false" ht="15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99"/>
    </row>
    <row r="3" customFormat="false" ht="15.75" hidden="false" customHeight="false" outlineLevel="0" collapsed="false">
      <c r="A3" s="11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0"/>
    </row>
    <row r="4" customFormat="false" ht="15.75" hidden="false" customHeight="false" outlineLevel="0" collapsed="false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99"/>
    </row>
    <row r="5" customFormat="false" ht="28.9" hidden="false" customHeight="true" outlineLevel="0" collapsed="false">
      <c r="A5" s="12" t="s">
        <v>4</v>
      </c>
      <c r="B5" s="13" t="s">
        <v>5</v>
      </c>
      <c r="C5" s="101" t="s">
        <v>6</v>
      </c>
      <c r="D5" s="102" t="s">
        <v>579</v>
      </c>
      <c r="E5" s="102"/>
      <c r="F5" s="102"/>
      <c r="G5" s="102"/>
      <c r="H5" s="102"/>
      <c r="I5" s="102"/>
      <c r="J5" s="102"/>
      <c r="K5" s="102"/>
      <c r="L5" s="103" t="s">
        <v>580</v>
      </c>
      <c r="M5" s="103"/>
      <c r="N5" s="103"/>
      <c r="O5" s="103"/>
      <c r="P5" s="104" t="s">
        <v>581</v>
      </c>
    </row>
    <row r="6" customFormat="false" ht="24" hidden="false" customHeight="true" outlineLevel="0" collapsed="false">
      <c r="A6" s="16" t="n">
        <v>1</v>
      </c>
      <c r="B6" s="17" t="s">
        <v>11</v>
      </c>
      <c r="C6" s="105" t="s">
        <v>12</v>
      </c>
      <c r="D6" s="106" t="s">
        <v>582</v>
      </c>
      <c r="E6" s="107" t="s">
        <v>583</v>
      </c>
      <c r="F6" s="108" t="s">
        <v>584</v>
      </c>
      <c r="G6" s="108" t="s">
        <v>584</v>
      </c>
      <c r="H6" s="108" t="s">
        <v>584</v>
      </c>
      <c r="I6" s="108" t="s">
        <v>584</v>
      </c>
      <c r="J6" s="108" t="s">
        <v>584</v>
      </c>
      <c r="K6" s="109" t="s">
        <v>584</v>
      </c>
      <c r="L6" s="106" t="s">
        <v>585</v>
      </c>
      <c r="M6" s="108" t="s">
        <v>584</v>
      </c>
      <c r="N6" s="108" t="s">
        <v>584</v>
      </c>
      <c r="O6" s="109" t="s">
        <v>584</v>
      </c>
      <c r="P6" s="110" t="n">
        <v>3</v>
      </c>
      <c r="Q6" s="96" t="s">
        <v>586</v>
      </c>
    </row>
    <row r="7" customFormat="false" ht="24" hidden="false" customHeight="true" outlineLevel="0" collapsed="false">
      <c r="A7" s="16" t="n">
        <v>2</v>
      </c>
      <c r="B7" s="17" t="s">
        <v>16</v>
      </c>
      <c r="C7" s="105" t="s">
        <v>12</v>
      </c>
      <c r="D7" s="106" t="s">
        <v>587</v>
      </c>
      <c r="E7" s="108" t="s">
        <v>585</v>
      </c>
      <c r="F7" s="108" t="s">
        <v>584</v>
      </c>
      <c r="G7" s="108" t="s">
        <v>584</v>
      </c>
      <c r="H7" s="108" t="s">
        <v>584</v>
      </c>
      <c r="I7" s="108" t="s">
        <v>584</v>
      </c>
      <c r="J7" s="108" t="s">
        <v>584</v>
      </c>
      <c r="K7" s="109" t="s">
        <v>584</v>
      </c>
      <c r="L7" s="106" t="s">
        <v>583</v>
      </c>
      <c r="M7" s="108" t="s">
        <v>584</v>
      </c>
      <c r="N7" s="108" t="s">
        <v>584</v>
      </c>
      <c r="O7" s="109" t="s">
        <v>584</v>
      </c>
      <c r="P7" s="110" t="n">
        <v>3</v>
      </c>
      <c r="Q7" s="31" t="s">
        <v>588</v>
      </c>
    </row>
    <row r="8" customFormat="false" ht="25.5" hidden="false" customHeight="true" outlineLevel="0" collapsed="false">
      <c r="A8" s="16" t="n">
        <v>3</v>
      </c>
      <c r="B8" s="17" t="s">
        <v>19</v>
      </c>
      <c r="C8" s="105" t="s">
        <v>20</v>
      </c>
      <c r="D8" s="111" t="s">
        <v>589</v>
      </c>
      <c r="E8" s="108" t="s">
        <v>590</v>
      </c>
      <c r="F8" s="108" t="s">
        <v>584</v>
      </c>
      <c r="G8" s="108" t="s">
        <v>584</v>
      </c>
      <c r="H8" s="108" t="s">
        <v>584</v>
      </c>
      <c r="I8" s="108" t="s">
        <v>584</v>
      </c>
      <c r="J8" s="108" t="s">
        <v>584</v>
      </c>
      <c r="K8" s="109" t="s">
        <v>584</v>
      </c>
      <c r="L8" s="106" t="s">
        <v>583</v>
      </c>
      <c r="M8" s="108" t="s">
        <v>584</v>
      </c>
      <c r="N8" s="108" t="s">
        <v>584</v>
      </c>
      <c r="O8" s="109" t="s">
        <v>584</v>
      </c>
      <c r="P8" s="110" t="n">
        <v>3</v>
      </c>
      <c r="Q8" s="31" t="s">
        <v>591</v>
      </c>
    </row>
    <row r="9" customFormat="false" ht="22.5" hidden="false" customHeight="true" outlineLevel="0" collapsed="false">
      <c r="A9" s="16" t="n">
        <v>4</v>
      </c>
      <c r="B9" s="25" t="s">
        <v>23</v>
      </c>
      <c r="C9" s="112" t="s">
        <v>20</v>
      </c>
      <c r="D9" s="113" t="s">
        <v>592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X9" s="114"/>
      <c r="Y9" s="114"/>
      <c r="Z9" s="115"/>
      <c r="AA9" s="114"/>
    </row>
    <row r="10" s="4" customFormat="true" ht="20.55" hidden="false" customHeight="false" outlineLevel="0" collapsed="false">
      <c r="A10" s="16" t="n">
        <v>5</v>
      </c>
      <c r="B10" s="17" t="s">
        <v>26</v>
      </c>
      <c r="C10" s="105" t="s">
        <v>20</v>
      </c>
      <c r="D10" s="106" t="s">
        <v>593</v>
      </c>
      <c r="E10" s="108" t="s">
        <v>594</v>
      </c>
      <c r="F10" s="108" t="s">
        <v>595</v>
      </c>
      <c r="G10" s="108" t="s">
        <v>584</v>
      </c>
      <c r="H10" s="108" t="s">
        <v>584</v>
      </c>
      <c r="I10" s="108" t="s">
        <v>584</v>
      </c>
      <c r="J10" s="108" t="s">
        <v>584</v>
      </c>
      <c r="K10" s="109" t="s">
        <v>584</v>
      </c>
      <c r="L10" s="106" t="s">
        <v>596</v>
      </c>
      <c r="M10" s="116" t="s">
        <v>597</v>
      </c>
      <c r="N10" s="108" t="s">
        <v>584</v>
      </c>
      <c r="O10" s="109" t="s">
        <v>584</v>
      </c>
      <c r="P10" s="110" t="n">
        <v>5</v>
      </c>
      <c r="Q10" s="31" t="s">
        <v>588</v>
      </c>
      <c r="X10" s="9"/>
      <c r="Y10" s="9"/>
      <c r="Z10" s="9"/>
      <c r="AA10" s="9"/>
    </row>
    <row r="11" customFormat="false" ht="20.55" hidden="false" customHeight="false" outlineLevel="0" collapsed="false">
      <c r="A11" s="16" t="n">
        <v>6</v>
      </c>
      <c r="B11" s="17" t="s">
        <v>29</v>
      </c>
      <c r="C11" s="105" t="s">
        <v>20</v>
      </c>
      <c r="D11" s="106" t="s">
        <v>598</v>
      </c>
      <c r="E11" s="107" t="s">
        <v>583</v>
      </c>
      <c r="F11" s="108" t="s">
        <v>599</v>
      </c>
      <c r="G11" s="108" t="s">
        <v>584</v>
      </c>
      <c r="H11" s="108" t="s">
        <v>584</v>
      </c>
      <c r="I11" s="108" t="s">
        <v>584</v>
      </c>
      <c r="J11" s="108" t="s">
        <v>584</v>
      </c>
      <c r="K11" s="109" t="s">
        <v>584</v>
      </c>
      <c r="L11" s="106" t="s">
        <v>597</v>
      </c>
      <c r="M11" s="116" t="s">
        <v>595</v>
      </c>
      <c r="N11" s="108" t="s">
        <v>584</v>
      </c>
      <c r="O11" s="109" t="s">
        <v>584</v>
      </c>
      <c r="P11" s="110" t="n">
        <v>5</v>
      </c>
      <c r="Q11" s="31" t="s">
        <v>591</v>
      </c>
    </row>
    <row r="12" customFormat="false" ht="20.55" hidden="false" customHeight="false" outlineLevel="0" collapsed="false">
      <c r="A12" s="16" t="n">
        <v>7</v>
      </c>
      <c r="B12" s="17" t="s">
        <v>32</v>
      </c>
      <c r="C12" s="105" t="s">
        <v>33</v>
      </c>
      <c r="D12" s="106" t="s">
        <v>598</v>
      </c>
      <c r="E12" s="107" t="s">
        <v>583</v>
      </c>
      <c r="F12" s="107" t="s">
        <v>597</v>
      </c>
      <c r="G12" s="108" t="s">
        <v>599</v>
      </c>
      <c r="H12" s="108" t="s">
        <v>584</v>
      </c>
      <c r="I12" s="108" t="s">
        <v>584</v>
      </c>
      <c r="J12" s="108" t="s">
        <v>584</v>
      </c>
      <c r="K12" s="109" t="s">
        <v>584</v>
      </c>
      <c r="L12" s="111" t="s">
        <v>585</v>
      </c>
      <c r="M12" s="116" t="s">
        <v>595</v>
      </c>
      <c r="N12" s="108" t="s">
        <v>600</v>
      </c>
      <c r="O12" s="109" t="s">
        <v>584</v>
      </c>
      <c r="P12" s="110" t="n">
        <v>7</v>
      </c>
      <c r="Q12" s="96" t="s">
        <v>586</v>
      </c>
    </row>
    <row r="13" customFormat="false" ht="20.55" hidden="false" customHeight="false" outlineLevel="0" collapsed="false">
      <c r="A13" s="16" t="n">
        <v>8</v>
      </c>
      <c r="B13" s="17" t="s">
        <v>36</v>
      </c>
      <c r="C13" s="117" t="s">
        <v>20</v>
      </c>
      <c r="D13" s="111" t="s">
        <v>583</v>
      </c>
      <c r="E13" s="116" t="s">
        <v>601</v>
      </c>
      <c r="F13" s="108" t="s">
        <v>595</v>
      </c>
      <c r="G13" s="108" t="s">
        <v>584</v>
      </c>
      <c r="H13" s="108" t="s">
        <v>584</v>
      </c>
      <c r="I13" s="108" t="s">
        <v>584</v>
      </c>
      <c r="J13" s="108" t="s">
        <v>584</v>
      </c>
      <c r="K13" s="109" t="s">
        <v>584</v>
      </c>
      <c r="L13" s="118" t="s">
        <v>589</v>
      </c>
      <c r="M13" s="108" t="s">
        <v>596</v>
      </c>
      <c r="N13" s="116" t="s">
        <v>600</v>
      </c>
      <c r="O13" s="109" t="s">
        <v>584</v>
      </c>
      <c r="P13" s="110" t="n">
        <v>6</v>
      </c>
      <c r="Q13" s="31" t="s">
        <v>602</v>
      </c>
    </row>
    <row r="14" customFormat="false" ht="20.55" hidden="false" customHeight="false" outlineLevel="0" collapsed="false">
      <c r="A14" s="16" t="n">
        <v>9</v>
      </c>
      <c r="B14" s="17" t="s">
        <v>40</v>
      </c>
      <c r="C14" s="105" t="s">
        <v>41</v>
      </c>
      <c r="D14" s="106" t="s">
        <v>594</v>
      </c>
      <c r="E14" s="107" t="s">
        <v>589</v>
      </c>
      <c r="F14" s="108" t="s">
        <v>585</v>
      </c>
      <c r="G14" s="107" t="s">
        <v>597</v>
      </c>
      <c r="H14" s="108" t="s">
        <v>584</v>
      </c>
      <c r="I14" s="108" t="s">
        <v>584</v>
      </c>
      <c r="J14" s="108" t="s">
        <v>584</v>
      </c>
      <c r="K14" s="109" t="s">
        <v>584</v>
      </c>
      <c r="L14" s="106" t="s">
        <v>598</v>
      </c>
      <c r="M14" s="108" t="s">
        <v>583</v>
      </c>
      <c r="N14" s="108" t="s">
        <v>601</v>
      </c>
      <c r="O14" s="109" t="s">
        <v>584</v>
      </c>
      <c r="P14" s="110" t="n">
        <v>7</v>
      </c>
      <c r="Q14" s="31" t="s">
        <v>591</v>
      </c>
    </row>
    <row r="15" customFormat="false" ht="20.55" hidden="false" customHeight="false" outlineLevel="0" collapsed="false">
      <c r="A15" s="16" t="n">
        <v>10</v>
      </c>
      <c r="B15" s="17" t="s">
        <v>44</v>
      </c>
      <c r="C15" s="105" t="s">
        <v>45</v>
      </c>
      <c r="D15" s="106" t="s">
        <v>596</v>
      </c>
      <c r="E15" s="108" t="s">
        <v>587</v>
      </c>
      <c r="F15" s="108" t="s">
        <v>595</v>
      </c>
      <c r="G15" s="108" t="s">
        <v>584</v>
      </c>
      <c r="H15" s="108" t="s">
        <v>584</v>
      </c>
      <c r="I15" s="108" t="s">
        <v>584</v>
      </c>
      <c r="J15" s="108" t="s">
        <v>584</v>
      </c>
      <c r="K15" s="109" t="s">
        <v>584</v>
      </c>
      <c r="L15" s="106" t="s">
        <v>582</v>
      </c>
      <c r="M15" s="108" t="s">
        <v>603</v>
      </c>
      <c r="N15" s="108" t="s">
        <v>601</v>
      </c>
      <c r="O15" s="109" t="s">
        <v>584</v>
      </c>
      <c r="P15" s="110" t="n">
        <v>6</v>
      </c>
      <c r="Q15" s="96" t="s">
        <v>586</v>
      </c>
    </row>
    <row r="16" customFormat="false" ht="20.55" hidden="false" customHeight="false" outlineLevel="0" collapsed="false">
      <c r="A16" s="16" t="n">
        <v>11</v>
      </c>
      <c r="B16" s="17" t="s">
        <v>48</v>
      </c>
      <c r="C16" s="105" t="s">
        <v>20</v>
      </c>
      <c r="D16" s="106" t="s">
        <v>593</v>
      </c>
      <c r="E16" s="107" t="s">
        <v>583</v>
      </c>
      <c r="F16" s="108" t="s">
        <v>599</v>
      </c>
      <c r="G16" s="116" t="s">
        <v>601</v>
      </c>
      <c r="H16" s="108" t="s">
        <v>584</v>
      </c>
      <c r="I16" s="108" t="s">
        <v>584</v>
      </c>
      <c r="J16" s="108" t="s">
        <v>584</v>
      </c>
      <c r="K16" s="109" t="s">
        <v>584</v>
      </c>
      <c r="L16" s="106" t="s">
        <v>598</v>
      </c>
      <c r="M16" s="108" t="s">
        <v>597</v>
      </c>
      <c r="N16" s="108" t="s">
        <v>584</v>
      </c>
      <c r="O16" s="109" t="s">
        <v>584</v>
      </c>
      <c r="P16" s="110" t="n">
        <v>6</v>
      </c>
      <c r="Q16" s="31" t="s">
        <v>588</v>
      </c>
    </row>
    <row r="17" customFormat="false" ht="20.55" hidden="false" customHeight="false" outlineLevel="0" collapsed="false">
      <c r="A17" s="16" t="n">
        <v>12</v>
      </c>
      <c r="B17" s="17" t="s">
        <v>51</v>
      </c>
      <c r="C17" s="105" t="s">
        <v>33</v>
      </c>
      <c r="D17" s="106" t="s">
        <v>594</v>
      </c>
      <c r="E17" s="108" t="s">
        <v>590</v>
      </c>
      <c r="F17" s="108" t="s">
        <v>585</v>
      </c>
      <c r="G17" s="107" t="s">
        <v>597</v>
      </c>
      <c r="H17" s="108" t="s">
        <v>584</v>
      </c>
      <c r="I17" s="108" t="s">
        <v>584</v>
      </c>
      <c r="J17" s="108" t="s">
        <v>584</v>
      </c>
      <c r="K17" s="109" t="s">
        <v>584</v>
      </c>
      <c r="L17" s="106" t="s">
        <v>593</v>
      </c>
      <c r="M17" s="108" t="s">
        <v>583</v>
      </c>
      <c r="N17" s="108" t="s">
        <v>599</v>
      </c>
      <c r="O17" s="109" t="s">
        <v>584</v>
      </c>
      <c r="P17" s="110" t="n">
        <v>7</v>
      </c>
      <c r="Q17" s="31" t="s">
        <v>604</v>
      </c>
    </row>
    <row r="18" customFormat="false" ht="20.55" hidden="false" customHeight="false" outlineLevel="0" collapsed="false">
      <c r="A18" s="16" t="n">
        <v>13</v>
      </c>
      <c r="B18" s="17" t="s">
        <v>54</v>
      </c>
      <c r="C18" s="105" t="s">
        <v>45</v>
      </c>
      <c r="D18" s="106" t="s">
        <v>605</v>
      </c>
      <c r="E18" s="108" t="s">
        <v>585</v>
      </c>
      <c r="F18" s="107" t="s">
        <v>597</v>
      </c>
      <c r="G18" s="108" t="s">
        <v>599</v>
      </c>
      <c r="H18" s="108" t="s">
        <v>584</v>
      </c>
      <c r="I18" s="108" t="s">
        <v>584</v>
      </c>
      <c r="J18" s="108" t="s">
        <v>584</v>
      </c>
      <c r="K18" s="109" t="s">
        <v>584</v>
      </c>
      <c r="L18" s="106" t="s">
        <v>601</v>
      </c>
      <c r="M18" s="108" t="s">
        <v>595</v>
      </c>
      <c r="N18" s="108" t="s">
        <v>584</v>
      </c>
      <c r="O18" s="109" t="s">
        <v>584</v>
      </c>
      <c r="P18" s="110" t="n">
        <v>6</v>
      </c>
      <c r="Q18" s="96" t="s">
        <v>586</v>
      </c>
    </row>
    <row r="19" customFormat="false" ht="30.6" hidden="false" customHeight="true" outlineLevel="0" collapsed="false">
      <c r="A19" s="16" t="n">
        <v>14</v>
      </c>
      <c r="B19" s="25" t="s">
        <v>56</v>
      </c>
      <c r="C19" s="112" t="s">
        <v>41</v>
      </c>
      <c r="D19" s="119" t="s">
        <v>606</v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31"/>
    </row>
    <row r="20" customFormat="false" ht="20.55" hidden="false" customHeight="false" outlineLevel="0" collapsed="false">
      <c r="A20" s="16" t="n">
        <v>15</v>
      </c>
      <c r="B20" s="17" t="s">
        <v>58</v>
      </c>
      <c r="C20" s="105" t="s">
        <v>41</v>
      </c>
      <c r="D20" s="106" t="s">
        <v>596</v>
      </c>
      <c r="E20" s="107" t="s">
        <v>597</v>
      </c>
      <c r="F20" s="108" t="s">
        <v>599</v>
      </c>
      <c r="G20" s="108" t="s">
        <v>595</v>
      </c>
      <c r="H20" s="108" t="s">
        <v>584</v>
      </c>
      <c r="I20" s="108" t="s">
        <v>584</v>
      </c>
      <c r="J20" s="108" t="s">
        <v>584</v>
      </c>
      <c r="K20" s="109" t="s">
        <v>584</v>
      </c>
      <c r="L20" s="106" t="s">
        <v>583</v>
      </c>
      <c r="M20" s="108" t="s">
        <v>601</v>
      </c>
      <c r="N20" s="108" t="s">
        <v>584</v>
      </c>
      <c r="O20" s="109" t="s">
        <v>584</v>
      </c>
      <c r="P20" s="110" t="n">
        <v>6</v>
      </c>
      <c r="Q20" s="31" t="s">
        <v>607</v>
      </c>
    </row>
    <row r="21" customFormat="false" ht="20.55" hidden="false" customHeight="false" outlineLevel="0" collapsed="false">
      <c r="A21" s="16" t="n">
        <v>16</v>
      </c>
      <c r="B21" s="17" t="s">
        <v>60</v>
      </c>
      <c r="C21" s="105" t="s">
        <v>41</v>
      </c>
      <c r="D21" s="111" t="s">
        <v>583</v>
      </c>
      <c r="E21" s="108" t="s">
        <v>595</v>
      </c>
      <c r="F21" s="120" t="s">
        <v>608</v>
      </c>
      <c r="G21" s="108" t="s">
        <v>609</v>
      </c>
      <c r="H21" s="108" t="s">
        <v>584</v>
      </c>
      <c r="I21" s="108" t="s">
        <v>584</v>
      </c>
      <c r="J21" s="108" t="s">
        <v>584</v>
      </c>
      <c r="K21" s="109" t="s">
        <v>584</v>
      </c>
      <c r="L21" s="106" t="s">
        <v>582</v>
      </c>
      <c r="M21" s="108" t="s">
        <v>597</v>
      </c>
      <c r="N21" s="108" t="s">
        <v>584</v>
      </c>
      <c r="O21" s="109" t="s">
        <v>584</v>
      </c>
      <c r="P21" s="110" t="n">
        <v>6</v>
      </c>
      <c r="Q21" s="31" t="s">
        <v>604</v>
      </c>
    </row>
    <row r="22" customFormat="false" ht="20.55" hidden="false" customHeight="false" outlineLevel="0" collapsed="false">
      <c r="A22" s="16" t="n">
        <v>17</v>
      </c>
      <c r="B22" s="17" t="s">
        <v>63</v>
      </c>
      <c r="C22" s="105" t="s">
        <v>41</v>
      </c>
      <c r="D22" s="106" t="s">
        <v>593</v>
      </c>
      <c r="E22" s="108" t="s">
        <v>583</v>
      </c>
      <c r="F22" s="108" t="s">
        <v>585</v>
      </c>
      <c r="G22" s="108" t="s">
        <v>599</v>
      </c>
      <c r="H22" s="108" t="s">
        <v>584</v>
      </c>
      <c r="I22" s="108" t="s">
        <v>584</v>
      </c>
      <c r="J22" s="108" t="s">
        <v>584</v>
      </c>
      <c r="K22" s="109" t="s">
        <v>584</v>
      </c>
      <c r="L22" s="106" t="s">
        <v>594</v>
      </c>
      <c r="M22" s="108" t="s">
        <v>583</v>
      </c>
      <c r="N22" s="108" t="s">
        <v>597</v>
      </c>
      <c r="O22" s="109" t="s">
        <v>584</v>
      </c>
      <c r="P22" s="110" t="n">
        <v>7</v>
      </c>
      <c r="Q22" s="31" t="s">
        <v>610</v>
      </c>
    </row>
    <row r="23" customFormat="false" ht="20.55" hidden="false" customHeight="false" outlineLevel="0" collapsed="false">
      <c r="A23" s="16" t="n">
        <v>18</v>
      </c>
      <c r="B23" s="17" t="s">
        <v>67</v>
      </c>
      <c r="C23" s="105" t="s">
        <v>68</v>
      </c>
      <c r="D23" s="106" t="s">
        <v>593</v>
      </c>
      <c r="E23" s="108" t="s">
        <v>597</v>
      </c>
      <c r="F23" s="108" t="s">
        <v>584</v>
      </c>
      <c r="G23" s="108" t="s">
        <v>584</v>
      </c>
      <c r="H23" s="108" t="s">
        <v>584</v>
      </c>
      <c r="I23" s="108" t="s">
        <v>584</v>
      </c>
      <c r="J23" s="108" t="s">
        <v>584</v>
      </c>
      <c r="K23" s="109" t="s">
        <v>584</v>
      </c>
      <c r="L23" s="106" t="s">
        <v>583</v>
      </c>
      <c r="M23" s="108" t="s">
        <v>584</v>
      </c>
      <c r="N23" s="108" t="s">
        <v>584</v>
      </c>
      <c r="O23" s="109" t="s">
        <v>584</v>
      </c>
      <c r="P23" s="110" t="n">
        <v>3</v>
      </c>
      <c r="Q23" s="31" t="s">
        <v>611</v>
      </c>
    </row>
    <row r="24" customFormat="false" ht="31.5" hidden="false" customHeight="true" outlineLevel="0" collapsed="false">
      <c r="A24" s="16" t="n">
        <v>19</v>
      </c>
      <c r="B24" s="25" t="s">
        <v>70</v>
      </c>
      <c r="C24" s="112" t="s">
        <v>71</v>
      </c>
      <c r="D24" s="121" t="s">
        <v>612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</row>
    <row r="25" customFormat="false" ht="15" hidden="false" customHeight="false" outlineLevel="0" collapsed="false">
      <c r="A25" s="16" t="n">
        <v>20</v>
      </c>
      <c r="B25" s="17" t="s">
        <v>73</v>
      </c>
      <c r="C25" s="105" t="s">
        <v>71</v>
      </c>
      <c r="D25" s="106" t="s">
        <v>603</v>
      </c>
      <c r="E25" s="108" t="s">
        <v>599</v>
      </c>
      <c r="F25" s="108" t="s">
        <v>600</v>
      </c>
      <c r="G25" s="108" t="s">
        <v>609</v>
      </c>
      <c r="H25" s="108" t="s">
        <v>584</v>
      </c>
      <c r="I25" s="108" t="s">
        <v>584</v>
      </c>
      <c r="J25" s="108" t="s">
        <v>584</v>
      </c>
      <c r="K25" s="109" t="s">
        <v>584</v>
      </c>
      <c r="L25" s="106" t="s">
        <v>594</v>
      </c>
      <c r="M25" s="108" t="s">
        <v>584</v>
      </c>
      <c r="N25" s="108" t="s">
        <v>584</v>
      </c>
      <c r="O25" s="109" t="s">
        <v>584</v>
      </c>
      <c r="P25" s="110" t="n">
        <v>5</v>
      </c>
      <c r="Q25" s="31" t="s">
        <v>613</v>
      </c>
    </row>
    <row r="26" customFormat="false" ht="15.6" hidden="false" customHeight="true" outlineLevel="0" collapsed="false">
      <c r="A26" s="16" t="n">
        <v>21</v>
      </c>
      <c r="B26" s="25" t="s">
        <v>76</v>
      </c>
      <c r="C26" s="112" t="s">
        <v>71</v>
      </c>
      <c r="D26" s="119" t="s">
        <v>592</v>
      </c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</row>
    <row r="27" customFormat="false" ht="15" hidden="false" customHeight="false" outlineLevel="0" collapsed="false">
      <c r="A27" s="16" t="n">
        <v>22</v>
      </c>
      <c r="B27" s="17" t="s">
        <v>77</v>
      </c>
      <c r="C27" s="105" t="s">
        <v>71</v>
      </c>
      <c r="D27" s="106" t="s">
        <v>593</v>
      </c>
      <c r="E27" s="108" t="s">
        <v>594</v>
      </c>
      <c r="F27" s="108" t="s">
        <v>605</v>
      </c>
      <c r="G27" s="108" t="s">
        <v>584</v>
      </c>
      <c r="H27" s="108" t="s">
        <v>584</v>
      </c>
      <c r="I27" s="108" t="s">
        <v>584</v>
      </c>
      <c r="J27" s="108" t="s">
        <v>584</v>
      </c>
      <c r="K27" s="109" t="s">
        <v>584</v>
      </c>
      <c r="L27" s="106" t="s">
        <v>582</v>
      </c>
      <c r="M27" s="108" t="s">
        <v>590</v>
      </c>
      <c r="N27" s="108" t="s">
        <v>614</v>
      </c>
      <c r="O27" s="109" t="s">
        <v>584</v>
      </c>
      <c r="P27" s="110" t="n">
        <v>6</v>
      </c>
      <c r="Q27" s="31" t="s">
        <v>611</v>
      </c>
    </row>
    <row r="28" customFormat="false" ht="15" hidden="false" customHeight="false" outlineLevel="0" collapsed="false">
      <c r="A28" s="16" t="n">
        <v>23</v>
      </c>
      <c r="B28" s="17" t="s">
        <v>80</v>
      </c>
      <c r="C28" s="105" t="s">
        <v>71</v>
      </c>
      <c r="D28" s="106" t="s">
        <v>582</v>
      </c>
      <c r="E28" s="107" t="s">
        <v>589</v>
      </c>
      <c r="F28" s="108" t="s">
        <v>596</v>
      </c>
      <c r="G28" s="108" t="s">
        <v>587</v>
      </c>
      <c r="H28" s="108" t="s">
        <v>584</v>
      </c>
      <c r="I28" s="108" t="s">
        <v>584</v>
      </c>
      <c r="J28" s="108" t="s">
        <v>584</v>
      </c>
      <c r="K28" s="109" t="s">
        <v>584</v>
      </c>
      <c r="L28" s="106" t="s">
        <v>594</v>
      </c>
      <c r="M28" s="108" t="s">
        <v>598</v>
      </c>
      <c r="N28" s="108" t="s">
        <v>583</v>
      </c>
      <c r="O28" s="109" t="s">
        <v>584</v>
      </c>
      <c r="P28" s="110" t="n">
        <v>7</v>
      </c>
      <c r="Q28" s="31" t="s">
        <v>611</v>
      </c>
    </row>
    <row r="29" customFormat="false" ht="15" hidden="false" customHeight="false" outlineLevel="0" collapsed="false">
      <c r="A29" s="16" t="n">
        <v>24</v>
      </c>
      <c r="B29" s="17" t="s">
        <v>83</v>
      </c>
      <c r="C29" s="105" t="s">
        <v>84</v>
      </c>
      <c r="D29" s="106" t="s">
        <v>583</v>
      </c>
      <c r="E29" s="108" t="s">
        <v>585</v>
      </c>
      <c r="F29" s="108" t="s">
        <v>599</v>
      </c>
      <c r="G29" s="108" t="s">
        <v>584</v>
      </c>
      <c r="H29" s="108" t="s">
        <v>584</v>
      </c>
      <c r="I29" s="108" t="s">
        <v>584</v>
      </c>
      <c r="J29" s="108" t="s">
        <v>584</v>
      </c>
      <c r="K29" s="109" t="s">
        <v>584</v>
      </c>
      <c r="L29" s="106" t="s">
        <v>596</v>
      </c>
      <c r="M29" s="108" t="s">
        <v>597</v>
      </c>
      <c r="N29" s="108" t="s">
        <v>601</v>
      </c>
      <c r="O29" s="109" t="s">
        <v>614</v>
      </c>
      <c r="P29" s="110" t="n">
        <v>7</v>
      </c>
      <c r="Q29" s="31" t="s">
        <v>610</v>
      </c>
    </row>
    <row r="30" customFormat="false" ht="15" hidden="false" customHeight="false" outlineLevel="0" collapsed="false">
      <c r="A30" s="16" t="n">
        <v>25</v>
      </c>
      <c r="B30" s="17" t="s">
        <v>87</v>
      </c>
      <c r="C30" s="105" t="s">
        <v>84</v>
      </c>
      <c r="D30" s="106" t="s">
        <v>608</v>
      </c>
      <c r="E30" s="108" t="s">
        <v>615</v>
      </c>
      <c r="F30" s="108" t="s">
        <v>616</v>
      </c>
      <c r="G30" s="108" t="s">
        <v>617</v>
      </c>
      <c r="H30" s="108" t="s">
        <v>584</v>
      </c>
      <c r="I30" s="108" t="s">
        <v>584</v>
      </c>
      <c r="J30" s="108" t="s">
        <v>584</v>
      </c>
      <c r="K30" s="109" t="s">
        <v>584</v>
      </c>
      <c r="L30" s="106" t="s">
        <v>601</v>
      </c>
      <c r="M30" s="108" t="s">
        <v>600</v>
      </c>
      <c r="N30" s="108" t="s">
        <v>614</v>
      </c>
      <c r="O30" s="109" t="s">
        <v>584</v>
      </c>
      <c r="P30" s="110" t="n">
        <v>7</v>
      </c>
      <c r="Q30" s="31" t="s">
        <v>618</v>
      </c>
    </row>
    <row r="31" customFormat="false" ht="15" hidden="false" customHeight="false" outlineLevel="0" collapsed="false">
      <c r="A31" s="16" t="n">
        <v>26</v>
      </c>
      <c r="B31" s="17" t="s">
        <v>91</v>
      </c>
      <c r="C31" s="105" t="s">
        <v>84</v>
      </c>
      <c r="D31" s="106" t="s">
        <v>583</v>
      </c>
      <c r="E31" s="108" t="s">
        <v>597</v>
      </c>
      <c r="F31" s="108" t="s">
        <v>599</v>
      </c>
      <c r="G31" s="108" t="s">
        <v>615</v>
      </c>
      <c r="H31" s="108" t="s">
        <v>584</v>
      </c>
      <c r="I31" s="108" t="s">
        <v>584</v>
      </c>
      <c r="J31" s="108" t="s">
        <v>584</v>
      </c>
      <c r="K31" s="109" t="s">
        <v>584</v>
      </c>
      <c r="L31" s="106" t="s">
        <v>601</v>
      </c>
      <c r="M31" s="108" t="s">
        <v>600</v>
      </c>
      <c r="N31" s="108" t="s">
        <v>584</v>
      </c>
      <c r="O31" s="109" t="s">
        <v>584</v>
      </c>
      <c r="P31" s="110" t="n">
        <v>6</v>
      </c>
      <c r="Q31" s="31" t="s">
        <v>619</v>
      </c>
    </row>
    <row r="32" customFormat="false" ht="15" hidden="false" customHeight="false" outlineLevel="0" collapsed="false">
      <c r="A32" s="16" t="n">
        <v>27</v>
      </c>
      <c r="B32" s="17" t="s">
        <v>93</v>
      </c>
      <c r="C32" s="105" t="s">
        <v>84</v>
      </c>
      <c r="D32" s="106" t="s">
        <v>583</v>
      </c>
      <c r="E32" s="108" t="s">
        <v>585</v>
      </c>
      <c r="F32" s="108" t="s">
        <v>599</v>
      </c>
      <c r="G32" s="108" t="s">
        <v>595</v>
      </c>
      <c r="H32" s="108" t="s">
        <v>584</v>
      </c>
      <c r="I32" s="108" t="s">
        <v>584</v>
      </c>
      <c r="J32" s="108" t="s">
        <v>584</v>
      </c>
      <c r="K32" s="109" t="s">
        <v>584</v>
      </c>
      <c r="L32" s="106" t="s">
        <v>596</v>
      </c>
      <c r="M32" s="108" t="s">
        <v>597</v>
      </c>
      <c r="N32" s="108" t="s">
        <v>601</v>
      </c>
      <c r="O32" s="109" t="s">
        <v>584</v>
      </c>
      <c r="P32" s="110" t="n">
        <v>7</v>
      </c>
      <c r="Q32" s="31" t="s">
        <v>591</v>
      </c>
    </row>
    <row r="33" customFormat="false" ht="15" hidden="false" customHeight="false" outlineLevel="0" collapsed="false">
      <c r="A33" s="16" t="n">
        <v>28</v>
      </c>
      <c r="B33" s="17" t="s">
        <v>96</v>
      </c>
      <c r="C33" s="105" t="s">
        <v>84</v>
      </c>
      <c r="D33" s="106" t="s">
        <v>583</v>
      </c>
      <c r="E33" s="108" t="s">
        <v>585</v>
      </c>
      <c r="F33" s="108" t="s">
        <v>599</v>
      </c>
      <c r="G33" s="108" t="s">
        <v>595</v>
      </c>
      <c r="H33" s="108" t="s">
        <v>620</v>
      </c>
      <c r="I33" s="108" t="s">
        <v>584</v>
      </c>
      <c r="J33" s="108" t="s">
        <v>584</v>
      </c>
      <c r="K33" s="109" t="s">
        <v>584</v>
      </c>
      <c r="L33" s="106" t="s">
        <v>597</v>
      </c>
      <c r="M33" s="108" t="s">
        <v>601</v>
      </c>
      <c r="N33" s="108" t="s">
        <v>600</v>
      </c>
      <c r="O33" s="109" t="s">
        <v>584</v>
      </c>
      <c r="P33" s="110" t="n">
        <v>8</v>
      </c>
      <c r="Q33" s="31" t="s">
        <v>618</v>
      </c>
    </row>
    <row r="34" customFormat="false" ht="15" hidden="false" customHeight="false" outlineLevel="0" collapsed="false">
      <c r="A34" s="16" t="n">
        <v>29</v>
      </c>
      <c r="B34" s="17" t="s">
        <v>98</v>
      </c>
      <c r="C34" s="105" t="s">
        <v>84</v>
      </c>
      <c r="D34" s="106" t="s">
        <v>593</v>
      </c>
      <c r="E34" s="108" t="s">
        <v>603</v>
      </c>
      <c r="F34" s="108" t="s">
        <v>585</v>
      </c>
      <c r="G34" s="108" t="s">
        <v>597</v>
      </c>
      <c r="H34" s="108" t="s">
        <v>599</v>
      </c>
      <c r="I34" s="108" t="s">
        <v>584</v>
      </c>
      <c r="J34" s="108" t="s">
        <v>584</v>
      </c>
      <c r="K34" s="109" t="s">
        <v>584</v>
      </c>
      <c r="L34" s="106" t="s">
        <v>594</v>
      </c>
      <c r="M34" s="108" t="s">
        <v>583</v>
      </c>
      <c r="N34" s="108" t="s">
        <v>601</v>
      </c>
      <c r="O34" s="109" t="s">
        <v>584</v>
      </c>
      <c r="P34" s="110" t="n">
        <v>8</v>
      </c>
      <c r="Q34" s="31" t="s">
        <v>610</v>
      </c>
    </row>
    <row r="35" customFormat="false" ht="20.55" hidden="false" customHeight="false" outlineLevel="0" collapsed="false">
      <c r="A35" s="16" t="n">
        <v>30</v>
      </c>
      <c r="B35" s="17" t="s">
        <v>101</v>
      </c>
      <c r="C35" s="105" t="s">
        <v>102</v>
      </c>
      <c r="D35" s="106" t="s">
        <v>601</v>
      </c>
      <c r="E35" s="108" t="s">
        <v>608</v>
      </c>
      <c r="F35" s="108" t="s">
        <v>609</v>
      </c>
      <c r="G35" s="108" t="s">
        <v>615</v>
      </c>
      <c r="H35" s="108" t="s">
        <v>616</v>
      </c>
      <c r="I35" s="108" t="s">
        <v>617</v>
      </c>
      <c r="J35" s="18" t="s">
        <v>620</v>
      </c>
      <c r="K35" s="122" t="s">
        <v>621</v>
      </c>
      <c r="L35" s="106" t="s">
        <v>601</v>
      </c>
      <c r="M35" s="108" t="s">
        <v>615</v>
      </c>
      <c r="N35" s="108" t="s">
        <v>614</v>
      </c>
      <c r="O35" s="109" t="s">
        <v>584</v>
      </c>
      <c r="P35" s="110" t="n">
        <v>11</v>
      </c>
      <c r="Q35" s="31" t="s">
        <v>619</v>
      </c>
    </row>
    <row r="36" customFormat="false" ht="20.55" hidden="false" customHeight="false" outlineLevel="0" collapsed="false">
      <c r="A36" s="16" t="n">
        <v>31</v>
      </c>
      <c r="B36" s="17" t="s">
        <v>105</v>
      </c>
      <c r="C36" s="105" t="s">
        <v>102</v>
      </c>
      <c r="D36" s="106" t="s">
        <v>583</v>
      </c>
      <c r="E36" s="108" t="s">
        <v>595</v>
      </c>
      <c r="F36" s="107" t="s">
        <v>600</v>
      </c>
      <c r="G36" s="108" t="s">
        <v>615</v>
      </c>
      <c r="H36" s="108" t="s">
        <v>620</v>
      </c>
      <c r="I36" s="108" t="s">
        <v>584</v>
      </c>
      <c r="J36" s="108" t="s">
        <v>584</v>
      </c>
      <c r="K36" s="109" t="s">
        <v>584</v>
      </c>
      <c r="L36" s="106" t="s">
        <v>597</v>
      </c>
      <c r="M36" s="108" t="s">
        <v>600</v>
      </c>
      <c r="N36" s="108" t="s">
        <v>584</v>
      </c>
      <c r="O36" s="109" t="s">
        <v>584</v>
      </c>
      <c r="P36" s="110" t="n">
        <v>7</v>
      </c>
      <c r="Q36" s="31" t="s">
        <v>591</v>
      </c>
    </row>
    <row r="37" customFormat="false" ht="20.55" hidden="false" customHeight="false" outlineLevel="0" collapsed="false">
      <c r="A37" s="16" t="n">
        <v>32</v>
      </c>
      <c r="B37" s="33" t="s">
        <v>108</v>
      </c>
      <c r="C37" s="105" t="s">
        <v>102</v>
      </c>
      <c r="D37" s="106" t="s">
        <v>597</v>
      </c>
      <c r="E37" s="108" t="s">
        <v>599</v>
      </c>
      <c r="F37" s="108" t="s">
        <v>595</v>
      </c>
      <c r="G37" s="108" t="s">
        <v>600</v>
      </c>
      <c r="H37" s="108" t="s">
        <v>584</v>
      </c>
      <c r="I37" s="108" t="s">
        <v>584</v>
      </c>
      <c r="J37" s="108" t="s">
        <v>584</v>
      </c>
      <c r="K37" s="109" t="s">
        <v>584</v>
      </c>
      <c r="L37" s="106" t="s">
        <v>583</v>
      </c>
      <c r="M37" s="108" t="s">
        <v>601</v>
      </c>
      <c r="N37" s="108" t="s">
        <v>600</v>
      </c>
      <c r="O37" s="109" t="s">
        <v>584</v>
      </c>
      <c r="P37" s="110" t="n">
        <v>7</v>
      </c>
      <c r="Q37" s="31" t="s">
        <v>607</v>
      </c>
    </row>
    <row r="38" customFormat="false" ht="20.55" hidden="false" customHeight="false" outlineLevel="0" collapsed="false">
      <c r="A38" s="16" t="n">
        <v>33</v>
      </c>
      <c r="B38" s="33" t="s">
        <v>111</v>
      </c>
      <c r="C38" s="105" t="s">
        <v>102</v>
      </c>
      <c r="D38" s="106" t="s">
        <v>593</v>
      </c>
      <c r="E38" s="108" t="s">
        <v>597</v>
      </c>
      <c r="F38" s="108" t="s">
        <v>599</v>
      </c>
      <c r="G38" s="116" t="s">
        <v>601</v>
      </c>
      <c r="H38" s="108" t="s">
        <v>584</v>
      </c>
      <c r="I38" s="108" t="s">
        <v>584</v>
      </c>
      <c r="J38" s="108" t="s">
        <v>584</v>
      </c>
      <c r="K38" s="109" t="s">
        <v>584</v>
      </c>
      <c r="L38" s="106" t="s">
        <v>585</v>
      </c>
      <c r="M38" s="108" t="s">
        <v>595</v>
      </c>
      <c r="N38" s="108" t="s">
        <v>600</v>
      </c>
      <c r="O38" s="109" t="s">
        <v>584</v>
      </c>
      <c r="P38" s="110" t="n">
        <v>7</v>
      </c>
      <c r="Q38" s="31" t="s">
        <v>622</v>
      </c>
    </row>
    <row r="39" customFormat="false" ht="21" hidden="false" customHeight="true" outlineLevel="0" collapsed="false">
      <c r="A39" s="16" t="n">
        <v>34</v>
      </c>
      <c r="B39" s="17" t="s">
        <v>114</v>
      </c>
      <c r="C39" s="105" t="s">
        <v>115</v>
      </c>
      <c r="D39" s="106" t="s">
        <v>583</v>
      </c>
      <c r="E39" s="108" t="s">
        <v>585</v>
      </c>
      <c r="F39" s="108" t="s">
        <v>584</v>
      </c>
      <c r="G39" s="108" t="s">
        <v>584</v>
      </c>
      <c r="H39" s="108" t="s">
        <v>584</v>
      </c>
      <c r="I39" s="108" t="s">
        <v>584</v>
      </c>
      <c r="J39" s="108" t="s">
        <v>584</v>
      </c>
      <c r="K39" s="109" t="s">
        <v>584</v>
      </c>
      <c r="L39" s="106" t="s">
        <v>597</v>
      </c>
      <c r="M39" s="108" t="s">
        <v>584</v>
      </c>
      <c r="N39" s="108" t="s">
        <v>584</v>
      </c>
      <c r="O39" s="109" t="s">
        <v>584</v>
      </c>
      <c r="P39" s="110" t="n">
        <v>3</v>
      </c>
      <c r="Q39" s="31" t="s">
        <v>588</v>
      </c>
    </row>
    <row r="40" customFormat="false" ht="20.55" hidden="false" customHeight="false" outlineLevel="0" collapsed="false">
      <c r="A40" s="16" t="n">
        <v>35</v>
      </c>
      <c r="B40" s="2" t="s">
        <v>118</v>
      </c>
      <c r="C40" s="117" t="s">
        <v>119</v>
      </c>
      <c r="D40" s="118" t="s">
        <v>589</v>
      </c>
      <c r="E40" s="116" t="s">
        <v>603</v>
      </c>
      <c r="F40" s="116" t="s">
        <v>608</v>
      </c>
      <c r="G40" s="108" t="s">
        <v>584</v>
      </c>
      <c r="H40" s="108" t="s">
        <v>584</v>
      </c>
      <c r="I40" s="108" t="s">
        <v>584</v>
      </c>
      <c r="J40" s="108" t="s">
        <v>584</v>
      </c>
      <c r="K40" s="109" t="s">
        <v>584</v>
      </c>
      <c r="L40" s="106" t="s">
        <v>584</v>
      </c>
      <c r="M40" s="108" t="s">
        <v>584</v>
      </c>
      <c r="N40" s="108" t="s">
        <v>584</v>
      </c>
      <c r="O40" s="109" t="s">
        <v>584</v>
      </c>
      <c r="P40" s="110" t="n">
        <v>3</v>
      </c>
      <c r="Q40" s="31" t="s">
        <v>619</v>
      </c>
    </row>
    <row r="41" customFormat="false" ht="20.55" hidden="false" customHeight="false" outlineLevel="0" collapsed="false">
      <c r="A41" s="16" t="n">
        <v>36</v>
      </c>
      <c r="B41" s="34" t="s">
        <v>122</v>
      </c>
      <c r="C41" s="117" t="s">
        <v>119</v>
      </c>
      <c r="D41" s="106" t="s">
        <v>583</v>
      </c>
      <c r="E41" s="108" t="s">
        <v>585</v>
      </c>
      <c r="F41" s="108" t="s">
        <v>597</v>
      </c>
      <c r="G41" s="116" t="s">
        <v>609</v>
      </c>
      <c r="H41" s="108" t="s">
        <v>584</v>
      </c>
      <c r="I41" s="108" t="s">
        <v>584</v>
      </c>
      <c r="J41" s="108" t="s">
        <v>584</v>
      </c>
      <c r="K41" s="109" t="s">
        <v>584</v>
      </c>
      <c r="L41" s="118" t="s">
        <v>600</v>
      </c>
      <c r="M41" s="116" t="s">
        <v>614</v>
      </c>
      <c r="N41" s="108" t="s">
        <v>584</v>
      </c>
      <c r="O41" s="109" t="s">
        <v>584</v>
      </c>
      <c r="P41" s="110" t="n">
        <v>6</v>
      </c>
      <c r="Q41" s="31" t="s">
        <v>622</v>
      </c>
    </row>
    <row r="42" customFormat="false" ht="20.55" hidden="false" customHeight="false" outlineLevel="0" collapsed="false">
      <c r="A42" s="16" t="n">
        <v>37</v>
      </c>
      <c r="B42" s="17" t="s">
        <v>125</v>
      </c>
      <c r="C42" s="117" t="s">
        <v>119</v>
      </c>
      <c r="D42" s="106" t="s">
        <v>583</v>
      </c>
      <c r="E42" s="108" t="s">
        <v>585</v>
      </c>
      <c r="F42" s="116" t="s">
        <v>600</v>
      </c>
      <c r="G42" s="116" t="s">
        <v>609</v>
      </c>
      <c r="H42" s="108" t="s">
        <v>584</v>
      </c>
      <c r="I42" s="108" t="s">
        <v>584</v>
      </c>
      <c r="J42" s="108" t="s">
        <v>584</v>
      </c>
      <c r="K42" s="109" t="s">
        <v>584</v>
      </c>
      <c r="L42" s="118" t="s">
        <v>597</v>
      </c>
      <c r="M42" s="116" t="s">
        <v>614</v>
      </c>
      <c r="N42" s="108" t="s">
        <v>584</v>
      </c>
      <c r="O42" s="109" t="s">
        <v>584</v>
      </c>
      <c r="P42" s="110" t="n">
        <v>6</v>
      </c>
      <c r="Q42" s="31" t="s">
        <v>623</v>
      </c>
    </row>
    <row r="43" customFormat="false" ht="20.55" hidden="false" customHeight="false" outlineLevel="0" collapsed="false">
      <c r="A43" s="16" t="n">
        <v>38</v>
      </c>
      <c r="B43" s="17" t="s">
        <v>128</v>
      </c>
      <c r="C43" s="117" t="s">
        <v>119</v>
      </c>
      <c r="D43" s="106" t="s">
        <v>583</v>
      </c>
      <c r="E43" s="108" t="s">
        <v>585</v>
      </c>
      <c r="F43" s="116" t="s">
        <v>601</v>
      </c>
      <c r="G43" s="116" t="s">
        <v>608</v>
      </c>
      <c r="H43" s="108" t="s">
        <v>584</v>
      </c>
      <c r="I43" s="108" t="s">
        <v>584</v>
      </c>
      <c r="J43" s="108" t="s">
        <v>584</v>
      </c>
      <c r="K43" s="109" t="s">
        <v>584</v>
      </c>
      <c r="L43" s="118" t="s">
        <v>597</v>
      </c>
      <c r="M43" s="116" t="s">
        <v>600</v>
      </c>
      <c r="N43" s="108" t="s">
        <v>584</v>
      </c>
      <c r="O43" s="109" t="s">
        <v>584</v>
      </c>
      <c r="P43" s="110" t="n">
        <v>6</v>
      </c>
      <c r="Q43" s="31" t="s">
        <v>607</v>
      </c>
    </row>
    <row r="44" customFormat="false" ht="20.55" hidden="false" customHeight="false" outlineLevel="0" collapsed="false">
      <c r="A44" s="16" t="n">
        <v>39</v>
      </c>
      <c r="B44" s="17" t="s">
        <v>131</v>
      </c>
      <c r="C44" s="117" t="s">
        <v>119</v>
      </c>
      <c r="D44" s="123" t="s">
        <v>601</v>
      </c>
      <c r="E44" s="116" t="s">
        <v>595</v>
      </c>
      <c r="F44" s="116" t="s">
        <v>608</v>
      </c>
      <c r="G44" s="116" t="s">
        <v>609</v>
      </c>
      <c r="H44" s="116" t="s">
        <v>615</v>
      </c>
      <c r="I44" s="108" t="s">
        <v>584</v>
      </c>
      <c r="J44" s="108" t="s">
        <v>584</v>
      </c>
      <c r="K44" s="109" t="s">
        <v>584</v>
      </c>
      <c r="L44" s="118" t="s">
        <v>600</v>
      </c>
      <c r="M44" s="116" t="s">
        <v>614</v>
      </c>
      <c r="N44" s="108" t="s">
        <v>584</v>
      </c>
      <c r="O44" s="109" t="s">
        <v>584</v>
      </c>
      <c r="P44" s="110" t="n">
        <v>7</v>
      </c>
      <c r="Q44" s="31" t="s">
        <v>613</v>
      </c>
    </row>
    <row r="45" customFormat="false" ht="20.55" hidden="false" customHeight="false" outlineLevel="0" collapsed="false">
      <c r="A45" s="16" t="n">
        <v>40</v>
      </c>
      <c r="B45" s="35" t="s">
        <v>134</v>
      </c>
      <c r="C45" s="117" t="s">
        <v>119</v>
      </c>
      <c r="D45" s="106" t="s">
        <v>603</v>
      </c>
      <c r="E45" s="108" t="s">
        <v>599</v>
      </c>
      <c r="F45" s="116" t="s">
        <v>595</v>
      </c>
      <c r="G45" s="108" t="s">
        <v>584</v>
      </c>
      <c r="H45" s="108" t="s">
        <v>584</v>
      </c>
      <c r="I45" s="108" t="s">
        <v>584</v>
      </c>
      <c r="J45" s="108" t="s">
        <v>584</v>
      </c>
      <c r="K45" s="109" t="s">
        <v>584</v>
      </c>
      <c r="L45" s="106" t="s">
        <v>582</v>
      </c>
      <c r="M45" s="108" t="s">
        <v>583</v>
      </c>
      <c r="N45" s="116" t="s">
        <v>597</v>
      </c>
      <c r="O45" s="109" t="s">
        <v>584</v>
      </c>
      <c r="P45" s="110" t="n">
        <v>6</v>
      </c>
      <c r="Q45" s="31" t="s">
        <v>623</v>
      </c>
    </row>
    <row r="46" customFormat="false" ht="20.55" hidden="false" customHeight="false" outlineLevel="0" collapsed="false">
      <c r="A46" s="16" t="n">
        <v>41</v>
      </c>
      <c r="B46" s="17" t="s">
        <v>137</v>
      </c>
      <c r="C46" s="117" t="s">
        <v>119</v>
      </c>
      <c r="D46" s="106" t="s">
        <v>583</v>
      </c>
      <c r="E46" s="108" t="s">
        <v>585</v>
      </c>
      <c r="F46" s="116" t="s">
        <v>597</v>
      </c>
      <c r="G46" s="116" t="s">
        <v>601</v>
      </c>
      <c r="H46" s="116" t="s">
        <v>600</v>
      </c>
      <c r="I46" s="108" t="s">
        <v>584</v>
      </c>
      <c r="J46" s="108" t="s">
        <v>584</v>
      </c>
      <c r="K46" s="109" t="s">
        <v>584</v>
      </c>
      <c r="L46" s="118" t="s">
        <v>599</v>
      </c>
      <c r="M46" s="108" t="s">
        <v>584</v>
      </c>
      <c r="N46" s="108" t="s">
        <v>584</v>
      </c>
      <c r="O46" s="109" t="s">
        <v>584</v>
      </c>
      <c r="P46" s="110" t="n">
        <v>6</v>
      </c>
      <c r="Q46" s="31" t="s">
        <v>610</v>
      </c>
    </row>
    <row r="47" customFormat="false" ht="20.25" hidden="false" customHeight="false" outlineLevel="0" collapsed="false">
      <c r="A47" s="16" t="n">
        <v>42</v>
      </c>
      <c r="B47" s="17" t="s">
        <v>140</v>
      </c>
      <c r="C47" s="117" t="s">
        <v>119</v>
      </c>
      <c r="D47" s="106" t="s">
        <v>583</v>
      </c>
      <c r="E47" s="108" t="s">
        <v>585</v>
      </c>
      <c r="F47" s="116" t="s">
        <v>597</v>
      </c>
      <c r="G47" s="116" t="s">
        <v>601</v>
      </c>
      <c r="H47" s="108" t="s">
        <v>584</v>
      </c>
      <c r="I47" s="108" t="s">
        <v>584</v>
      </c>
      <c r="J47" s="108" t="s">
        <v>584</v>
      </c>
      <c r="K47" s="109" t="s">
        <v>584</v>
      </c>
      <c r="L47" s="118" t="s">
        <v>599</v>
      </c>
      <c r="M47" s="116" t="s">
        <v>600</v>
      </c>
      <c r="N47" s="116"/>
      <c r="O47" s="109" t="s">
        <v>584</v>
      </c>
      <c r="P47" s="110" t="n">
        <v>6</v>
      </c>
      <c r="Q47" s="31" t="s">
        <v>622</v>
      </c>
    </row>
    <row r="48" customFormat="false" ht="20.55" hidden="false" customHeight="false" outlineLevel="0" collapsed="false">
      <c r="A48" s="16" t="n">
        <v>43</v>
      </c>
      <c r="B48" s="17" t="s">
        <v>142</v>
      </c>
      <c r="C48" s="117" t="s">
        <v>119</v>
      </c>
      <c r="D48" s="118" t="s">
        <v>597</v>
      </c>
      <c r="E48" s="108" t="s">
        <v>599</v>
      </c>
      <c r="F48" s="116" t="s">
        <v>601</v>
      </c>
      <c r="G48" s="116" t="s">
        <v>609</v>
      </c>
      <c r="H48" s="108" t="s">
        <v>584</v>
      </c>
      <c r="I48" s="108" t="s">
        <v>584</v>
      </c>
      <c r="J48" s="108" t="s">
        <v>584</v>
      </c>
      <c r="K48" s="109" t="s">
        <v>584</v>
      </c>
      <c r="L48" s="118" t="s">
        <v>605</v>
      </c>
      <c r="M48" s="108" t="s">
        <v>583</v>
      </c>
      <c r="N48" s="116" t="s">
        <v>600</v>
      </c>
      <c r="O48" s="109" t="s">
        <v>584</v>
      </c>
      <c r="P48" s="110" t="n">
        <v>7</v>
      </c>
      <c r="Q48" s="31" t="s">
        <v>624</v>
      </c>
    </row>
    <row r="49" customFormat="false" ht="20.55" hidden="false" customHeight="false" outlineLevel="0" collapsed="false">
      <c r="A49" s="16" t="n">
        <v>44</v>
      </c>
      <c r="B49" s="17" t="s">
        <v>145</v>
      </c>
      <c r="C49" s="117" t="s">
        <v>119</v>
      </c>
      <c r="D49" s="106" t="s">
        <v>587</v>
      </c>
      <c r="E49" s="108" t="s">
        <v>585</v>
      </c>
      <c r="F49" s="116" t="s">
        <v>600</v>
      </c>
      <c r="G49" s="116" t="s">
        <v>608</v>
      </c>
      <c r="H49" s="108" t="s">
        <v>584</v>
      </c>
      <c r="I49" s="108" t="s">
        <v>584</v>
      </c>
      <c r="J49" s="108" t="s">
        <v>584</v>
      </c>
      <c r="K49" s="109" t="s">
        <v>584</v>
      </c>
      <c r="L49" s="106" t="s">
        <v>583</v>
      </c>
      <c r="M49" s="116" t="s">
        <v>601</v>
      </c>
      <c r="N49" s="108" t="s">
        <v>584</v>
      </c>
      <c r="O49" s="109" t="s">
        <v>584</v>
      </c>
      <c r="P49" s="110" t="n">
        <v>6</v>
      </c>
      <c r="Q49" s="31" t="s">
        <v>618</v>
      </c>
    </row>
    <row r="50" customFormat="false" ht="20.25" hidden="false" customHeight="false" outlineLevel="0" collapsed="false">
      <c r="A50" s="16" t="n">
        <v>45</v>
      </c>
      <c r="B50" s="17" t="s">
        <v>148</v>
      </c>
      <c r="C50" s="117" t="s">
        <v>119</v>
      </c>
      <c r="D50" s="106" t="s">
        <v>593</v>
      </c>
      <c r="E50" s="107" t="s">
        <v>589</v>
      </c>
      <c r="F50" s="108" t="s">
        <v>587</v>
      </c>
      <c r="G50" s="116" t="s">
        <v>608</v>
      </c>
      <c r="H50" s="108" t="s">
        <v>584</v>
      </c>
      <c r="I50" s="108" t="s">
        <v>584</v>
      </c>
      <c r="J50" s="108" t="s">
        <v>584</v>
      </c>
      <c r="K50" s="109" t="s">
        <v>584</v>
      </c>
      <c r="L50" s="106" t="s">
        <v>582</v>
      </c>
      <c r="M50" s="108" t="s">
        <v>590</v>
      </c>
      <c r="N50" s="108" t="s">
        <v>600</v>
      </c>
      <c r="O50" s="109" t="s">
        <v>584</v>
      </c>
      <c r="P50" s="110" t="n">
        <v>7</v>
      </c>
      <c r="Q50" s="96" t="s">
        <v>622</v>
      </c>
    </row>
    <row r="51" customFormat="false" ht="20.55" hidden="false" customHeight="false" outlineLevel="0" collapsed="false">
      <c r="A51" s="16" t="n">
        <v>46</v>
      </c>
      <c r="B51" s="17" t="s">
        <v>151</v>
      </c>
      <c r="C51" s="117" t="s">
        <v>119</v>
      </c>
      <c r="D51" s="118" t="s">
        <v>605</v>
      </c>
      <c r="E51" s="108" t="s">
        <v>603</v>
      </c>
      <c r="F51" s="108" t="s">
        <v>599</v>
      </c>
      <c r="G51" s="116" t="s">
        <v>601</v>
      </c>
      <c r="H51" s="108" t="s">
        <v>584</v>
      </c>
      <c r="I51" s="108" t="s">
        <v>584</v>
      </c>
      <c r="J51" s="108" t="s">
        <v>584</v>
      </c>
      <c r="K51" s="109" t="s">
        <v>584</v>
      </c>
      <c r="L51" s="106" t="s">
        <v>583</v>
      </c>
      <c r="M51" s="116" t="s">
        <v>597</v>
      </c>
      <c r="N51" s="108" t="s">
        <v>584</v>
      </c>
      <c r="O51" s="109" t="s">
        <v>584</v>
      </c>
      <c r="P51" s="110" t="n">
        <v>6</v>
      </c>
      <c r="Q51" s="31" t="s">
        <v>588</v>
      </c>
      <c r="Y51" s="36"/>
    </row>
    <row r="52" customFormat="false" ht="20.55" hidden="false" customHeight="false" outlineLevel="0" collapsed="false">
      <c r="A52" s="16" t="n">
        <v>47</v>
      </c>
      <c r="B52" s="17" t="s">
        <v>154</v>
      </c>
      <c r="C52" s="117" t="s">
        <v>119</v>
      </c>
      <c r="D52" s="118" t="s">
        <v>599</v>
      </c>
      <c r="E52" s="116" t="s">
        <v>601</v>
      </c>
      <c r="F52" s="116" t="s">
        <v>595</v>
      </c>
      <c r="G52" s="108" t="s">
        <v>584</v>
      </c>
      <c r="H52" s="108" t="s">
        <v>584</v>
      </c>
      <c r="I52" s="108" t="s">
        <v>584</v>
      </c>
      <c r="J52" s="108" t="s">
        <v>584</v>
      </c>
      <c r="K52" s="109" t="s">
        <v>584</v>
      </c>
      <c r="L52" s="106" t="s">
        <v>583</v>
      </c>
      <c r="M52" s="116" t="s">
        <v>597</v>
      </c>
      <c r="N52" s="116" t="s">
        <v>600</v>
      </c>
      <c r="O52" s="109" t="s">
        <v>584</v>
      </c>
      <c r="P52" s="110" t="n">
        <v>6</v>
      </c>
      <c r="Q52" s="31" t="s">
        <v>624</v>
      </c>
    </row>
    <row r="53" customFormat="false" ht="20.55" hidden="false" customHeight="false" outlineLevel="0" collapsed="false">
      <c r="A53" s="16" t="n">
        <v>48</v>
      </c>
      <c r="B53" s="17" t="s">
        <v>157</v>
      </c>
      <c r="C53" s="117" t="s">
        <v>119</v>
      </c>
      <c r="D53" s="118" t="s">
        <v>599</v>
      </c>
      <c r="E53" s="116" t="s">
        <v>595</v>
      </c>
      <c r="F53" s="116" t="s">
        <v>609</v>
      </c>
      <c r="G53" s="124"/>
      <c r="H53" s="108" t="s">
        <v>584</v>
      </c>
      <c r="I53" s="108" t="s">
        <v>584</v>
      </c>
      <c r="J53" s="108" t="s">
        <v>584</v>
      </c>
      <c r="K53" s="109" t="s">
        <v>584</v>
      </c>
      <c r="L53" s="118" t="s">
        <v>605</v>
      </c>
      <c r="M53" s="108" t="s">
        <v>583</v>
      </c>
      <c r="N53" s="116" t="s">
        <v>585</v>
      </c>
      <c r="O53" s="125" t="s">
        <v>614</v>
      </c>
      <c r="P53" s="110" t="n">
        <v>7</v>
      </c>
      <c r="Q53" s="31" t="s">
        <v>618</v>
      </c>
    </row>
    <row r="54" customFormat="false" ht="20.25" hidden="false" customHeight="false" outlineLevel="0" collapsed="false">
      <c r="A54" s="16" t="n">
        <v>49</v>
      </c>
      <c r="B54" s="17" t="s">
        <v>160</v>
      </c>
      <c r="C54" s="117" t="s">
        <v>119</v>
      </c>
      <c r="D54" s="106" t="s">
        <v>583</v>
      </c>
      <c r="E54" s="108" t="s">
        <v>585</v>
      </c>
      <c r="F54" s="116" t="s">
        <v>597</v>
      </c>
      <c r="G54" s="116" t="s">
        <v>601</v>
      </c>
      <c r="H54" s="108" t="s">
        <v>584</v>
      </c>
      <c r="I54" s="108" t="s">
        <v>584</v>
      </c>
      <c r="J54" s="108" t="s">
        <v>584</v>
      </c>
      <c r="K54" s="109" t="s">
        <v>584</v>
      </c>
      <c r="L54" s="118" t="s">
        <v>600</v>
      </c>
      <c r="M54" s="116" t="s">
        <v>614</v>
      </c>
      <c r="N54" s="108" t="s">
        <v>584</v>
      </c>
      <c r="O54" s="109" t="s">
        <v>584</v>
      </c>
      <c r="P54" s="110" t="n">
        <v>6</v>
      </c>
      <c r="Q54" s="96" t="s">
        <v>622</v>
      </c>
    </row>
    <row r="55" customFormat="false" ht="20.55" hidden="false" customHeight="false" outlineLevel="0" collapsed="false">
      <c r="A55" s="16" t="n">
        <v>50</v>
      </c>
      <c r="B55" s="17" t="s">
        <v>162</v>
      </c>
      <c r="C55" s="117" t="s">
        <v>119</v>
      </c>
      <c r="D55" s="106" t="s">
        <v>582</v>
      </c>
      <c r="E55" s="116" t="s">
        <v>599</v>
      </c>
      <c r="F55" s="116" t="s">
        <v>595</v>
      </c>
      <c r="G55" s="108" t="s">
        <v>584</v>
      </c>
      <c r="H55" s="108" t="s">
        <v>584</v>
      </c>
      <c r="I55" s="108" t="s">
        <v>584</v>
      </c>
      <c r="J55" s="108" t="s">
        <v>584</v>
      </c>
      <c r="K55" s="109" t="s">
        <v>584</v>
      </c>
      <c r="L55" s="106" t="s">
        <v>594</v>
      </c>
      <c r="M55" s="108" t="s">
        <v>583</v>
      </c>
      <c r="N55" s="116" t="s">
        <v>597</v>
      </c>
      <c r="O55" s="109" t="s">
        <v>584</v>
      </c>
      <c r="P55" s="110" t="n">
        <v>6</v>
      </c>
      <c r="Q55" s="31" t="s">
        <v>607</v>
      </c>
    </row>
    <row r="56" customFormat="false" ht="20.55" hidden="false" customHeight="false" outlineLevel="0" collapsed="false">
      <c r="A56" s="16" t="n">
        <v>51</v>
      </c>
      <c r="B56" s="17" t="s">
        <v>165</v>
      </c>
      <c r="C56" s="105" t="s">
        <v>119</v>
      </c>
      <c r="D56" s="118" t="s">
        <v>597</v>
      </c>
      <c r="E56" s="108" t="s">
        <v>595</v>
      </c>
      <c r="F56" s="108" t="s">
        <v>600</v>
      </c>
      <c r="G56" s="108" t="s">
        <v>608</v>
      </c>
      <c r="H56" s="108" t="s">
        <v>584</v>
      </c>
      <c r="I56" s="108" t="s">
        <v>584</v>
      </c>
      <c r="J56" s="108" t="s">
        <v>584</v>
      </c>
      <c r="K56" s="109" t="s">
        <v>584</v>
      </c>
      <c r="L56" s="106" t="s">
        <v>583</v>
      </c>
      <c r="M56" s="108" t="s">
        <v>584</v>
      </c>
      <c r="N56" s="108" t="s">
        <v>584</v>
      </c>
      <c r="O56" s="109" t="s">
        <v>584</v>
      </c>
      <c r="P56" s="110" t="n">
        <v>5</v>
      </c>
      <c r="Q56" s="31" t="s">
        <v>625</v>
      </c>
    </row>
    <row r="57" customFormat="false" ht="20.55" hidden="false" customHeight="false" outlineLevel="0" collapsed="false">
      <c r="A57" s="16" t="n">
        <v>52</v>
      </c>
      <c r="B57" s="17" t="s">
        <v>168</v>
      </c>
      <c r="C57" s="105" t="s">
        <v>169</v>
      </c>
      <c r="D57" s="106" t="s">
        <v>582</v>
      </c>
      <c r="E57" s="116" t="s">
        <v>599</v>
      </c>
      <c r="F57" s="108" t="s">
        <v>595</v>
      </c>
      <c r="G57" s="108" t="s">
        <v>584</v>
      </c>
      <c r="H57" s="108" t="s">
        <v>584</v>
      </c>
      <c r="I57" s="108" t="s">
        <v>584</v>
      </c>
      <c r="J57" s="108" t="s">
        <v>584</v>
      </c>
      <c r="K57" s="109" t="s">
        <v>584</v>
      </c>
      <c r="L57" s="106" t="s">
        <v>594</v>
      </c>
      <c r="M57" s="108" t="s">
        <v>583</v>
      </c>
      <c r="N57" s="116" t="s">
        <v>597</v>
      </c>
      <c r="O57" s="109" t="s">
        <v>614</v>
      </c>
      <c r="P57" s="110" t="n">
        <v>7</v>
      </c>
      <c r="Q57" s="31" t="s">
        <v>622</v>
      </c>
    </row>
    <row r="58" customFormat="false" ht="20.55" hidden="false" customHeight="false" outlineLevel="0" collapsed="false">
      <c r="A58" s="16" t="n">
        <v>53</v>
      </c>
      <c r="B58" s="17" t="s">
        <v>172</v>
      </c>
      <c r="C58" s="105" t="s">
        <v>169</v>
      </c>
      <c r="D58" s="106" t="s">
        <v>595</v>
      </c>
      <c r="E58" s="108" t="s">
        <v>600</v>
      </c>
      <c r="F58" s="108" t="s">
        <v>608</v>
      </c>
      <c r="G58" s="108" t="s">
        <v>615</v>
      </c>
      <c r="H58" s="108" t="s">
        <v>584</v>
      </c>
      <c r="I58" s="108" t="s">
        <v>584</v>
      </c>
      <c r="J58" s="108" t="s">
        <v>584</v>
      </c>
      <c r="K58" s="109" t="s">
        <v>584</v>
      </c>
      <c r="L58" s="106" t="s">
        <v>582</v>
      </c>
      <c r="M58" s="108" t="s">
        <v>583</v>
      </c>
      <c r="N58" s="116" t="s">
        <v>597</v>
      </c>
      <c r="O58" s="109" t="s">
        <v>584</v>
      </c>
      <c r="P58" s="110" t="n">
        <v>7</v>
      </c>
      <c r="Q58" s="31" t="s">
        <v>619</v>
      </c>
    </row>
    <row r="59" customFormat="false" ht="20.55" hidden="false" customHeight="false" outlineLevel="0" collapsed="false">
      <c r="A59" s="16" t="n">
        <v>54</v>
      </c>
      <c r="B59" s="17" t="s">
        <v>175</v>
      </c>
      <c r="C59" s="105" t="s">
        <v>169</v>
      </c>
      <c r="D59" s="118" t="s">
        <v>599</v>
      </c>
      <c r="E59" s="108" t="s">
        <v>600</v>
      </c>
      <c r="F59" s="108" t="s">
        <v>608</v>
      </c>
      <c r="G59" s="108" t="s">
        <v>584</v>
      </c>
      <c r="H59" s="108" t="s">
        <v>584</v>
      </c>
      <c r="I59" s="108" t="s">
        <v>584</v>
      </c>
      <c r="J59" s="108" t="s">
        <v>584</v>
      </c>
      <c r="K59" s="109" t="s">
        <v>584</v>
      </c>
      <c r="L59" s="106" t="s">
        <v>582</v>
      </c>
      <c r="M59" s="108" t="s">
        <v>583</v>
      </c>
      <c r="N59" s="116" t="s">
        <v>597</v>
      </c>
      <c r="O59" s="109" t="s">
        <v>614</v>
      </c>
      <c r="P59" s="110" t="n">
        <v>7</v>
      </c>
      <c r="Q59" s="31" t="s">
        <v>626</v>
      </c>
    </row>
    <row r="60" customFormat="false" ht="20.55" hidden="false" customHeight="false" outlineLevel="0" collapsed="false">
      <c r="A60" s="16" t="n">
        <v>55</v>
      </c>
      <c r="B60" s="17" t="s">
        <v>179</v>
      </c>
      <c r="C60" s="105" t="s">
        <v>180</v>
      </c>
      <c r="D60" s="106" t="s">
        <v>600</v>
      </c>
      <c r="E60" s="108" t="s">
        <v>608</v>
      </c>
      <c r="F60" s="108" t="s">
        <v>609</v>
      </c>
      <c r="G60" s="108" t="s">
        <v>615</v>
      </c>
      <c r="H60" s="108" t="s">
        <v>616</v>
      </c>
      <c r="I60" s="108" t="s">
        <v>617</v>
      </c>
      <c r="J60" s="108" t="s">
        <v>584</v>
      </c>
      <c r="K60" s="109" t="s">
        <v>584</v>
      </c>
      <c r="L60" s="106" t="s">
        <v>584</v>
      </c>
      <c r="M60" s="108" t="s">
        <v>584</v>
      </c>
      <c r="N60" s="108" t="s">
        <v>584</v>
      </c>
      <c r="O60" s="109" t="s">
        <v>584</v>
      </c>
      <c r="P60" s="110" t="n">
        <v>6</v>
      </c>
      <c r="Q60" s="31" t="s">
        <v>627</v>
      </c>
    </row>
    <row r="61" customFormat="false" ht="20.55" hidden="false" customHeight="false" outlineLevel="0" collapsed="false">
      <c r="A61" s="16" t="n">
        <v>56</v>
      </c>
      <c r="B61" s="17" t="s">
        <v>628</v>
      </c>
      <c r="C61" s="105" t="s">
        <v>180</v>
      </c>
      <c r="D61" s="106" t="s">
        <v>596</v>
      </c>
      <c r="E61" s="116" t="s">
        <v>599</v>
      </c>
      <c r="F61" s="116" t="s">
        <v>601</v>
      </c>
      <c r="G61" s="108" t="s">
        <v>595</v>
      </c>
      <c r="H61" s="108" t="s">
        <v>584</v>
      </c>
      <c r="I61" s="108" t="s">
        <v>584</v>
      </c>
      <c r="J61" s="108" t="s">
        <v>584</v>
      </c>
      <c r="K61" s="109" t="s">
        <v>584</v>
      </c>
      <c r="L61" s="106" t="s">
        <v>583</v>
      </c>
      <c r="M61" s="108" t="s">
        <v>600</v>
      </c>
      <c r="N61" s="108" t="s">
        <v>584</v>
      </c>
      <c r="O61" s="109" t="s">
        <v>584</v>
      </c>
      <c r="P61" s="110" t="n">
        <v>6</v>
      </c>
      <c r="Q61" s="31" t="s">
        <v>624</v>
      </c>
    </row>
    <row r="62" customFormat="false" ht="20.55" hidden="false" customHeight="false" outlineLevel="0" collapsed="false">
      <c r="A62" s="16" t="n">
        <v>57</v>
      </c>
      <c r="B62" s="17" t="s">
        <v>187</v>
      </c>
      <c r="C62" s="105" t="s">
        <v>180</v>
      </c>
      <c r="D62" s="106" t="s">
        <v>583</v>
      </c>
      <c r="E62" s="108" t="s">
        <v>600</v>
      </c>
      <c r="F62" s="108" t="s">
        <v>608</v>
      </c>
      <c r="G62" s="108" t="s">
        <v>609</v>
      </c>
      <c r="H62" s="108" t="s">
        <v>617</v>
      </c>
      <c r="I62" s="108" t="s">
        <v>584</v>
      </c>
      <c r="J62" s="108" t="s">
        <v>584</v>
      </c>
      <c r="K62" s="109" t="s">
        <v>584</v>
      </c>
      <c r="L62" s="106" t="s">
        <v>582</v>
      </c>
      <c r="M62" s="108" t="s">
        <v>614</v>
      </c>
      <c r="N62" s="108" t="s">
        <v>584</v>
      </c>
      <c r="O62" s="109" t="s">
        <v>584</v>
      </c>
      <c r="P62" s="110" t="n">
        <v>7</v>
      </c>
      <c r="Q62" s="31" t="s">
        <v>623</v>
      </c>
    </row>
    <row r="63" customFormat="false" ht="20.55" hidden="false" customHeight="false" outlineLevel="0" collapsed="false">
      <c r="A63" s="16" t="n">
        <v>58</v>
      </c>
      <c r="B63" s="17" t="s">
        <v>190</v>
      </c>
      <c r="C63" s="105" t="s">
        <v>180</v>
      </c>
      <c r="D63" s="118" t="s">
        <v>599</v>
      </c>
      <c r="E63" s="116" t="s">
        <v>601</v>
      </c>
      <c r="F63" s="108" t="s">
        <v>595</v>
      </c>
      <c r="G63" s="108" t="s">
        <v>608</v>
      </c>
      <c r="H63" s="108" t="s">
        <v>620</v>
      </c>
      <c r="I63" s="108" t="s">
        <v>584</v>
      </c>
      <c r="J63" s="108" t="s">
        <v>584</v>
      </c>
      <c r="K63" s="109" t="s">
        <v>584</v>
      </c>
      <c r="L63" s="106" t="s">
        <v>600</v>
      </c>
      <c r="M63" s="108" t="s">
        <v>614</v>
      </c>
      <c r="N63" s="108" t="s">
        <v>584</v>
      </c>
      <c r="O63" s="109" t="s">
        <v>584</v>
      </c>
      <c r="P63" s="110" t="n">
        <v>7</v>
      </c>
      <c r="Q63" s="31" t="s">
        <v>629</v>
      </c>
    </row>
    <row r="64" customFormat="false" ht="25.15" hidden="false" customHeight="true" outlineLevel="0" collapsed="false">
      <c r="A64" s="16" t="n">
        <v>59</v>
      </c>
      <c r="B64" s="17" t="s">
        <v>193</v>
      </c>
      <c r="C64" s="105" t="s">
        <v>180</v>
      </c>
      <c r="D64" s="118" t="s">
        <v>599</v>
      </c>
      <c r="E64" s="116" t="s">
        <v>601</v>
      </c>
      <c r="F64" s="108" t="s">
        <v>595</v>
      </c>
      <c r="G64" s="108" t="s">
        <v>608</v>
      </c>
      <c r="H64" s="108" t="s">
        <v>620</v>
      </c>
      <c r="I64" s="108" t="s">
        <v>584</v>
      </c>
      <c r="J64" s="108" t="s">
        <v>584</v>
      </c>
      <c r="K64" s="109" t="s">
        <v>584</v>
      </c>
      <c r="L64" s="106" t="s">
        <v>600</v>
      </c>
      <c r="M64" s="108" t="s">
        <v>614</v>
      </c>
      <c r="N64" s="108" t="s">
        <v>584</v>
      </c>
      <c r="O64" s="109" t="s">
        <v>584</v>
      </c>
      <c r="P64" s="110" t="n">
        <v>7</v>
      </c>
      <c r="Q64" s="31" t="s">
        <v>627</v>
      </c>
    </row>
    <row r="65" customFormat="false" ht="20.55" hidden="false" customHeight="false" outlineLevel="0" collapsed="false">
      <c r="A65" s="16" t="n">
        <v>60</v>
      </c>
      <c r="B65" s="17" t="s">
        <v>196</v>
      </c>
      <c r="C65" s="105" t="s">
        <v>180</v>
      </c>
      <c r="D65" s="106" t="s">
        <v>583</v>
      </c>
      <c r="E65" s="108" t="s">
        <v>585</v>
      </c>
      <c r="F65" s="108" t="s">
        <v>615</v>
      </c>
      <c r="G65" s="108" t="s">
        <v>616</v>
      </c>
      <c r="H65" s="108" t="s">
        <v>584</v>
      </c>
      <c r="I65" s="108" t="s">
        <v>584</v>
      </c>
      <c r="J65" s="108" t="s">
        <v>584</v>
      </c>
      <c r="K65" s="109" t="s">
        <v>584</v>
      </c>
      <c r="L65" s="106" t="s">
        <v>583</v>
      </c>
      <c r="M65" s="116" t="s">
        <v>597</v>
      </c>
      <c r="N65" s="108" t="s">
        <v>614</v>
      </c>
      <c r="O65" s="109" t="s">
        <v>584</v>
      </c>
      <c r="P65" s="110" t="n">
        <v>7</v>
      </c>
      <c r="Q65" s="31" t="s">
        <v>630</v>
      </c>
    </row>
    <row r="66" customFormat="false" ht="20.55" hidden="false" customHeight="false" outlineLevel="0" collapsed="false">
      <c r="A66" s="16" t="n">
        <v>61</v>
      </c>
      <c r="B66" s="17" t="s">
        <v>199</v>
      </c>
      <c r="C66" s="105" t="s">
        <v>180</v>
      </c>
      <c r="D66" s="106" t="s">
        <v>599</v>
      </c>
      <c r="E66" s="116" t="s">
        <v>601</v>
      </c>
      <c r="F66" s="108" t="s">
        <v>595</v>
      </c>
      <c r="G66" s="108" t="s">
        <v>609</v>
      </c>
      <c r="H66" s="108" t="s">
        <v>617</v>
      </c>
      <c r="I66" s="108" t="s">
        <v>584</v>
      </c>
      <c r="J66" s="108" t="s">
        <v>584</v>
      </c>
      <c r="K66" s="109" t="s">
        <v>584</v>
      </c>
      <c r="L66" s="118" t="s">
        <v>597</v>
      </c>
      <c r="M66" s="108" t="s">
        <v>614</v>
      </c>
      <c r="N66" s="108" t="s">
        <v>584</v>
      </c>
      <c r="O66" s="109" t="s">
        <v>584</v>
      </c>
      <c r="P66" s="110" t="n">
        <v>7</v>
      </c>
      <c r="Q66" s="31" t="s">
        <v>630</v>
      </c>
    </row>
    <row r="67" customFormat="false" ht="20.55" hidden="false" customHeight="false" outlineLevel="0" collapsed="false">
      <c r="A67" s="16" t="n">
        <v>62</v>
      </c>
      <c r="B67" s="17" t="s">
        <v>202</v>
      </c>
      <c r="C67" s="105" t="s">
        <v>180</v>
      </c>
      <c r="D67" s="111" t="s">
        <v>583</v>
      </c>
      <c r="E67" s="108" t="s">
        <v>597</v>
      </c>
      <c r="F67" s="108" t="s">
        <v>599</v>
      </c>
      <c r="G67" s="116" t="s">
        <v>601</v>
      </c>
      <c r="H67" s="108" t="s">
        <v>595</v>
      </c>
      <c r="I67" s="108" t="s">
        <v>609</v>
      </c>
      <c r="J67" s="18" t="s">
        <v>617</v>
      </c>
      <c r="K67" s="109" t="s">
        <v>584</v>
      </c>
      <c r="L67" s="106" t="s">
        <v>584</v>
      </c>
      <c r="M67" s="108" t="s">
        <v>584</v>
      </c>
      <c r="N67" s="108" t="s">
        <v>584</v>
      </c>
      <c r="O67" s="109" t="s">
        <v>584</v>
      </c>
      <c r="P67" s="110" t="n">
        <v>7</v>
      </c>
      <c r="Q67" s="31" t="s">
        <v>630</v>
      </c>
    </row>
    <row r="68" customFormat="false" ht="20.55" hidden="false" customHeight="false" outlineLevel="0" collapsed="false">
      <c r="A68" s="16" t="n">
        <v>63</v>
      </c>
      <c r="B68" s="17" t="s">
        <v>205</v>
      </c>
      <c r="C68" s="105" t="s">
        <v>180</v>
      </c>
      <c r="D68" s="106" t="s">
        <v>595</v>
      </c>
      <c r="E68" s="108" t="s">
        <v>600</v>
      </c>
      <c r="F68" s="108" t="s">
        <v>608</v>
      </c>
      <c r="G68" s="108" t="s">
        <v>609</v>
      </c>
      <c r="H68" s="108" t="s">
        <v>616</v>
      </c>
      <c r="I68" s="108" t="s">
        <v>617</v>
      </c>
      <c r="J68" s="108" t="s">
        <v>584</v>
      </c>
      <c r="K68" s="109" t="s">
        <v>584</v>
      </c>
      <c r="L68" s="106" t="s">
        <v>614</v>
      </c>
      <c r="M68" s="108" t="s">
        <v>584</v>
      </c>
      <c r="N68" s="108" t="s">
        <v>584</v>
      </c>
      <c r="O68" s="109" t="s">
        <v>584</v>
      </c>
      <c r="P68" s="110" t="n">
        <v>7</v>
      </c>
      <c r="Q68" s="31" t="s">
        <v>627</v>
      </c>
    </row>
    <row r="69" customFormat="false" ht="27.4" hidden="false" customHeight="false" outlineLevel="0" collapsed="false">
      <c r="A69" s="16" t="n">
        <v>64</v>
      </c>
      <c r="B69" s="35" t="s">
        <v>208</v>
      </c>
      <c r="C69" s="105" t="s">
        <v>180</v>
      </c>
      <c r="D69" s="106" t="s">
        <v>595</v>
      </c>
      <c r="E69" s="108" t="s">
        <v>600</v>
      </c>
      <c r="F69" s="108" t="s">
        <v>608</v>
      </c>
      <c r="G69" s="108" t="s">
        <v>609</v>
      </c>
      <c r="H69" s="108" t="s">
        <v>621</v>
      </c>
      <c r="I69" s="108" t="s">
        <v>584</v>
      </c>
      <c r="J69" s="108" t="s">
        <v>584</v>
      </c>
      <c r="K69" s="109" t="s">
        <v>584</v>
      </c>
      <c r="L69" s="106" t="s">
        <v>583</v>
      </c>
      <c r="M69" s="116" t="s">
        <v>597</v>
      </c>
      <c r="N69" s="108" t="s">
        <v>614</v>
      </c>
      <c r="O69" s="109" t="s">
        <v>584</v>
      </c>
      <c r="P69" s="110" t="n">
        <v>8</v>
      </c>
      <c r="Q69" s="31" t="s">
        <v>631</v>
      </c>
    </row>
    <row r="70" customFormat="false" ht="20.55" hidden="false" customHeight="false" outlineLevel="0" collapsed="false">
      <c r="A70" s="16" t="n">
        <v>65</v>
      </c>
      <c r="B70" s="33" t="s">
        <v>211</v>
      </c>
      <c r="C70" s="105" t="s">
        <v>180</v>
      </c>
      <c r="D70" s="118" t="s">
        <v>605</v>
      </c>
      <c r="E70" s="108" t="s">
        <v>599</v>
      </c>
      <c r="F70" s="116" t="s">
        <v>601</v>
      </c>
      <c r="G70" s="108" t="s">
        <v>595</v>
      </c>
      <c r="H70" s="108" t="s">
        <v>608</v>
      </c>
      <c r="I70" s="108" t="s">
        <v>621</v>
      </c>
      <c r="J70" s="108" t="s">
        <v>584</v>
      </c>
      <c r="K70" s="109" t="s">
        <v>584</v>
      </c>
      <c r="L70" s="106" t="s">
        <v>583</v>
      </c>
      <c r="M70" s="116" t="s">
        <v>597</v>
      </c>
      <c r="N70" s="108" t="s">
        <v>584</v>
      </c>
      <c r="O70" s="109" t="s">
        <v>584</v>
      </c>
      <c r="P70" s="110" t="n">
        <v>8</v>
      </c>
      <c r="Q70" s="31" t="s">
        <v>631</v>
      </c>
    </row>
    <row r="71" customFormat="false" ht="28.15" hidden="false" customHeight="true" outlineLevel="0" collapsed="false">
      <c r="A71" s="16" t="n">
        <v>66</v>
      </c>
      <c r="B71" s="17" t="s">
        <v>213</v>
      </c>
      <c r="C71" s="105" t="s">
        <v>214</v>
      </c>
      <c r="D71" s="106" t="s">
        <v>597</v>
      </c>
      <c r="E71" s="108" t="s">
        <v>608</v>
      </c>
      <c r="F71" s="108" t="s">
        <v>609</v>
      </c>
      <c r="G71" s="108" t="s">
        <v>615</v>
      </c>
      <c r="H71" s="108" t="s">
        <v>620</v>
      </c>
      <c r="I71" s="108" t="s">
        <v>584</v>
      </c>
      <c r="J71" s="108" t="s">
        <v>584</v>
      </c>
      <c r="K71" s="109" t="s">
        <v>584</v>
      </c>
      <c r="L71" s="106" t="s">
        <v>601</v>
      </c>
      <c r="M71" s="108" t="s">
        <v>614</v>
      </c>
      <c r="N71" s="108" t="s">
        <v>584</v>
      </c>
      <c r="O71" s="109" t="s">
        <v>584</v>
      </c>
      <c r="P71" s="110" t="n">
        <v>7</v>
      </c>
      <c r="Q71" s="31" t="s">
        <v>626</v>
      </c>
    </row>
    <row r="72" customFormat="false" ht="20.55" hidden="false" customHeight="false" outlineLevel="0" collapsed="false">
      <c r="A72" s="16" t="n">
        <v>67</v>
      </c>
      <c r="B72" s="33" t="s">
        <v>216</v>
      </c>
      <c r="C72" s="105" t="s">
        <v>217</v>
      </c>
      <c r="D72" s="106" t="s">
        <v>600</v>
      </c>
      <c r="E72" s="108" t="s">
        <v>608</v>
      </c>
      <c r="F72" s="108" t="s">
        <v>609</v>
      </c>
      <c r="G72" s="108" t="s">
        <v>584</v>
      </c>
      <c r="H72" s="108" t="s">
        <v>584</v>
      </c>
      <c r="I72" s="108" t="s">
        <v>584</v>
      </c>
      <c r="J72" s="108" t="s">
        <v>584</v>
      </c>
      <c r="K72" s="109" t="s">
        <v>584</v>
      </c>
      <c r="L72" s="106" t="s">
        <v>584</v>
      </c>
      <c r="M72" s="108" t="s">
        <v>584</v>
      </c>
      <c r="N72" s="108" t="s">
        <v>584</v>
      </c>
      <c r="O72" s="109" t="s">
        <v>584</v>
      </c>
      <c r="P72" s="110" t="n">
        <v>3</v>
      </c>
      <c r="Q72" s="31" t="s">
        <v>631</v>
      </c>
    </row>
    <row r="73" customFormat="false" ht="20.55" hidden="false" customHeight="false" outlineLevel="0" collapsed="false">
      <c r="A73" s="16" t="n">
        <v>68</v>
      </c>
      <c r="B73" s="17" t="s">
        <v>219</v>
      </c>
      <c r="C73" s="105" t="s">
        <v>217</v>
      </c>
      <c r="D73" s="106" t="s">
        <v>608</v>
      </c>
      <c r="E73" s="108" t="s">
        <v>609</v>
      </c>
      <c r="F73" s="108" t="s">
        <v>615</v>
      </c>
      <c r="G73" s="108" t="s">
        <v>584</v>
      </c>
      <c r="H73" s="108" t="s">
        <v>584</v>
      </c>
      <c r="I73" s="108" t="s">
        <v>584</v>
      </c>
      <c r="J73" s="108" t="s">
        <v>584</v>
      </c>
      <c r="K73" s="109" t="s">
        <v>584</v>
      </c>
      <c r="L73" s="106" t="s">
        <v>614</v>
      </c>
      <c r="M73" s="108" t="s">
        <v>584</v>
      </c>
      <c r="N73" s="108" t="s">
        <v>584</v>
      </c>
      <c r="O73" s="109" t="s">
        <v>584</v>
      </c>
      <c r="P73" s="110" t="n">
        <v>4</v>
      </c>
      <c r="Q73" s="31" t="s">
        <v>630</v>
      </c>
    </row>
    <row r="74" customFormat="false" ht="20.55" hidden="false" customHeight="false" outlineLevel="0" collapsed="false">
      <c r="A74" s="16" t="n">
        <v>69</v>
      </c>
      <c r="B74" s="17" t="s">
        <v>222</v>
      </c>
      <c r="C74" s="105" t="s">
        <v>217</v>
      </c>
      <c r="D74" s="106" t="s">
        <v>609</v>
      </c>
      <c r="E74" s="108" t="s">
        <v>584</v>
      </c>
      <c r="F74" s="108" t="s">
        <v>584</v>
      </c>
      <c r="G74" s="108" t="s">
        <v>584</v>
      </c>
      <c r="H74" s="108" t="s">
        <v>584</v>
      </c>
      <c r="I74" s="108" t="s">
        <v>584</v>
      </c>
      <c r="J74" s="108" t="s">
        <v>584</v>
      </c>
      <c r="K74" s="109" t="s">
        <v>584</v>
      </c>
      <c r="L74" s="106" t="s">
        <v>608</v>
      </c>
      <c r="M74" s="108" t="s">
        <v>615</v>
      </c>
      <c r="N74" s="108" t="s">
        <v>614</v>
      </c>
      <c r="O74" s="109" t="s">
        <v>584</v>
      </c>
      <c r="P74" s="110" t="n">
        <v>4</v>
      </c>
      <c r="Q74" s="31" t="s">
        <v>631</v>
      </c>
    </row>
    <row r="75" customFormat="false" ht="15" hidden="false" customHeight="false" outlineLevel="0" collapsed="false">
      <c r="A75" s="16" t="n">
        <v>70</v>
      </c>
      <c r="B75" s="17" t="s">
        <v>224</v>
      </c>
      <c r="C75" s="105" t="s">
        <v>225</v>
      </c>
      <c r="D75" s="106" t="s">
        <v>583</v>
      </c>
      <c r="E75" s="108" t="s">
        <v>585</v>
      </c>
      <c r="F75" s="108" t="s">
        <v>597</v>
      </c>
      <c r="G75" s="108" t="s">
        <v>584</v>
      </c>
      <c r="H75" s="108" t="s">
        <v>584</v>
      </c>
      <c r="I75" s="108" t="s">
        <v>584</v>
      </c>
      <c r="J75" s="108" t="s">
        <v>584</v>
      </c>
      <c r="K75" s="109" t="s">
        <v>584</v>
      </c>
      <c r="L75" s="106" t="s">
        <v>599</v>
      </c>
      <c r="M75" s="108" t="s">
        <v>601</v>
      </c>
      <c r="N75" s="108" t="s">
        <v>600</v>
      </c>
      <c r="O75" s="109" t="s">
        <v>584</v>
      </c>
      <c r="P75" s="110" t="n">
        <v>6</v>
      </c>
      <c r="Q75" s="31" t="s">
        <v>623</v>
      </c>
    </row>
    <row r="76" customFormat="false" ht="15" hidden="false" customHeight="false" outlineLevel="0" collapsed="false">
      <c r="A76" s="16" t="n">
        <v>71</v>
      </c>
      <c r="B76" s="17" t="s">
        <v>227</v>
      </c>
      <c r="C76" s="105" t="s">
        <v>225</v>
      </c>
      <c r="D76" s="106" t="s">
        <v>583</v>
      </c>
      <c r="E76" s="116" t="s">
        <v>601</v>
      </c>
      <c r="F76" s="108" t="s">
        <v>595</v>
      </c>
      <c r="G76" s="108" t="s">
        <v>608</v>
      </c>
      <c r="H76" s="108" t="s">
        <v>617</v>
      </c>
      <c r="I76" s="108" t="s">
        <v>621</v>
      </c>
      <c r="J76" s="108" t="s">
        <v>584</v>
      </c>
      <c r="K76" s="109" t="s">
        <v>584</v>
      </c>
      <c r="L76" s="106" t="s">
        <v>597</v>
      </c>
      <c r="M76" s="108" t="s">
        <v>584</v>
      </c>
      <c r="N76" s="108" t="s">
        <v>584</v>
      </c>
      <c r="O76" s="109" t="s">
        <v>584</v>
      </c>
      <c r="P76" s="110" t="n">
        <v>7</v>
      </c>
      <c r="Q76" s="31" t="s">
        <v>626</v>
      </c>
    </row>
    <row r="77" customFormat="false" ht="20.55" hidden="false" customHeight="false" outlineLevel="0" collapsed="false">
      <c r="A77" s="16" t="n">
        <v>72</v>
      </c>
      <c r="B77" s="17" t="s">
        <v>229</v>
      </c>
      <c r="C77" s="105" t="s">
        <v>230</v>
      </c>
      <c r="D77" s="106" t="s">
        <v>583</v>
      </c>
      <c r="E77" s="108" t="s">
        <v>585</v>
      </c>
      <c r="F77" s="108" t="s">
        <v>597</v>
      </c>
      <c r="G77" s="108" t="s">
        <v>609</v>
      </c>
      <c r="H77" s="108" t="s">
        <v>584</v>
      </c>
      <c r="I77" s="108" t="s">
        <v>584</v>
      </c>
      <c r="J77" s="108" t="s">
        <v>584</v>
      </c>
      <c r="K77" s="109" t="s">
        <v>584</v>
      </c>
      <c r="L77" s="106" t="s">
        <v>601</v>
      </c>
      <c r="M77" s="108" t="s">
        <v>600</v>
      </c>
      <c r="N77" s="108" t="s">
        <v>584</v>
      </c>
      <c r="O77" s="109" t="s">
        <v>584</v>
      </c>
      <c r="P77" s="110" t="n">
        <v>6</v>
      </c>
      <c r="Q77" s="31" t="s">
        <v>588</v>
      </c>
    </row>
    <row r="78" customFormat="false" ht="20.55" hidden="false" customHeight="false" outlineLevel="0" collapsed="false">
      <c r="A78" s="16" t="n">
        <v>73</v>
      </c>
      <c r="B78" s="126" t="s">
        <v>231</v>
      </c>
      <c r="C78" s="105" t="s">
        <v>230</v>
      </c>
      <c r="D78" s="106" t="s">
        <v>585</v>
      </c>
      <c r="E78" s="108" t="s">
        <v>600</v>
      </c>
      <c r="F78" s="108" t="s">
        <v>608</v>
      </c>
      <c r="G78" s="108" t="s">
        <v>609</v>
      </c>
      <c r="H78" s="108" t="s">
        <v>584</v>
      </c>
      <c r="I78" s="108" t="s">
        <v>584</v>
      </c>
      <c r="J78" s="108" t="s">
        <v>584</v>
      </c>
      <c r="K78" s="109" t="s">
        <v>584</v>
      </c>
      <c r="L78" s="106" t="s">
        <v>583</v>
      </c>
      <c r="M78" s="108" t="s">
        <v>597</v>
      </c>
      <c r="N78" s="108" t="s">
        <v>584</v>
      </c>
      <c r="O78" s="109" t="s">
        <v>584</v>
      </c>
      <c r="P78" s="110" t="n">
        <v>6</v>
      </c>
      <c r="Q78" s="31" t="s">
        <v>629</v>
      </c>
    </row>
    <row r="79" customFormat="false" ht="20.55" hidden="false" customHeight="false" outlineLevel="0" collapsed="false">
      <c r="A79" s="16" t="n">
        <v>74</v>
      </c>
      <c r="B79" s="17" t="s">
        <v>234</v>
      </c>
      <c r="C79" s="105" t="s">
        <v>230</v>
      </c>
      <c r="D79" s="106" t="s">
        <v>583</v>
      </c>
      <c r="E79" s="108" t="s">
        <v>585</v>
      </c>
      <c r="F79" s="108" t="s">
        <v>597</v>
      </c>
      <c r="G79" s="108" t="s">
        <v>584</v>
      </c>
      <c r="H79" s="108" t="s">
        <v>584</v>
      </c>
      <c r="I79" s="108" t="s">
        <v>584</v>
      </c>
      <c r="J79" s="108" t="s">
        <v>584</v>
      </c>
      <c r="K79" s="109" t="s">
        <v>584</v>
      </c>
      <c r="L79" s="106" t="s">
        <v>601</v>
      </c>
      <c r="M79" s="108" t="s">
        <v>600</v>
      </c>
      <c r="N79" s="108" t="s">
        <v>614</v>
      </c>
      <c r="O79" s="109" t="s">
        <v>584</v>
      </c>
      <c r="P79" s="110" t="n">
        <v>6</v>
      </c>
      <c r="Q79" s="31" t="s">
        <v>632</v>
      </c>
    </row>
    <row r="80" customFormat="false" ht="20.55" hidden="false" customHeight="false" outlineLevel="0" collapsed="false">
      <c r="A80" s="16" t="n">
        <v>75</v>
      </c>
      <c r="B80" s="17" t="s">
        <v>236</v>
      </c>
      <c r="C80" s="105" t="s">
        <v>230</v>
      </c>
      <c r="D80" s="106" t="s">
        <v>583</v>
      </c>
      <c r="E80" s="108" t="s">
        <v>585</v>
      </c>
      <c r="F80" s="108" t="s">
        <v>597</v>
      </c>
      <c r="G80" s="108" t="s">
        <v>599</v>
      </c>
      <c r="H80" s="108" t="s">
        <v>584</v>
      </c>
      <c r="I80" s="108" t="s">
        <v>584</v>
      </c>
      <c r="J80" s="108" t="s">
        <v>584</v>
      </c>
      <c r="K80" s="109" t="s">
        <v>584</v>
      </c>
      <c r="L80" s="106" t="s">
        <v>601</v>
      </c>
      <c r="M80" s="108" t="s">
        <v>600</v>
      </c>
      <c r="N80" s="108" t="s">
        <v>584</v>
      </c>
      <c r="O80" s="109" t="s">
        <v>584</v>
      </c>
      <c r="P80" s="110" t="n">
        <v>6</v>
      </c>
      <c r="Q80" s="31" t="s">
        <v>626</v>
      </c>
    </row>
    <row r="81" customFormat="false" ht="20.5" hidden="false" customHeight="false" outlineLevel="0" collapsed="false">
      <c r="A81" s="16" t="n">
        <v>76</v>
      </c>
      <c r="B81" s="17" t="s">
        <v>239</v>
      </c>
      <c r="C81" s="105" t="s">
        <v>230</v>
      </c>
      <c r="D81" s="106" t="s">
        <v>583</v>
      </c>
      <c r="E81" s="108" t="s">
        <v>599</v>
      </c>
      <c r="F81" s="108" t="s">
        <v>600</v>
      </c>
      <c r="G81" s="108" t="s">
        <v>609</v>
      </c>
      <c r="H81" s="108" t="s">
        <v>584</v>
      </c>
      <c r="I81" s="108" t="s">
        <v>584</v>
      </c>
      <c r="J81" s="108" t="s">
        <v>584</v>
      </c>
      <c r="K81" s="109" t="s">
        <v>584</v>
      </c>
      <c r="L81" s="106" t="s">
        <v>582</v>
      </c>
      <c r="M81" s="108" t="s">
        <v>597</v>
      </c>
      <c r="N81" s="108" t="s">
        <v>584</v>
      </c>
      <c r="O81" s="109" t="s">
        <v>584</v>
      </c>
      <c r="P81" s="110" t="n">
        <v>6</v>
      </c>
      <c r="Q81" s="31" t="s">
        <v>625</v>
      </c>
    </row>
    <row r="82" customFormat="false" ht="20.55" hidden="false" customHeight="false" outlineLevel="0" collapsed="false">
      <c r="A82" s="16" t="n">
        <v>77</v>
      </c>
      <c r="B82" s="17" t="s">
        <v>242</v>
      </c>
      <c r="C82" s="105" t="s">
        <v>230</v>
      </c>
      <c r="D82" s="106" t="s">
        <v>585</v>
      </c>
      <c r="E82" s="108" t="s">
        <v>597</v>
      </c>
      <c r="F82" s="108" t="s">
        <v>600</v>
      </c>
      <c r="G82" s="107" t="s">
        <v>608</v>
      </c>
      <c r="H82" s="108" t="s">
        <v>620</v>
      </c>
      <c r="I82" s="108" t="s">
        <v>584</v>
      </c>
      <c r="J82" s="108" t="s">
        <v>584</v>
      </c>
      <c r="K82" s="109" t="s">
        <v>584</v>
      </c>
      <c r="L82" s="106" t="s">
        <v>583</v>
      </c>
      <c r="M82" s="108" t="s">
        <v>584</v>
      </c>
      <c r="N82" s="108" t="s">
        <v>584</v>
      </c>
      <c r="O82" s="109" t="s">
        <v>584</v>
      </c>
      <c r="P82" s="110" t="n">
        <v>6</v>
      </c>
      <c r="Q82" s="31" t="s">
        <v>607</v>
      </c>
    </row>
    <row r="83" customFormat="false" ht="20.55" hidden="false" customHeight="false" outlineLevel="0" collapsed="false">
      <c r="A83" s="16" t="n">
        <v>78</v>
      </c>
      <c r="B83" s="2" t="s">
        <v>245</v>
      </c>
      <c r="C83" s="105" t="s">
        <v>230</v>
      </c>
      <c r="D83" s="118" t="s">
        <v>605</v>
      </c>
      <c r="E83" s="116" t="s">
        <v>601</v>
      </c>
      <c r="F83" s="108" t="s">
        <v>595</v>
      </c>
      <c r="G83" s="108" t="s">
        <v>616</v>
      </c>
      <c r="H83" s="108" t="s">
        <v>584</v>
      </c>
      <c r="I83" s="108" t="s">
        <v>584</v>
      </c>
      <c r="J83" s="108" t="s">
        <v>584</v>
      </c>
      <c r="K83" s="109" t="s">
        <v>584</v>
      </c>
      <c r="L83" s="106" t="s">
        <v>594</v>
      </c>
      <c r="M83" s="108" t="s">
        <v>583</v>
      </c>
      <c r="N83" s="108" t="s">
        <v>600</v>
      </c>
      <c r="O83" s="109" t="s">
        <v>584</v>
      </c>
      <c r="P83" s="110" t="n">
        <v>7</v>
      </c>
      <c r="Q83" s="31" t="s">
        <v>629</v>
      </c>
    </row>
    <row r="84" customFormat="false" ht="20.55" hidden="false" customHeight="false" outlineLevel="0" collapsed="false">
      <c r="A84" s="16" t="n">
        <v>79</v>
      </c>
      <c r="B84" s="17" t="s">
        <v>248</v>
      </c>
      <c r="C84" s="105" t="s">
        <v>249</v>
      </c>
      <c r="D84" s="106" t="s">
        <v>597</v>
      </c>
      <c r="E84" s="108" t="s">
        <v>600</v>
      </c>
      <c r="F84" s="108" t="s">
        <v>608</v>
      </c>
      <c r="G84" s="108" t="s">
        <v>584</v>
      </c>
      <c r="H84" s="108" t="s">
        <v>584</v>
      </c>
      <c r="I84" s="108" t="s">
        <v>584</v>
      </c>
      <c r="J84" s="108" t="s">
        <v>584</v>
      </c>
      <c r="K84" s="109" t="s">
        <v>584</v>
      </c>
      <c r="L84" s="106" t="s">
        <v>582</v>
      </c>
      <c r="M84" s="108" t="s">
        <v>597</v>
      </c>
      <c r="N84" s="108" t="s">
        <v>584</v>
      </c>
      <c r="O84" s="109" t="s">
        <v>584</v>
      </c>
      <c r="P84" s="110" t="n">
        <v>5</v>
      </c>
      <c r="Q84" s="31" t="s">
        <v>627</v>
      </c>
    </row>
    <row r="85" customFormat="false" ht="20.55" hidden="false" customHeight="false" outlineLevel="0" collapsed="false">
      <c r="A85" s="16" t="n">
        <v>80</v>
      </c>
      <c r="B85" s="17" t="s">
        <v>252</v>
      </c>
      <c r="C85" s="105" t="s">
        <v>249</v>
      </c>
      <c r="D85" s="106" t="s">
        <v>583</v>
      </c>
      <c r="E85" s="108" t="s">
        <v>585</v>
      </c>
      <c r="F85" s="108" t="s">
        <v>597</v>
      </c>
      <c r="G85" s="116" t="s">
        <v>601</v>
      </c>
      <c r="H85" s="108" t="s">
        <v>584</v>
      </c>
      <c r="I85" s="108" t="s">
        <v>584</v>
      </c>
      <c r="J85" s="108" t="s">
        <v>584</v>
      </c>
      <c r="K85" s="109" t="s">
        <v>584</v>
      </c>
      <c r="L85" s="106" t="s">
        <v>594</v>
      </c>
      <c r="M85" s="108" t="s">
        <v>614</v>
      </c>
      <c r="N85" s="108" t="s">
        <v>584</v>
      </c>
      <c r="O85" s="109" t="s">
        <v>584</v>
      </c>
      <c r="P85" s="110" t="n">
        <v>6</v>
      </c>
      <c r="Q85" s="31" t="s">
        <v>633</v>
      </c>
    </row>
    <row r="86" customFormat="false" ht="20.55" hidden="false" customHeight="false" outlineLevel="0" collapsed="false">
      <c r="A86" s="16" t="n">
        <v>81</v>
      </c>
      <c r="B86" s="17" t="s">
        <v>255</v>
      </c>
      <c r="C86" s="105" t="s">
        <v>249</v>
      </c>
      <c r="D86" s="118" t="s">
        <v>605</v>
      </c>
      <c r="E86" s="108" t="s">
        <v>600</v>
      </c>
      <c r="F86" s="108" t="s">
        <v>608</v>
      </c>
      <c r="G86" s="108" t="s">
        <v>609</v>
      </c>
      <c r="H86" s="108" t="s">
        <v>584</v>
      </c>
      <c r="I86" s="108" t="s">
        <v>584</v>
      </c>
      <c r="J86" s="108" t="s">
        <v>584</v>
      </c>
      <c r="K86" s="109" t="s">
        <v>584</v>
      </c>
      <c r="L86" s="106" t="s">
        <v>597</v>
      </c>
      <c r="M86" s="108" t="s">
        <v>601</v>
      </c>
      <c r="N86" s="108" t="s">
        <v>584</v>
      </c>
      <c r="O86" s="109" t="s">
        <v>584</v>
      </c>
      <c r="P86" s="110" t="n">
        <v>6</v>
      </c>
      <c r="Q86" s="31" t="s">
        <v>633</v>
      </c>
    </row>
    <row r="87" customFormat="false" ht="20.55" hidden="false" customHeight="false" outlineLevel="0" collapsed="false">
      <c r="A87" s="16" t="n">
        <v>82</v>
      </c>
      <c r="B87" s="17" t="s">
        <v>258</v>
      </c>
      <c r="C87" s="105" t="s">
        <v>259</v>
      </c>
      <c r="D87" s="118" t="s">
        <v>601</v>
      </c>
      <c r="E87" s="108" t="s">
        <v>600</v>
      </c>
      <c r="F87" s="108" t="s">
        <v>608</v>
      </c>
      <c r="G87" s="108" t="s">
        <v>609</v>
      </c>
      <c r="H87" s="108" t="s">
        <v>584</v>
      </c>
      <c r="I87" s="108" t="s">
        <v>584</v>
      </c>
      <c r="J87" s="108" t="s">
        <v>584</v>
      </c>
      <c r="K87" s="109" t="s">
        <v>584</v>
      </c>
      <c r="L87" s="106" t="s">
        <v>615</v>
      </c>
      <c r="M87" s="108" t="s">
        <v>614</v>
      </c>
      <c r="N87" s="108" t="s">
        <v>584</v>
      </c>
      <c r="O87" s="109" t="s">
        <v>584</v>
      </c>
      <c r="P87" s="110" t="n">
        <v>6</v>
      </c>
      <c r="Q87" s="31" t="s">
        <v>618</v>
      </c>
    </row>
    <row r="88" customFormat="false" ht="20.55" hidden="false" customHeight="false" outlineLevel="0" collapsed="false">
      <c r="A88" s="16" t="n">
        <v>83</v>
      </c>
      <c r="B88" s="17" t="s">
        <v>262</v>
      </c>
      <c r="C88" s="105" t="s">
        <v>259</v>
      </c>
      <c r="D88" s="106" t="s">
        <v>583</v>
      </c>
      <c r="E88" s="116" t="s">
        <v>601</v>
      </c>
      <c r="F88" s="127" t="s">
        <v>595</v>
      </c>
      <c r="G88" s="108" t="s">
        <v>600</v>
      </c>
      <c r="H88" s="108" t="s">
        <v>609</v>
      </c>
      <c r="I88" s="108" t="s">
        <v>584</v>
      </c>
      <c r="J88" s="108" t="s">
        <v>584</v>
      </c>
      <c r="K88" s="109" t="s">
        <v>584</v>
      </c>
      <c r="L88" s="106" t="s">
        <v>601</v>
      </c>
      <c r="M88" s="108" t="s">
        <v>600</v>
      </c>
      <c r="N88" s="108" t="s">
        <v>584</v>
      </c>
      <c r="O88" s="109" t="s">
        <v>584</v>
      </c>
      <c r="P88" s="110" t="n">
        <v>7</v>
      </c>
      <c r="Q88" s="31" t="s">
        <v>634</v>
      </c>
    </row>
    <row r="89" customFormat="false" ht="20.55" hidden="false" customHeight="false" outlineLevel="0" collapsed="false">
      <c r="A89" s="16" t="n">
        <v>84</v>
      </c>
      <c r="B89" s="34" t="s">
        <v>265</v>
      </c>
      <c r="C89" s="105" t="s">
        <v>259</v>
      </c>
      <c r="D89" s="106" t="s">
        <v>583</v>
      </c>
      <c r="E89" s="108" t="s">
        <v>585</v>
      </c>
      <c r="F89" s="108" t="s">
        <v>597</v>
      </c>
      <c r="G89" s="108" t="s">
        <v>600</v>
      </c>
      <c r="H89" s="108" t="s">
        <v>609</v>
      </c>
      <c r="I89" s="108" t="s">
        <v>584</v>
      </c>
      <c r="J89" s="108" t="s">
        <v>584</v>
      </c>
      <c r="K89" s="109" t="s">
        <v>584</v>
      </c>
      <c r="L89" s="106" t="s">
        <v>601</v>
      </c>
      <c r="M89" s="108" t="s">
        <v>600</v>
      </c>
      <c r="N89" s="108" t="s">
        <v>584</v>
      </c>
      <c r="O89" s="109" t="s">
        <v>584</v>
      </c>
      <c r="P89" s="110" t="n">
        <v>7</v>
      </c>
      <c r="Q89" s="31" t="s">
        <v>634</v>
      </c>
    </row>
    <row r="90" customFormat="false" ht="20.55" hidden="false" customHeight="false" outlineLevel="0" collapsed="false">
      <c r="A90" s="16" t="n">
        <v>85</v>
      </c>
      <c r="B90" s="34" t="s">
        <v>267</v>
      </c>
      <c r="C90" s="105" t="s">
        <v>259</v>
      </c>
      <c r="D90" s="106" t="s">
        <v>583</v>
      </c>
      <c r="E90" s="108" t="s">
        <v>585</v>
      </c>
      <c r="F90" s="108" t="s">
        <v>597</v>
      </c>
      <c r="G90" s="116" t="s">
        <v>601</v>
      </c>
      <c r="H90" s="108" t="s">
        <v>600</v>
      </c>
      <c r="I90" s="108" t="s">
        <v>584</v>
      </c>
      <c r="J90" s="108" t="s">
        <v>584</v>
      </c>
      <c r="K90" s="128"/>
      <c r="L90" s="106" t="s">
        <v>582</v>
      </c>
      <c r="M90" s="108" t="s">
        <v>600</v>
      </c>
      <c r="N90" s="108" t="s">
        <v>584</v>
      </c>
      <c r="O90" s="109" t="s">
        <v>584</v>
      </c>
      <c r="P90" s="110" t="n">
        <v>7</v>
      </c>
      <c r="Q90" s="31" t="s">
        <v>618</v>
      </c>
    </row>
    <row r="91" customFormat="false" ht="20.55" hidden="false" customHeight="false" outlineLevel="0" collapsed="false">
      <c r="A91" s="16" t="n">
        <v>86</v>
      </c>
      <c r="B91" s="40" t="s">
        <v>268</v>
      </c>
      <c r="C91" s="129" t="s">
        <v>269</v>
      </c>
      <c r="D91" s="106" t="s">
        <v>615</v>
      </c>
      <c r="E91" s="108" t="s">
        <v>616</v>
      </c>
      <c r="F91" s="108" t="s">
        <v>617</v>
      </c>
      <c r="G91" s="108" t="s">
        <v>620</v>
      </c>
      <c r="H91" s="108" t="s">
        <v>635</v>
      </c>
      <c r="I91" s="108" t="s">
        <v>621</v>
      </c>
      <c r="J91" s="108" t="s">
        <v>584</v>
      </c>
      <c r="K91" s="109" t="s">
        <v>584</v>
      </c>
      <c r="L91" s="106" t="s">
        <v>584</v>
      </c>
      <c r="M91" s="108" t="s">
        <v>584</v>
      </c>
      <c r="N91" s="108" t="s">
        <v>584</v>
      </c>
      <c r="O91" s="109" t="s">
        <v>584</v>
      </c>
      <c r="P91" s="110" t="n">
        <v>6</v>
      </c>
      <c r="Q91" s="31" t="s">
        <v>634</v>
      </c>
    </row>
    <row r="92" customFormat="false" ht="29.25" hidden="false" customHeight="true" outlineLevel="0" collapsed="false">
      <c r="A92" s="16" t="n">
        <v>87</v>
      </c>
      <c r="B92" s="40" t="s">
        <v>271</v>
      </c>
      <c r="C92" s="105" t="s">
        <v>272</v>
      </c>
      <c r="D92" s="106" t="s">
        <v>616</v>
      </c>
      <c r="E92" s="108" t="s">
        <v>620</v>
      </c>
      <c r="F92" s="108" t="s">
        <v>635</v>
      </c>
      <c r="G92" s="108" t="s">
        <v>621</v>
      </c>
      <c r="H92" s="108" t="s">
        <v>584</v>
      </c>
      <c r="I92" s="108" t="s">
        <v>584</v>
      </c>
      <c r="J92" s="108" t="s">
        <v>584</v>
      </c>
      <c r="K92" s="109" t="s">
        <v>584</v>
      </c>
      <c r="L92" s="106" t="s">
        <v>584</v>
      </c>
      <c r="M92" s="108" t="s">
        <v>584</v>
      </c>
      <c r="N92" s="108" t="s">
        <v>584</v>
      </c>
      <c r="O92" s="109" t="s">
        <v>584</v>
      </c>
      <c r="P92" s="110" t="n">
        <v>4</v>
      </c>
      <c r="Q92" s="31" t="s">
        <v>636</v>
      </c>
    </row>
    <row r="93" customFormat="false" ht="20.55" hidden="false" customHeight="false" outlineLevel="0" collapsed="false">
      <c r="A93" s="16" t="n">
        <v>88</v>
      </c>
      <c r="B93" s="17" t="s">
        <v>274</v>
      </c>
      <c r="C93" s="105" t="s">
        <v>275</v>
      </c>
      <c r="D93" s="106" t="s">
        <v>583</v>
      </c>
      <c r="E93" s="116" t="s">
        <v>601</v>
      </c>
      <c r="F93" s="108" t="s">
        <v>615</v>
      </c>
      <c r="G93" s="108" t="s">
        <v>616</v>
      </c>
      <c r="H93" s="108" t="s">
        <v>620</v>
      </c>
      <c r="I93" s="108" t="s">
        <v>635</v>
      </c>
      <c r="J93" s="18" t="s">
        <v>621</v>
      </c>
      <c r="K93" s="109" t="s">
        <v>584</v>
      </c>
      <c r="L93" s="106" t="s">
        <v>584</v>
      </c>
      <c r="M93" s="108" t="s">
        <v>584</v>
      </c>
      <c r="N93" s="108" t="s">
        <v>584</v>
      </c>
      <c r="O93" s="109" t="s">
        <v>584</v>
      </c>
      <c r="P93" s="110" t="n">
        <v>7</v>
      </c>
      <c r="Q93" s="31" t="s">
        <v>636</v>
      </c>
    </row>
    <row r="94" customFormat="false" ht="20.55" hidden="false" customHeight="false" outlineLevel="0" collapsed="false">
      <c r="A94" s="16" t="n">
        <v>89</v>
      </c>
      <c r="B94" s="17" t="s">
        <v>277</v>
      </c>
      <c r="C94" s="105" t="s">
        <v>272</v>
      </c>
      <c r="D94" s="118" t="s">
        <v>601</v>
      </c>
      <c r="E94" s="108" t="s">
        <v>615</v>
      </c>
      <c r="F94" s="108" t="s">
        <v>616</v>
      </c>
      <c r="G94" s="108" t="s">
        <v>620</v>
      </c>
      <c r="H94" s="108" t="s">
        <v>635</v>
      </c>
      <c r="I94" s="108" t="s">
        <v>621</v>
      </c>
      <c r="J94" s="18" t="s">
        <v>584</v>
      </c>
      <c r="K94" s="109" t="s">
        <v>584</v>
      </c>
      <c r="L94" s="106" t="s">
        <v>584</v>
      </c>
      <c r="M94" s="108" t="s">
        <v>584</v>
      </c>
      <c r="N94" s="108" t="s">
        <v>584</v>
      </c>
      <c r="O94" s="109" t="s">
        <v>584</v>
      </c>
      <c r="P94" s="110" t="n">
        <v>6</v>
      </c>
      <c r="Q94" s="31" t="s">
        <v>607</v>
      </c>
    </row>
    <row r="95" customFormat="false" ht="20.55" hidden="false" customHeight="false" outlineLevel="0" collapsed="false">
      <c r="A95" s="16" t="n">
        <v>90</v>
      </c>
      <c r="B95" s="17" t="s">
        <v>280</v>
      </c>
      <c r="C95" s="105" t="s">
        <v>281</v>
      </c>
      <c r="D95" s="118" t="s">
        <v>601</v>
      </c>
      <c r="E95" s="108" t="s">
        <v>615</v>
      </c>
      <c r="F95" s="108" t="s">
        <v>616</v>
      </c>
      <c r="G95" s="120" t="s">
        <v>617</v>
      </c>
      <c r="H95" s="108" t="s">
        <v>620</v>
      </c>
      <c r="I95" s="108" t="s">
        <v>635</v>
      </c>
      <c r="J95" s="18" t="s">
        <v>621</v>
      </c>
      <c r="K95" s="109" t="s">
        <v>584</v>
      </c>
      <c r="L95" s="106" t="s">
        <v>584</v>
      </c>
      <c r="M95" s="108" t="s">
        <v>584</v>
      </c>
      <c r="N95" s="108" t="s">
        <v>584</v>
      </c>
      <c r="O95" s="109" t="s">
        <v>584</v>
      </c>
      <c r="P95" s="110" t="n">
        <v>7</v>
      </c>
      <c r="Q95" s="31" t="s">
        <v>637</v>
      </c>
    </row>
    <row r="96" customFormat="false" ht="20.55" hidden="false" customHeight="false" outlineLevel="0" collapsed="false">
      <c r="A96" s="16" t="n">
        <v>91</v>
      </c>
      <c r="B96" s="17" t="s">
        <v>284</v>
      </c>
      <c r="C96" s="105" t="s">
        <v>285</v>
      </c>
      <c r="D96" s="118" t="s">
        <v>601</v>
      </c>
      <c r="E96" s="108" t="s">
        <v>615</v>
      </c>
      <c r="F96" s="108" t="s">
        <v>616</v>
      </c>
      <c r="G96" s="120" t="s">
        <v>617</v>
      </c>
      <c r="H96" s="108" t="s">
        <v>620</v>
      </c>
      <c r="I96" s="108" t="s">
        <v>635</v>
      </c>
      <c r="J96" s="18" t="s">
        <v>584</v>
      </c>
      <c r="K96" s="109" t="s">
        <v>584</v>
      </c>
      <c r="L96" s="106" t="s">
        <v>584</v>
      </c>
      <c r="M96" s="108" t="s">
        <v>584</v>
      </c>
      <c r="N96" s="108" t="s">
        <v>584</v>
      </c>
      <c r="O96" s="109" t="s">
        <v>584</v>
      </c>
      <c r="P96" s="110" t="n">
        <v>6</v>
      </c>
      <c r="Q96" s="31" t="s">
        <v>632</v>
      </c>
    </row>
    <row r="97" customFormat="false" ht="20.55" hidden="false" customHeight="false" outlineLevel="0" collapsed="false">
      <c r="A97" s="16" t="n">
        <v>92</v>
      </c>
      <c r="B97" s="17" t="s">
        <v>287</v>
      </c>
      <c r="C97" s="105" t="s">
        <v>281</v>
      </c>
      <c r="D97" s="118" t="s">
        <v>601</v>
      </c>
      <c r="E97" s="108" t="s">
        <v>615</v>
      </c>
      <c r="F97" s="108" t="s">
        <v>616</v>
      </c>
      <c r="G97" s="120" t="s">
        <v>617</v>
      </c>
      <c r="H97" s="108" t="s">
        <v>620</v>
      </c>
      <c r="I97" s="108" t="s">
        <v>635</v>
      </c>
      <c r="J97" s="18" t="s">
        <v>584</v>
      </c>
      <c r="K97" s="109" t="s">
        <v>584</v>
      </c>
      <c r="L97" s="106" t="s">
        <v>584</v>
      </c>
      <c r="M97" s="108" t="s">
        <v>584</v>
      </c>
      <c r="N97" s="108" t="s">
        <v>584</v>
      </c>
      <c r="O97" s="109" t="s">
        <v>584</v>
      </c>
      <c r="P97" s="110" t="n">
        <v>6</v>
      </c>
      <c r="Q97" s="31" t="s">
        <v>636</v>
      </c>
    </row>
    <row r="98" customFormat="false" ht="20.55" hidden="false" customHeight="false" outlineLevel="0" collapsed="false">
      <c r="A98" s="16" t="n">
        <v>93</v>
      </c>
      <c r="B98" s="17" t="s">
        <v>289</v>
      </c>
      <c r="C98" s="105" t="s">
        <v>281</v>
      </c>
      <c r="D98" s="118" t="s">
        <v>601</v>
      </c>
      <c r="E98" s="108" t="s">
        <v>600</v>
      </c>
      <c r="F98" s="108" t="s">
        <v>616</v>
      </c>
      <c r="G98" s="120" t="s">
        <v>617</v>
      </c>
      <c r="H98" s="108" t="s">
        <v>620</v>
      </c>
      <c r="I98" s="108" t="s">
        <v>635</v>
      </c>
      <c r="J98" s="18" t="s">
        <v>621</v>
      </c>
      <c r="K98" s="109" t="s">
        <v>584</v>
      </c>
      <c r="L98" s="106" t="s">
        <v>584</v>
      </c>
      <c r="M98" s="108" t="s">
        <v>584</v>
      </c>
      <c r="N98" s="108" t="s">
        <v>584</v>
      </c>
      <c r="O98" s="109" t="s">
        <v>584</v>
      </c>
      <c r="P98" s="110" t="n">
        <v>7</v>
      </c>
      <c r="Q98" s="31" t="s">
        <v>602</v>
      </c>
    </row>
    <row r="99" customFormat="false" ht="22.15" hidden="false" customHeight="true" outlineLevel="0" collapsed="false">
      <c r="A99" s="16" t="n">
        <v>94</v>
      </c>
      <c r="B99" s="17" t="s">
        <v>291</v>
      </c>
      <c r="C99" s="105" t="s">
        <v>292</v>
      </c>
      <c r="D99" s="118" t="s">
        <v>601</v>
      </c>
      <c r="E99" s="108" t="s">
        <v>615</v>
      </c>
      <c r="F99" s="108" t="s">
        <v>616</v>
      </c>
      <c r="G99" s="120" t="s">
        <v>617</v>
      </c>
      <c r="H99" s="108" t="s">
        <v>635</v>
      </c>
      <c r="I99" s="108" t="s">
        <v>621</v>
      </c>
      <c r="J99" s="108" t="s">
        <v>584</v>
      </c>
      <c r="K99" s="109" t="s">
        <v>584</v>
      </c>
      <c r="L99" s="106" t="s">
        <v>584</v>
      </c>
      <c r="M99" s="108" t="s">
        <v>584</v>
      </c>
      <c r="N99" s="108" t="s">
        <v>584</v>
      </c>
      <c r="O99" s="109" t="s">
        <v>584</v>
      </c>
      <c r="P99" s="110" t="n">
        <v>6</v>
      </c>
      <c r="Q99" s="31" t="s">
        <v>637</v>
      </c>
    </row>
    <row r="100" customFormat="false" ht="20.55" hidden="false" customHeight="false" outlineLevel="0" collapsed="false">
      <c r="A100" s="16" t="n">
        <v>95</v>
      </c>
      <c r="B100" s="17" t="s">
        <v>294</v>
      </c>
      <c r="C100" s="105" t="s">
        <v>292</v>
      </c>
      <c r="D100" s="118" t="s">
        <v>601</v>
      </c>
      <c r="E100" s="108" t="s">
        <v>615</v>
      </c>
      <c r="F100" s="108" t="s">
        <v>616</v>
      </c>
      <c r="G100" s="120" t="s">
        <v>617</v>
      </c>
      <c r="H100" s="108" t="s">
        <v>635</v>
      </c>
      <c r="I100" s="108" t="s">
        <v>621</v>
      </c>
      <c r="J100" s="108" t="s">
        <v>584</v>
      </c>
      <c r="K100" s="109" t="s">
        <v>584</v>
      </c>
      <c r="L100" s="106" t="s">
        <v>584</v>
      </c>
      <c r="M100" s="108" t="s">
        <v>584</v>
      </c>
      <c r="N100" s="108" t="s">
        <v>584</v>
      </c>
      <c r="O100" s="109" t="s">
        <v>584</v>
      </c>
      <c r="P100" s="110" t="n">
        <v>6</v>
      </c>
      <c r="Q100" s="31" t="s">
        <v>632</v>
      </c>
    </row>
    <row r="101" customFormat="false" ht="20.55" hidden="false" customHeight="false" outlineLevel="0" collapsed="false">
      <c r="A101" s="16" t="n">
        <v>96</v>
      </c>
      <c r="B101" s="17" t="s">
        <v>297</v>
      </c>
      <c r="C101" s="105" t="s">
        <v>292</v>
      </c>
      <c r="D101" s="118" t="s">
        <v>601</v>
      </c>
      <c r="E101" s="108" t="s">
        <v>615</v>
      </c>
      <c r="F101" s="108" t="s">
        <v>616</v>
      </c>
      <c r="G101" s="120" t="s">
        <v>617</v>
      </c>
      <c r="H101" s="108" t="s">
        <v>635</v>
      </c>
      <c r="I101" s="108" t="s">
        <v>621</v>
      </c>
      <c r="J101" s="108" t="s">
        <v>584</v>
      </c>
      <c r="K101" s="109" t="s">
        <v>584</v>
      </c>
      <c r="L101" s="106" t="s">
        <v>584</v>
      </c>
      <c r="M101" s="108" t="s">
        <v>584</v>
      </c>
      <c r="N101" s="108" t="s">
        <v>584</v>
      </c>
      <c r="O101" s="109" t="s">
        <v>584</v>
      </c>
      <c r="P101" s="110" t="n">
        <v>6</v>
      </c>
      <c r="Q101" s="31" t="s">
        <v>638</v>
      </c>
    </row>
    <row r="102" customFormat="false" ht="20.55" hidden="false" customHeight="false" outlineLevel="0" collapsed="false">
      <c r="A102" s="16" t="n">
        <v>97</v>
      </c>
      <c r="B102" s="17" t="s">
        <v>300</v>
      </c>
      <c r="C102" s="105" t="s">
        <v>292</v>
      </c>
      <c r="D102" s="106" t="s">
        <v>615</v>
      </c>
      <c r="E102" s="108" t="s">
        <v>616</v>
      </c>
      <c r="F102" s="120" t="s">
        <v>617</v>
      </c>
      <c r="G102" s="108" t="s">
        <v>635</v>
      </c>
      <c r="H102" s="108" t="s">
        <v>621</v>
      </c>
      <c r="I102" s="108" t="s">
        <v>584</v>
      </c>
      <c r="J102" s="108" t="s">
        <v>584</v>
      </c>
      <c r="K102" s="109" t="s">
        <v>584</v>
      </c>
      <c r="L102" s="106" t="s">
        <v>601</v>
      </c>
      <c r="M102" s="108" t="s">
        <v>584</v>
      </c>
      <c r="N102" s="108" t="s">
        <v>584</v>
      </c>
      <c r="O102" s="109" t="s">
        <v>584</v>
      </c>
      <c r="P102" s="110" t="n">
        <v>6</v>
      </c>
      <c r="Q102" s="31" t="s">
        <v>637</v>
      </c>
    </row>
    <row r="103" customFormat="false" ht="20.55" hidden="false" customHeight="false" outlineLevel="0" collapsed="false">
      <c r="A103" s="16" t="n">
        <v>98</v>
      </c>
      <c r="B103" s="17" t="s">
        <v>302</v>
      </c>
      <c r="C103" s="105" t="s">
        <v>303</v>
      </c>
      <c r="D103" s="106" t="s">
        <v>615</v>
      </c>
      <c r="E103" s="108" t="s">
        <v>616</v>
      </c>
      <c r="F103" s="120" t="s">
        <v>617</v>
      </c>
      <c r="G103" s="108" t="s">
        <v>635</v>
      </c>
      <c r="H103" s="108" t="s">
        <v>621</v>
      </c>
      <c r="I103" s="108" t="s">
        <v>584</v>
      </c>
      <c r="J103" s="108" t="s">
        <v>584</v>
      </c>
      <c r="K103" s="109" t="s">
        <v>584</v>
      </c>
      <c r="L103" s="106" t="s">
        <v>601</v>
      </c>
      <c r="M103" s="108" t="s">
        <v>584</v>
      </c>
      <c r="N103" s="108" t="s">
        <v>584</v>
      </c>
      <c r="O103" s="109" t="s">
        <v>584</v>
      </c>
      <c r="P103" s="110" t="n">
        <v>6</v>
      </c>
      <c r="Q103" s="31" t="s">
        <v>602</v>
      </c>
    </row>
    <row r="104" customFormat="false" ht="20.55" hidden="false" customHeight="false" outlineLevel="0" collapsed="false">
      <c r="A104" s="16" t="n">
        <v>99</v>
      </c>
      <c r="B104" s="17" t="s">
        <v>305</v>
      </c>
      <c r="C104" s="105" t="s">
        <v>303</v>
      </c>
      <c r="D104" s="106" t="s">
        <v>615</v>
      </c>
      <c r="E104" s="108" t="s">
        <v>616</v>
      </c>
      <c r="F104" s="120" t="s">
        <v>617</v>
      </c>
      <c r="G104" s="108" t="s">
        <v>635</v>
      </c>
      <c r="H104" s="108" t="s">
        <v>621</v>
      </c>
      <c r="I104" s="108" t="s">
        <v>584</v>
      </c>
      <c r="J104" s="108" t="s">
        <v>584</v>
      </c>
      <c r="K104" s="109" t="s">
        <v>584</v>
      </c>
      <c r="L104" s="106" t="s">
        <v>601</v>
      </c>
      <c r="M104" s="108" t="s">
        <v>584</v>
      </c>
      <c r="N104" s="108" t="s">
        <v>584</v>
      </c>
      <c r="O104" s="109" t="s">
        <v>584</v>
      </c>
      <c r="P104" s="110" t="n">
        <v>6</v>
      </c>
      <c r="Q104" s="31" t="s">
        <v>639</v>
      </c>
    </row>
    <row r="105" customFormat="false" ht="20.55" hidden="false" customHeight="false" outlineLevel="0" collapsed="false">
      <c r="A105" s="127" t="n">
        <v>100</v>
      </c>
      <c r="B105" s="42" t="s">
        <v>308</v>
      </c>
      <c r="C105" s="105" t="s">
        <v>303</v>
      </c>
      <c r="D105" s="106" t="s">
        <v>595</v>
      </c>
      <c r="E105" s="107" t="s">
        <v>609</v>
      </c>
      <c r="F105" s="108" t="s">
        <v>616</v>
      </c>
      <c r="G105" s="120" t="s">
        <v>617</v>
      </c>
      <c r="H105" s="108" t="s">
        <v>635</v>
      </c>
      <c r="I105" s="108" t="s">
        <v>621</v>
      </c>
      <c r="J105" s="108" t="s">
        <v>584</v>
      </c>
      <c r="K105" s="109" t="s">
        <v>584</v>
      </c>
      <c r="L105" s="106" t="s">
        <v>601</v>
      </c>
      <c r="M105" s="108" t="s">
        <v>584</v>
      </c>
      <c r="N105" s="108" t="s">
        <v>584</v>
      </c>
      <c r="O105" s="109" t="s">
        <v>584</v>
      </c>
      <c r="P105" s="110" t="n">
        <v>7</v>
      </c>
      <c r="Q105" s="31" t="s">
        <v>640</v>
      </c>
    </row>
    <row r="106" customFormat="false" ht="20.55" hidden="false" customHeight="false" outlineLevel="0" collapsed="false">
      <c r="A106" s="127" t="n">
        <v>101</v>
      </c>
      <c r="B106" s="17" t="s">
        <v>311</v>
      </c>
      <c r="C106" s="105" t="s">
        <v>312</v>
      </c>
      <c r="D106" s="106" t="s">
        <v>615</v>
      </c>
      <c r="E106" s="108" t="s">
        <v>616</v>
      </c>
      <c r="F106" s="120" t="s">
        <v>617</v>
      </c>
      <c r="G106" s="108" t="s">
        <v>635</v>
      </c>
      <c r="H106" s="108" t="s">
        <v>621</v>
      </c>
      <c r="I106" s="108" t="s">
        <v>584</v>
      </c>
      <c r="J106" s="108" t="s">
        <v>584</v>
      </c>
      <c r="K106" s="109" t="s">
        <v>584</v>
      </c>
      <c r="L106" s="106" t="s">
        <v>601</v>
      </c>
      <c r="M106" s="108" t="s">
        <v>584</v>
      </c>
      <c r="N106" s="108" t="s">
        <v>584</v>
      </c>
      <c r="O106" s="109" t="s">
        <v>584</v>
      </c>
      <c r="P106" s="110" t="n">
        <v>6</v>
      </c>
      <c r="Q106" s="31" t="s">
        <v>638</v>
      </c>
    </row>
    <row r="107" customFormat="false" ht="20.55" hidden="false" customHeight="false" outlineLevel="0" collapsed="false">
      <c r="A107" s="127" t="n">
        <v>102</v>
      </c>
      <c r="B107" s="17" t="s">
        <v>314</v>
      </c>
      <c r="C107" s="105" t="s">
        <v>315</v>
      </c>
      <c r="D107" s="106" t="s">
        <v>583</v>
      </c>
      <c r="E107" s="108" t="s">
        <v>585</v>
      </c>
      <c r="F107" s="108" t="s">
        <v>600</v>
      </c>
      <c r="G107" s="108" t="s">
        <v>608</v>
      </c>
      <c r="H107" s="108" t="s">
        <v>620</v>
      </c>
      <c r="I107" s="108" t="s">
        <v>584</v>
      </c>
      <c r="J107" s="108" t="s">
        <v>584</v>
      </c>
      <c r="K107" s="109" t="s">
        <v>584</v>
      </c>
      <c r="L107" s="106" t="s">
        <v>601</v>
      </c>
      <c r="M107" s="108" t="s">
        <v>584</v>
      </c>
      <c r="N107" s="108" t="s">
        <v>584</v>
      </c>
      <c r="O107" s="109" t="s">
        <v>584</v>
      </c>
      <c r="P107" s="110" t="n">
        <v>6</v>
      </c>
      <c r="Q107" s="31" t="s">
        <v>625</v>
      </c>
    </row>
    <row r="108" customFormat="false" ht="20.55" hidden="false" customHeight="false" outlineLevel="0" collapsed="false">
      <c r="A108" s="127" t="n">
        <v>103</v>
      </c>
      <c r="B108" s="17" t="s">
        <v>318</v>
      </c>
      <c r="C108" s="105" t="s">
        <v>315</v>
      </c>
      <c r="D108" s="106" t="s">
        <v>615</v>
      </c>
      <c r="E108" s="120" t="s">
        <v>617</v>
      </c>
      <c r="F108" s="120" t="s">
        <v>620</v>
      </c>
      <c r="G108" s="108" t="s">
        <v>635</v>
      </c>
      <c r="H108" s="108" t="s">
        <v>621</v>
      </c>
      <c r="I108" s="108" t="s">
        <v>584</v>
      </c>
      <c r="J108" s="108" t="s">
        <v>584</v>
      </c>
      <c r="K108" s="109" t="s">
        <v>584</v>
      </c>
      <c r="L108" s="106" t="s">
        <v>601</v>
      </c>
      <c r="M108" s="108" t="s">
        <v>584</v>
      </c>
      <c r="N108" s="108" t="s">
        <v>584</v>
      </c>
      <c r="O108" s="109" t="s">
        <v>584</v>
      </c>
      <c r="P108" s="110" t="n">
        <v>6</v>
      </c>
      <c r="Q108" s="31" t="s">
        <v>639</v>
      </c>
    </row>
    <row r="109" customFormat="false" ht="20.55" hidden="false" customHeight="false" outlineLevel="0" collapsed="false">
      <c r="A109" s="127" t="n">
        <v>104</v>
      </c>
      <c r="B109" s="17" t="s">
        <v>320</v>
      </c>
      <c r="C109" s="105" t="s">
        <v>315</v>
      </c>
      <c r="D109" s="106" t="s">
        <v>615</v>
      </c>
      <c r="E109" s="120" t="s">
        <v>617</v>
      </c>
      <c r="F109" s="120" t="s">
        <v>620</v>
      </c>
      <c r="G109" s="108" t="s">
        <v>635</v>
      </c>
      <c r="H109" s="108" t="s">
        <v>621</v>
      </c>
      <c r="I109" s="108" t="s">
        <v>584</v>
      </c>
      <c r="J109" s="108" t="s">
        <v>584</v>
      </c>
      <c r="K109" s="109" t="s">
        <v>584</v>
      </c>
      <c r="L109" s="106" t="s">
        <v>601</v>
      </c>
      <c r="M109" s="108" t="s">
        <v>584</v>
      </c>
      <c r="N109" s="108" t="s">
        <v>584</v>
      </c>
      <c r="O109" s="109" t="s">
        <v>584</v>
      </c>
      <c r="P109" s="110" t="n">
        <v>6</v>
      </c>
      <c r="Q109" s="31" t="s">
        <v>641</v>
      </c>
    </row>
    <row r="110" customFormat="false" ht="23.45" hidden="false" customHeight="true" outlineLevel="0" collapsed="false">
      <c r="A110" s="127" t="n">
        <v>105</v>
      </c>
      <c r="B110" s="17" t="s">
        <v>323</v>
      </c>
      <c r="C110" s="105" t="s">
        <v>315</v>
      </c>
      <c r="D110" s="106" t="s">
        <v>609</v>
      </c>
      <c r="E110" s="108" t="s">
        <v>615</v>
      </c>
      <c r="F110" s="120" t="s">
        <v>617</v>
      </c>
      <c r="G110" s="120" t="s">
        <v>620</v>
      </c>
      <c r="H110" s="108" t="s">
        <v>635</v>
      </c>
      <c r="I110" s="108" t="s">
        <v>621</v>
      </c>
      <c r="J110" s="108" t="s">
        <v>584</v>
      </c>
      <c r="K110" s="109" t="s">
        <v>584</v>
      </c>
      <c r="L110" s="106" t="s">
        <v>601</v>
      </c>
      <c r="M110" s="108" t="s">
        <v>584</v>
      </c>
      <c r="N110" s="108" t="s">
        <v>584</v>
      </c>
      <c r="O110" s="109" t="s">
        <v>584</v>
      </c>
      <c r="P110" s="110" t="n">
        <v>7</v>
      </c>
      <c r="Q110" s="31" t="s">
        <v>642</v>
      </c>
    </row>
    <row r="111" customFormat="false" ht="20.55" hidden="false" customHeight="false" outlineLevel="0" collapsed="false">
      <c r="A111" s="127" t="n">
        <v>106</v>
      </c>
      <c r="B111" s="17" t="s">
        <v>326</v>
      </c>
      <c r="C111" s="105" t="s">
        <v>272</v>
      </c>
      <c r="D111" s="106" t="s">
        <v>600</v>
      </c>
      <c r="E111" s="108" t="s">
        <v>608</v>
      </c>
      <c r="F111" s="108" t="s">
        <v>615</v>
      </c>
      <c r="G111" s="120" t="s">
        <v>620</v>
      </c>
      <c r="H111" s="108" t="s">
        <v>635</v>
      </c>
      <c r="I111" s="108" t="s">
        <v>621</v>
      </c>
      <c r="J111" s="108" t="s">
        <v>584</v>
      </c>
      <c r="K111" s="109" t="s">
        <v>584</v>
      </c>
      <c r="L111" s="106" t="s">
        <v>614</v>
      </c>
      <c r="M111" s="108" t="s">
        <v>584</v>
      </c>
      <c r="N111" s="108" t="s">
        <v>584</v>
      </c>
      <c r="O111" s="109" t="s">
        <v>584</v>
      </c>
      <c r="P111" s="110" t="n">
        <v>7</v>
      </c>
      <c r="Q111" s="31" t="s">
        <v>625</v>
      </c>
    </row>
    <row r="112" customFormat="false" ht="21.6" hidden="false" customHeight="true" outlineLevel="0" collapsed="false">
      <c r="A112" s="127" t="n">
        <v>107</v>
      </c>
      <c r="B112" s="17" t="s">
        <v>329</v>
      </c>
      <c r="C112" s="105" t="s">
        <v>330</v>
      </c>
      <c r="D112" s="106" t="s">
        <v>595</v>
      </c>
      <c r="E112" s="108" t="s">
        <v>608</v>
      </c>
      <c r="F112" s="108" t="s">
        <v>609</v>
      </c>
      <c r="G112" s="108" t="s">
        <v>615</v>
      </c>
      <c r="H112" s="120" t="s">
        <v>620</v>
      </c>
      <c r="I112" s="108" t="s">
        <v>635</v>
      </c>
      <c r="J112" s="108" t="s">
        <v>584</v>
      </c>
      <c r="K112" s="109" t="s">
        <v>584</v>
      </c>
      <c r="L112" s="106" t="s">
        <v>614</v>
      </c>
      <c r="M112" s="108" t="s">
        <v>584</v>
      </c>
      <c r="N112" s="108" t="s">
        <v>584</v>
      </c>
      <c r="O112" s="109" t="s">
        <v>584</v>
      </c>
      <c r="P112" s="110" t="n">
        <v>7</v>
      </c>
      <c r="Q112" s="31" t="s">
        <v>637</v>
      </c>
    </row>
    <row r="113" customFormat="false" ht="22.9" hidden="false" customHeight="true" outlineLevel="0" collapsed="false">
      <c r="A113" s="127" t="n">
        <v>108</v>
      </c>
      <c r="B113" s="17" t="s">
        <v>333</v>
      </c>
      <c r="C113" s="105" t="s">
        <v>334</v>
      </c>
      <c r="D113" s="106" t="s">
        <v>583</v>
      </c>
      <c r="E113" s="108" t="s">
        <v>585</v>
      </c>
      <c r="F113" s="108" t="s">
        <v>595</v>
      </c>
      <c r="G113" s="108" t="s">
        <v>609</v>
      </c>
      <c r="H113" s="107" t="s">
        <v>616</v>
      </c>
      <c r="I113" s="108" t="s">
        <v>635</v>
      </c>
      <c r="J113" s="108" t="s">
        <v>584</v>
      </c>
      <c r="K113" s="109" t="s">
        <v>584</v>
      </c>
      <c r="L113" s="106" t="s">
        <v>600</v>
      </c>
      <c r="M113" s="108" t="s">
        <v>614</v>
      </c>
      <c r="N113" s="108" t="s">
        <v>584</v>
      </c>
      <c r="O113" s="109" t="s">
        <v>584</v>
      </c>
      <c r="P113" s="110" t="n">
        <v>8</v>
      </c>
      <c r="Q113" s="31" t="s">
        <v>642</v>
      </c>
    </row>
    <row r="114" customFormat="false" ht="15" hidden="false" customHeight="false" outlineLevel="0" collapsed="false">
      <c r="A114" s="127" t="n">
        <v>109</v>
      </c>
      <c r="B114" s="45" t="s">
        <v>351</v>
      </c>
      <c r="C114" s="105" t="s">
        <v>352</v>
      </c>
      <c r="D114" s="106" t="s">
        <v>583</v>
      </c>
      <c r="E114" s="108" t="s">
        <v>597</v>
      </c>
      <c r="F114" s="108" t="s">
        <v>608</v>
      </c>
      <c r="G114" s="108" t="s">
        <v>609</v>
      </c>
      <c r="H114" s="108" t="s">
        <v>621</v>
      </c>
      <c r="I114" s="108" t="s">
        <v>584</v>
      </c>
      <c r="J114" s="108" t="s">
        <v>584</v>
      </c>
      <c r="K114" s="109" t="s">
        <v>584</v>
      </c>
      <c r="L114" s="106" t="s">
        <v>582</v>
      </c>
      <c r="M114" s="108" t="s">
        <v>614</v>
      </c>
      <c r="N114" s="108" t="s">
        <v>584</v>
      </c>
      <c r="O114" s="109" t="s">
        <v>584</v>
      </c>
      <c r="P114" s="110" t="n">
        <v>7</v>
      </c>
      <c r="Q114" s="31" t="s">
        <v>640</v>
      </c>
    </row>
    <row r="115" customFormat="false" ht="15" hidden="false" customHeight="false" outlineLevel="0" collapsed="false">
      <c r="A115" s="127" t="n">
        <v>110</v>
      </c>
      <c r="B115" s="45" t="s">
        <v>354</v>
      </c>
      <c r="C115" s="105" t="s">
        <v>352</v>
      </c>
      <c r="D115" s="106" t="s">
        <v>593</v>
      </c>
      <c r="E115" s="108" t="s">
        <v>585</v>
      </c>
      <c r="F115" s="108" t="s">
        <v>608</v>
      </c>
      <c r="G115" s="108" t="s">
        <v>615</v>
      </c>
      <c r="H115" s="108" t="s">
        <v>635</v>
      </c>
      <c r="I115" s="107" t="s">
        <v>584</v>
      </c>
      <c r="J115" s="108" t="s">
        <v>584</v>
      </c>
      <c r="K115" s="109" t="s">
        <v>584</v>
      </c>
      <c r="L115" s="106" t="s">
        <v>594</v>
      </c>
      <c r="M115" s="108" t="s">
        <v>614</v>
      </c>
      <c r="N115" s="108" t="s">
        <v>584</v>
      </c>
      <c r="O115" s="109" t="s">
        <v>584</v>
      </c>
      <c r="P115" s="110" t="n">
        <v>7</v>
      </c>
      <c r="Q115" s="31" t="s">
        <v>639</v>
      </c>
    </row>
    <row r="116" customFormat="false" ht="15" hidden="false" customHeight="false" outlineLevel="0" collapsed="false">
      <c r="A116" s="127" t="n">
        <v>111</v>
      </c>
      <c r="B116" s="17" t="s">
        <v>337</v>
      </c>
      <c r="C116" s="105" t="s">
        <v>338</v>
      </c>
      <c r="D116" s="106" t="s">
        <v>583</v>
      </c>
      <c r="E116" s="108" t="s">
        <v>621</v>
      </c>
      <c r="F116" s="108" t="s">
        <v>584</v>
      </c>
      <c r="G116" s="108" t="s">
        <v>584</v>
      </c>
      <c r="H116" s="108" t="s">
        <v>584</v>
      </c>
      <c r="I116" s="108" t="s">
        <v>584</v>
      </c>
      <c r="J116" s="108" t="s">
        <v>584</v>
      </c>
      <c r="K116" s="109" t="s">
        <v>584</v>
      </c>
      <c r="L116" s="106" t="s">
        <v>582</v>
      </c>
      <c r="M116" s="108" t="s">
        <v>614</v>
      </c>
      <c r="N116" s="108" t="s">
        <v>584</v>
      </c>
      <c r="O116" s="109" t="s">
        <v>584</v>
      </c>
      <c r="P116" s="110" t="n">
        <v>4</v>
      </c>
      <c r="Q116" s="31" t="s">
        <v>625</v>
      </c>
    </row>
    <row r="117" customFormat="false" ht="15" hidden="false" customHeight="false" outlineLevel="0" collapsed="false">
      <c r="A117" s="127" t="n">
        <v>112</v>
      </c>
      <c r="B117" s="17" t="s">
        <v>340</v>
      </c>
      <c r="C117" s="105" t="s">
        <v>338</v>
      </c>
      <c r="D117" s="106" t="s">
        <v>585</v>
      </c>
      <c r="E117" s="108" t="s">
        <v>609</v>
      </c>
      <c r="F117" s="108" t="s">
        <v>616</v>
      </c>
      <c r="G117" s="108" t="s">
        <v>584</v>
      </c>
      <c r="H117" s="108" t="s">
        <v>584</v>
      </c>
      <c r="I117" s="108" t="s">
        <v>584</v>
      </c>
      <c r="J117" s="108" t="s">
        <v>584</v>
      </c>
      <c r="K117" s="109" t="s">
        <v>584</v>
      </c>
      <c r="L117" s="106" t="s">
        <v>600</v>
      </c>
      <c r="M117" s="108" t="s">
        <v>584</v>
      </c>
      <c r="N117" s="108" t="s">
        <v>584</v>
      </c>
      <c r="O117" s="109" t="s">
        <v>584</v>
      </c>
      <c r="P117" s="110" t="n">
        <v>4</v>
      </c>
      <c r="Q117" s="31" t="s">
        <v>642</v>
      </c>
    </row>
    <row r="118" customFormat="false" ht="20.55" hidden="false" customHeight="false" outlineLevel="0" collapsed="false">
      <c r="A118" s="127" t="n">
        <v>113</v>
      </c>
      <c r="B118" s="43" t="s">
        <v>342</v>
      </c>
      <c r="C118" s="130" t="s">
        <v>343</v>
      </c>
      <c r="D118" s="106" t="s">
        <v>600</v>
      </c>
      <c r="E118" s="108" t="s">
        <v>615</v>
      </c>
      <c r="F118" s="108" t="s">
        <v>620</v>
      </c>
      <c r="G118" s="108" t="s">
        <v>584</v>
      </c>
      <c r="H118" s="108" t="s">
        <v>584</v>
      </c>
      <c r="I118" s="108" t="s">
        <v>584</v>
      </c>
      <c r="J118" s="108" t="s">
        <v>584</v>
      </c>
      <c r="K118" s="109" t="s">
        <v>584</v>
      </c>
      <c r="L118" s="106" t="s">
        <v>597</v>
      </c>
      <c r="M118" s="108" t="s">
        <v>584</v>
      </c>
      <c r="N118" s="108" t="s">
        <v>584</v>
      </c>
      <c r="O118" s="109" t="s">
        <v>584</v>
      </c>
      <c r="P118" s="110" t="n">
        <v>4</v>
      </c>
      <c r="Q118" s="31" t="s">
        <v>640</v>
      </c>
    </row>
    <row r="119" customFormat="false" ht="15" hidden="false" customHeight="false" outlineLevel="0" collapsed="false">
      <c r="A119" s="127" t="n">
        <v>114</v>
      </c>
      <c r="B119" s="45" t="s">
        <v>345</v>
      </c>
      <c r="C119" s="105" t="s">
        <v>346</v>
      </c>
      <c r="D119" s="106" t="s">
        <v>597</v>
      </c>
      <c r="E119" s="108" t="s">
        <v>608</v>
      </c>
      <c r="F119" s="108" t="s">
        <v>635</v>
      </c>
      <c r="G119" s="108" t="s">
        <v>584</v>
      </c>
      <c r="H119" s="108" t="s">
        <v>584</v>
      </c>
      <c r="I119" s="108" t="s">
        <v>584</v>
      </c>
      <c r="J119" s="108" t="s">
        <v>584</v>
      </c>
      <c r="K119" s="109" t="s">
        <v>584</v>
      </c>
      <c r="L119" s="106" t="s">
        <v>584</v>
      </c>
      <c r="M119" s="108" t="s">
        <v>584</v>
      </c>
      <c r="N119" s="108" t="s">
        <v>584</v>
      </c>
      <c r="O119" s="109" t="s">
        <v>584</v>
      </c>
      <c r="P119" s="110" t="n">
        <v>3</v>
      </c>
      <c r="Q119" s="31" t="s">
        <v>642</v>
      </c>
    </row>
    <row r="120" customFormat="false" ht="15" hidden="false" customHeight="false" outlineLevel="0" collapsed="false">
      <c r="A120" s="127" t="n">
        <v>115</v>
      </c>
      <c r="B120" s="43" t="s">
        <v>348</v>
      </c>
      <c r="C120" s="129" t="s">
        <v>349</v>
      </c>
      <c r="D120" s="106" t="s">
        <v>583</v>
      </c>
      <c r="E120" s="108" t="s">
        <v>597</v>
      </c>
      <c r="F120" s="108" t="s">
        <v>595</v>
      </c>
      <c r="G120" s="108" t="s">
        <v>600</v>
      </c>
      <c r="H120" s="108" t="s">
        <v>620</v>
      </c>
      <c r="I120" s="108" t="s">
        <v>584</v>
      </c>
      <c r="J120" s="108" t="s">
        <v>584</v>
      </c>
      <c r="K120" s="109" t="s">
        <v>584</v>
      </c>
      <c r="L120" s="106" t="s">
        <v>584</v>
      </c>
      <c r="M120" s="108" t="s">
        <v>584</v>
      </c>
      <c r="N120" s="108" t="s">
        <v>584</v>
      </c>
      <c r="O120" s="109" t="s">
        <v>584</v>
      </c>
      <c r="P120" s="110" t="n">
        <v>5</v>
      </c>
      <c r="Q120" s="31" t="s">
        <v>642</v>
      </c>
    </row>
    <row r="121" customFormat="false" ht="15" hidden="false" customHeight="false" outlineLevel="0" collapsed="false">
      <c r="A121" s="127" t="n">
        <v>116</v>
      </c>
      <c r="B121" s="45" t="s">
        <v>357</v>
      </c>
      <c r="C121" s="131" t="s">
        <v>349</v>
      </c>
      <c r="D121" s="132" t="s">
        <v>583</v>
      </c>
      <c r="E121" s="133" t="s">
        <v>595</v>
      </c>
      <c r="F121" s="134" t="s">
        <v>600</v>
      </c>
      <c r="G121" s="134" t="s">
        <v>609</v>
      </c>
      <c r="H121" s="133" t="s">
        <v>620</v>
      </c>
      <c r="I121" s="133" t="s">
        <v>584</v>
      </c>
      <c r="J121" s="133" t="s">
        <v>584</v>
      </c>
      <c r="K121" s="135" t="s">
        <v>584</v>
      </c>
      <c r="L121" s="132" t="s">
        <v>584</v>
      </c>
      <c r="M121" s="133" t="s">
        <v>584</v>
      </c>
      <c r="N121" s="133" t="s">
        <v>584</v>
      </c>
      <c r="O121" s="109" t="s">
        <v>584</v>
      </c>
      <c r="P121" s="110" t="n">
        <v>5</v>
      </c>
      <c r="Q121" s="31" t="s">
        <v>639</v>
      </c>
    </row>
    <row r="122" customFormat="false" ht="15" hidden="false" customHeight="false" outlineLevel="0" collapsed="false">
      <c r="P122" s="4" t="n">
        <f aca="false">SUM(P6:P121)</f>
        <v>684</v>
      </c>
    </row>
    <row r="148" customFormat="false" ht="15" hidden="false" customHeight="false" outlineLevel="0" collapsed="false">
      <c r="A148" s="5" t="s">
        <v>0</v>
      </c>
      <c r="B148" s="6"/>
      <c r="C148" s="7"/>
      <c r="D148" s="7"/>
      <c r="E148" s="7"/>
      <c r="F148" s="7"/>
      <c r="G148" s="7"/>
      <c r="H148" s="7"/>
      <c r="I148" s="7"/>
      <c r="J148" s="7"/>
      <c r="K148" s="97" t="s">
        <v>643</v>
      </c>
      <c r="L148" s="7"/>
      <c r="M148" s="98"/>
      <c r="P148" s="98"/>
    </row>
    <row r="149" customFormat="false" ht="15" hidden="false" customHeight="false" outlineLevel="0" collapsed="false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8"/>
    </row>
    <row r="150" customFormat="false" ht="15.75" hidden="false" customHeight="false" outlineLevel="0" collapsed="false">
      <c r="A150" s="11" t="s">
        <v>644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customFormat="false" ht="15.75" hidden="false" customHeight="false" outlineLevel="0" collapsed="false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8"/>
    </row>
    <row r="152" customFormat="false" ht="45" hidden="false" customHeight="true" outlineLevel="0" collapsed="false">
      <c r="A152" s="12" t="s">
        <v>4</v>
      </c>
      <c r="B152" s="13" t="s">
        <v>5</v>
      </c>
      <c r="C152" s="101" t="s">
        <v>6</v>
      </c>
      <c r="D152" s="102" t="s">
        <v>579</v>
      </c>
      <c r="E152" s="102"/>
      <c r="F152" s="102"/>
      <c r="G152" s="102"/>
      <c r="H152" s="102"/>
      <c r="I152" s="102"/>
      <c r="J152" s="102"/>
      <c r="K152" s="102"/>
      <c r="L152" s="103" t="s">
        <v>645</v>
      </c>
      <c r="M152" s="103"/>
      <c r="N152" s="103"/>
      <c r="O152" s="103"/>
      <c r="P152" s="104" t="s">
        <v>581</v>
      </c>
    </row>
    <row r="153" customFormat="false" ht="33.75" hidden="false" customHeight="false" outlineLevel="0" collapsed="false">
      <c r="A153" s="16" t="n">
        <v>1</v>
      </c>
      <c r="B153" s="35" t="s">
        <v>284</v>
      </c>
      <c r="C153" s="105" t="s">
        <v>285</v>
      </c>
      <c r="D153" s="108" t="s">
        <v>584</v>
      </c>
      <c r="E153" s="108" t="s">
        <v>584</v>
      </c>
      <c r="F153" s="108" t="s">
        <v>584</v>
      </c>
      <c r="G153" s="108" t="s">
        <v>584</v>
      </c>
      <c r="H153" s="108" t="s">
        <v>584</v>
      </c>
      <c r="I153" s="108" t="s">
        <v>584</v>
      </c>
      <c r="J153" s="108" t="s">
        <v>584</v>
      </c>
      <c r="K153" s="109" t="s">
        <v>584</v>
      </c>
      <c r="L153" s="106" t="s">
        <v>646</v>
      </c>
      <c r="M153" s="108" t="s">
        <v>647</v>
      </c>
      <c r="N153" s="108" t="s">
        <v>584</v>
      </c>
      <c r="O153" s="109" t="s">
        <v>584</v>
      </c>
      <c r="P153" s="110" t="n">
        <v>2</v>
      </c>
    </row>
    <row r="154" customFormat="false" ht="33.75" hidden="false" customHeight="false" outlineLevel="0" collapsed="false">
      <c r="A154" s="16" t="n">
        <v>2</v>
      </c>
      <c r="B154" s="17" t="s">
        <v>291</v>
      </c>
      <c r="C154" s="105" t="s">
        <v>292</v>
      </c>
      <c r="D154" s="108" t="s">
        <v>584</v>
      </c>
      <c r="E154" s="108" t="s">
        <v>584</v>
      </c>
      <c r="F154" s="108" t="s">
        <v>584</v>
      </c>
      <c r="G154" s="108" t="s">
        <v>584</v>
      </c>
      <c r="H154" s="108" t="s">
        <v>584</v>
      </c>
      <c r="I154" s="108" t="s">
        <v>584</v>
      </c>
      <c r="J154" s="108" t="s">
        <v>584</v>
      </c>
      <c r="K154" s="109" t="s">
        <v>584</v>
      </c>
      <c r="L154" s="106" t="s">
        <v>648</v>
      </c>
      <c r="M154" s="108" t="s">
        <v>584</v>
      </c>
      <c r="N154" s="108" t="s">
        <v>584</v>
      </c>
      <c r="O154" s="109" t="s">
        <v>584</v>
      </c>
      <c r="P154" s="110" t="n">
        <v>1</v>
      </c>
    </row>
    <row r="155" customFormat="false" ht="25.5" hidden="false" customHeight="false" outlineLevel="0" collapsed="false">
      <c r="A155" s="16" t="n">
        <v>3</v>
      </c>
      <c r="B155" s="17" t="s">
        <v>302</v>
      </c>
      <c r="C155" s="105" t="s">
        <v>303</v>
      </c>
      <c r="D155" s="108" t="s">
        <v>584</v>
      </c>
      <c r="E155" s="108" t="s">
        <v>584</v>
      </c>
      <c r="F155" s="108" t="s">
        <v>584</v>
      </c>
      <c r="G155" s="108" t="s">
        <v>584</v>
      </c>
      <c r="H155" s="108" t="s">
        <v>584</v>
      </c>
      <c r="I155" s="108" t="s">
        <v>584</v>
      </c>
      <c r="J155" s="108" t="s">
        <v>584</v>
      </c>
      <c r="K155" s="109" t="s">
        <v>584</v>
      </c>
      <c r="L155" s="106" t="s">
        <v>649</v>
      </c>
      <c r="M155" s="108" t="s">
        <v>584</v>
      </c>
      <c r="N155" s="108" t="s">
        <v>584</v>
      </c>
      <c r="O155" s="109" t="s">
        <v>584</v>
      </c>
      <c r="P155" s="110" t="n">
        <v>1</v>
      </c>
    </row>
    <row r="156" customFormat="false" ht="25.5" hidden="false" customHeight="false" outlineLevel="0" collapsed="false">
      <c r="A156" s="16" t="n">
        <v>4</v>
      </c>
      <c r="B156" s="42" t="s">
        <v>308</v>
      </c>
      <c r="C156" s="105" t="s">
        <v>303</v>
      </c>
      <c r="D156" s="108" t="s">
        <v>584</v>
      </c>
      <c r="E156" s="108" t="s">
        <v>584</v>
      </c>
      <c r="F156" s="108" t="s">
        <v>584</v>
      </c>
      <c r="G156" s="108" t="s">
        <v>584</v>
      </c>
      <c r="H156" s="108" t="s">
        <v>584</v>
      </c>
      <c r="I156" s="108" t="s">
        <v>584</v>
      </c>
      <c r="J156" s="108" t="s">
        <v>584</v>
      </c>
      <c r="K156" s="109" t="s">
        <v>584</v>
      </c>
      <c r="L156" s="106" t="s">
        <v>650</v>
      </c>
      <c r="M156" s="108" t="s">
        <v>651</v>
      </c>
      <c r="N156" s="108" t="s">
        <v>584</v>
      </c>
      <c r="O156" s="109" t="s">
        <v>584</v>
      </c>
      <c r="P156" s="110" t="n">
        <v>2</v>
      </c>
    </row>
    <row r="157" customFormat="false" ht="25.5" hidden="false" customHeight="false" outlineLevel="0" collapsed="false">
      <c r="A157" s="16" t="n">
        <v>5</v>
      </c>
      <c r="B157" s="17" t="s">
        <v>320</v>
      </c>
      <c r="C157" s="105" t="s">
        <v>315</v>
      </c>
      <c r="D157" s="108" t="s">
        <v>584</v>
      </c>
      <c r="E157" s="108" t="s">
        <v>584</v>
      </c>
      <c r="F157" s="108" t="s">
        <v>584</v>
      </c>
      <c r="G157" s="108" t="s">
        <v>584</v>
      </c>
      <c r="H157" s="108" t="s">
        <v>584</v>
      </c>
      <c r="I157" s="108" t="s">
        <v>584</v>
      </c>
      <c r="J157" s="108" t="s">
        <v>584</v>
      </c>
      <c r="K157" s="109" t="s">
        <v>584</v>
      </c>
      <c r="L157" s="106" t="s">
        <v>652</v>
      </c>
      <c r="M157" s="108" t="s">
        <v>584</v>
      </c>
      <c r="N157" s="108" t="s">
        <v>584</v>
      </c>
      <c r="O157" s="109" t="s">
        <v>584</v>
      </c>
      <c r="P157" s="110" t="n">
        <v>1</v>
      </c>
    </row>
    <row r="182" customFormat="false" ht="15" hidden="false" customHeight="false" outlineLevel="0" collapsed="false">
      <c r="B182" s="2" t="s">
        <v>360</v>
      </c>
    </row>
    <row r="184" customFormat="false" ht="18.75" hidden="false" customHeight="false" outlineLevel="0" collapsed="false">
      <c r="B184" s="17" t="s">
        <v>361</v>
      </c>
      <c r="C184" s="46" t="s">
        <v>115</v>
      </c>
      <c r="D184" s="47" t="s">
        <v>362</v>
      </c>
      <c r="E184" s="131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</row>
    <row r="185" customFormat="false" ht="18.75" hidden="false" customHeight="false" outlineLevel="0" collapsed="false">
      <c r="B185" s="48" t="s">
        <v>363</v>
      </c>
      <c r="C185" s="46" t="s">
        <v>41</v>
      </c>
      <c r="D185" s="47" t="s">
        <v>364</v>
      </c>
      <c r="E185" s="131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</row>
    <row r="186" customFormat="false" ht="18.75" hidden="false" customHeight="false" outlineLevel="0" collapsed="false">
      <c r="B186" s="48" t="s">
        <v>365</v>
      </c>
      <c r="C186" s="46" t="s">
        <v>84</v>
      </c>
      <c r="D186" s="47" t="s">
        <v>364</v>
      </c>
      <c r="E186" s="131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</row>
    <row r="187" customFormat="false" ht="18.75" hidden="false" customHeight="false" outlineLevel="0" collapsed="false">
      <c r="B187" s="48" t="s">
        <v>366</v>
      </c>
      <c r="C187" s="49" t="s">
        <v>119</v>
      </c>
      <c r="D187" s="47" t="s">
        <v>364</v>
      </c>
      <c r="E187" s="137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</row>
    <row r="188" customFormat="false" ht="18.75" hidden="false" customHeight="false" outlineLevel="0" collapsed="false">
      <c r="B188" s="48" t="s">
        <v>367</v>
      </c>
      <c r="C188" s="49" t="s">
        <v>119</v>
      </c>
      <c r="D188" s="47" t="s">
        <v>364</v>
      </c>
      <c r="E188" s="137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</row>
    <row r="189" customFormat="false" ht="18.75" hidden="false" customHeight="false" outlineLevel="0" collapsed="false">
      <c r="B189" s="48" t="s">
        <v>368</v>
      </c>
      <c r="C189" s="46" t="s">
        <v>369</v>
      </c>
      <c r="D189" s="47" t="s">
        <v>364</v>
      </c>
      <c r="E189" s="131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</row>
    <row r="190" customFormat="false" ht="15" hidden="false" customHeight="false" outlineLevel="0" collapsed="false">
      <c r="B190" s="2" t="s">
        <v>370</v>
      </c>
      <c r="C190" s="3" t="s">
        <v>371</v>
      </c>
    </row>
    <row r="191" customFormat="false" ht="15" hidden="false" customHeight="false" outlineLevel="0" collapsed="false">
      <c r="B191" s="2" t="s">
        <v>372</v>
      </c>
      <c r="C191" s="3" t="s">
        <v>371</v>
      </c>
    </row>
  </sheetData>
  <mergeCells count="8">
    <mergeCell ref="D5:K5"/>
    <mergeCell ref="L5:O5"/>
    <mergeCell ref="D9:P9"/>
    <mergeCell ref="D19:P19"/>
    <mergeCell ref="D24:P24"/>
    <mergeCell ref="D26:P26"/>
    <mergeCell ref="D152:K152"/>
    <mergeCell ref="L152:O152"/>
  </mergeCells>
  <printOptions headings="false" gridLines="false" gridLinesSet="true" horizontalCentered="false" verticalCentered="false"/>
  <pageMargins left="0.590277777777778" right="0.315277777777778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8.43"/>
    <col collapsed="false" customWidth="true" hidden="false" outlineLevel="0" max="3" min="3" style="0" width="18"/>
    <col collapsed="false" customWidth="true" hidden="false" outlineLevel="0" max="4" min="4" style="0" width="14"/>
    <col collapsed="false" customWidth="true" hidden="false" outlineLevel="0" max="5" min="5" style="0" width="24"/>
    <col collapsed="false" customWidth="true" hidden="false" outlineLevel="0" max="6" min="6" style="0" width="8.57"/>
    <col collapsed="false" customWidth="true" hidden="false" outlineLevel="0" max="1025" min="7" style="0" width="8.49"/>
  </cols>
  <sheetData>
    <row r="1" customFormat="false" ht="15" hidden="false" customHeight="false" outlineLevel="0" collapsed="false">
      <c r="E1" s="139"/>
    </row>
    <row r="2" customFormat="false" ht="15" hidden="false" customHeight="false" outlineLevel="0" collapsed="false">
      <c r="E2" s="139"/>
    </row>
    <row r="3" customFormat="false" ht="15" hidden="false" customHeight="false" outlineLevel="0" collapsed="false">
      <c r="E3" s="139"/>
    </row>
    <row r="4" customFormat="false" ht="15" hidden="false" customHeight="false" outlineLevel="0" collapsed="false">
      <c r="E4" s="139"/>
    </row>
    <row r="5" customFormat="false" ht="15" hidden="false" customHeight="false" outlineLevel="0" collapsed="false">
      <c r="E5" s="139"/>
    </row>
    <row r="6" customFormat="false" ht="15" hidden="false" customHeight="false" outlineLevel="0" collapsed="false">
      <c r="E6" s="139"/>
    </row>
    <row r="7" customFormat="false" ht="9.75" hidden="false" customHeight="true" outlineLevel="0" collapsed="false">
      <c r="E7" s="139"/>
    </row>
    <row r="8" customFormat="false" ht="15.75" hidden="false" customHeight="false" outlineLevel="0" collapsed="false">
      <c r="A8" s="140" t="s">
        <v>653</v>
      </c>
      <c r="B8" s="140"/>
      <c r="C8" s="140"/>
      <c r="D8" s="140"/>
      <c r="E8" s="141" t="s">
        <v>654</v>
      </c>
      <c r="F8" s="142"/>
    </row>
    <row r="9" customFormat="false" ht="9" hidden="false" customHeight="true" outlineLevel="0" collapsed="false">
      <c r="A9" s="140"/>
      <c r="B9" s="140"/>
      <c r="C9" s="140"/>
      <c r="D9" s="140"/>
      <c r="E9" s="141"/>
      <c r="F9" s="142"/>
    </row>
    <row r="10" customFormat="false" ht="20.25" hidden="false" customHeight="false" outlineLevel="0" collapsed="false">
      <c r="A10" s="143"/>
      <c r="B10" s="144" t="s">
        <v>655</v>
      </c>
      <c r="D10" s="143"/>
      <c r="E10" s="145"/>
    </row>
    <row r="11" customFormat="false" ht="10.5" hidden="false" customHeight="true" outlineLevel="0" collapsed="false">
      <c r="A11" s="143"/>
      <c r="B11" s="143"/>
      <c r="C11" s="144"/>
      <c r="D11" s="143"/>
      <c r="E11" s="145"/>
    </row>
    <row r="12" customFormat="false" ht="93.75" hidden="false" customHeight="true" outlineLevel="0" collapsed="false">
      <c r="A12" s="146" t="s">
        <v>656</v>
      </c>
      <c r="B12" s="146"/>
      <c r="C12" s="146"/>
      <c r="D12" s="146"/>
      <c r="E12" s="146"/>
      <c r="F12" s="146"/>
    </row>
    <row r="13" customFormat="false" ht="31.5" hidden="false" customHeight="true" outlineLevel="0" collapsed="false">
      <c r="A13" s="147" t="s">
        <v>4</v>
      </c>
      <c r="B13" s="148" t="s">
        <v>657</v>
      </c>
      <c r="C13" s="148" t="s">
        <v>6</v>
      </c>
      <c r="D13" s="148" t="s">
        <v>658</v>
      </c>
      <c r="E13" s="148" t="s">
        <v>659</v>
      </c>
      <c r="F13" s="148" t="s">
        <v>660</v>
      </c>
    </row>
    <row r="14" customFormat="false" ht="15" hidden="false" customHeight="false" outlineLevel="0" collapsed="false">
      <c r="A14" s="120" t="n">
        <v>1</v>
      </c>
      <c r="B14" s="149" t="s">
        <v>661</v>
      </c>
      <c r="C14" s="120" t="s">
        <v>662</v>
      </c>
      <c r="D14" s="150" t="s">
        <v>663</v>
      </c>
      <c r="E14" s="120" t="s">
        <v>664</v>
      </c>
      <c r="F14" s="149"/>
    </row>
    <row r="15" customFormat="false" ht="15" hidden="false" customHeight="false" outlineLevel="0" collapsed="false">
      <c r="A15" s="120" t="n">
        <v>2</v>
      </c>
      <c r="B15" s="151" t="s">
        <v>665</v>
      </c>
      <c r="C15" s="120" t="s">
        <v>662</v>
      </c>
      <c r="D15" s="150" t="s">
        <v>663</v>
      </c>
      <c r="E15" s="120" t="s">
        <v>664</v>
      </c>
      <c r="F15" s="22"/>
    </row>
    <row r="16" customFormat="false" ht="18" hidden="false" customHeight="true" outlineLevel="0" collapsed="false">
      <c r="A16" s="120" t="n">
        <v>3</v>
      </c>
      <c r="B16" s="149" t="s">
        <v>666</v>
      </c>
      <c r="C16" s="120" t="s">
        <v>667</v>
      </c>
      <c r="D16" s="150" t="s">
        <v>663</v>
      </c>
      <c r="E16" s="120" t="s">
        <v>664</v>
      </c>
      <c r="F16" s="149"/>
    </row>
    <row r="17" customFormat="false" ht="29.25" hidden="false" customHeight="true" outlineLevel="0" collapsed="false">
      <c r="A17" s="120" t="n">
        <v>4</v>
      </c>
      <c r="B17" s="149" t="s">
        <v>668</v>
      </c>
      <c r="C17" s="152" t="s">
        <v>669</v>
      </c>
      <c r="D17" s="150" t="s">
        <v>663</v>
      </c>
      <c r="E17" s="120" t="s">
        <v>664</v>
      </c>
      <c r="F17" s="149"/>
    </row>
    <row r="18" customFormat="false" ht="24" hidden="false" customHeight="true" outlineLevel="0" collapsed="false">
      <c r="A18" s="120" t="n">
        <v>5</v>
      </c>
      <c r="B18" s="149" t="s">
        <v>670</v>
      </c>
      <c r="C18" s="153" t="s">
        <v>671</v>
      </c>
      <c r="D18" s="150" t="s">
        <v>663</v>
      </c>
      <c r="E18" s="120" t="s">
        <v>664</v>
      </c>
      <c r="F18" s="22"/>
    </row>
    <row r="19" customFormat="false" ht="27.75" hidden="false" customHeight="true" outlineLevel="0" collapsed="false">
      <c r="A19" s="120" t="n">
        <v>6</v>
      </c>
      <c r="B19" s="149" t="s">
        <v>672</v>
      </c>
      <c r="C19" s="153" t="s">
        <v>673</v>
      </c>
      <c r="D19" s="150" t="s">
        <v>663</v>
      </c>
      <c r="E19" s="120" t="s">
        <v>664</v>
      </c>
      <c r="F19" s="149"/>
    </row>
    <row r="20" customFormat="false" ht="29.25" hidden="false" customHeight="true" outlineLevel="0" collapsed="false">
      <c r="A20" s="120" t="n">
        <v>7</v>
      </c>
      <c r="B20" s="154" t="s">
        <v>674</v>
      </c>
      <c r="C20" s="152" t="s">
        <v>675</v>
      </c>
      <c r="D20" s="150" t="s">
        <v>663</v>
      </c>
      <c r="E20" s="120" t="s">
        <v>664</v>
      </c>
      <c r="F20" s="149"/>
    </row>
    <row r="21" customFormat="false" ht="25.5" hidden="false" customHeight="false" outlineLevel="0" collapsed="false">
      <c r="A21" s="120" t="n">
        <v>8</v>
      </c>
      <c r="B21" s="149" t="s">
        <v>676</v>
      </c>
      <c r="C21" s="152" t="s">
        <v>677</v>
      </c>
      <c r="D21" s="150" t="s">
        <v>663</v>
      </c>
      <c r="E21" s="120" t="s">
        <v>664</v>
      </c>
      <c r="F21" s="149"/>
    </row>
    <row r="22" customFormat="false" ht="15" hidden="false" customHeight="false" outlineLevel="0" collapsed="false">
      <c r="A22" s="120" t="n">
        <v>9</v>
      </c>
      <c r="B22" s="155" t="s">
        <v>678</v>
      </c>
      <c r="C22" s="156" t="s">
        <v>679</v>
      </c>
      <c r="D22" s="150" t="s">
        <v>663</v>
      </c>
      <c r="E22" s="120" t="s">
        <v>680</v>
      </c>
      <c r="F22" s="149"/>
    </row>
    <row r="23" customFormat="false" ht="15" hidden="false" customHeight="false" outlineLevel="0" collapsed="false">
      <c r="A23" s="120" t="n">
        <v>10</v>
      </c>
      <c r="B23" s="154" t="s">
        <v>681</v>
      </c>
      <c r="C23" s="120" t="s">
        <v>682</v>
      </c>
      <c r="D23" s="157" t="s">
        <v>683</v>
      </c>
      <c r="E23" s="120" t="s">
        <v>684</v>
      </c>
      <c r="F23" s="149"/>
    </row>
    <row r="24" customFormat="false" ht="15" hidden="false" customHeight="false" outlineLevel="0" collapsed="false">
      <c r="A24" s="120" t="n">
        <v>11</v>
      </c>
      <c r="B24" s="154" t="s">
        <v>685</v>
      </c>
      <c r="C24" s="120" t="s">
        <v>682</v>
      </c>
      <c r="D24" s="158" t="s">
        <v>686</v>
      </c>
      <c r="E24" s="120" t="s">
        <v>684</v>
      </c>
      <c r="F24" s="149"/>
    </row>
    <row r="25" customFormat="false" ht="15" hidden="false" customHeight="false" outlineLevel="0" collapsed="false">
      <c r="A25" s="120" t="n">
        <v>12</v>
      </c>
      <c r="B25" s="154" t="s">
        <v>687</v>
      </c>
      <c r="C25" s="159" t="s">
        <v>682</v>
      </c>
      <c r="D25" s="120" t="s">
        <v>688</v>
      </c>
      <c r="E25" s="120" t="s">
        <v>684</v>
      </c>
      <c r="F25" s="149"/>
    </row>
    <row r="26" customFormat="false" ht="16.5" hidden="false" customHeight="true" outlineLevel="0" collapsed="false">
      <c r="A26" s="120" t="n">
        <v>13</v>
      </c>
      <c r="B26" s="160" t="s">
        <v>689</v>
      </c>
      <c r="C26" s="120" t="s">
        <v>682</v>
      </c>
      <c r="D26" s="157" t="s">
        <v>683</v>
      </c>
      <c r="E26" s="120" t="s">
        <v>690</v>
      </c>
      <c r="F26" s="149"/>
    </row>
    <row r="27" customFormat="false" ht="18" hidden="false" customHeight="true" outlineLevel="0" collapsed="false">
      <c r="A27" s="120" t="n">
        <v>14</v>
      </c>
      <c r="B27" s="154" t="s">
        <v>691</v>
      </c>
      <c r="C27" s="159" t="s">
        <v>682</v>
      </c>
      <c r="D27" s="120" t="s">
        <v>688</v>
      </c>
      <c r="E27" s="120" t="s">
        <v>690</v>
      </c>
      <c r="F27" s="149"/>
    </row>
    <row r="28" customFormat="false" ht="18.75" hidden="false" customHeight="true" outlineLevel="0" collapsed="false">
      <c r="A28" s="120" t="n">
        <v>15</v>
      </c>
      <c r="B28" s="155" t="s">
        <v>692</v>
      </c>
      <c r="C28" s="159" t="s">
        <v>682</v>
      </c>
      <c r="D28" s="157" t="s">
        <v>693</v>
      </c>
      <c r="E28" s="120" t="s">
        <v>694</v>
      </c>
      <c r="F28" s="149"/>
    </row>
    <row r="29" customFormat="false" ht="17.25" hidden="false" customHeight="true" outlineLevel="0" collapsed="false">
      <c r="A29" s="120" t="n">
        <v>16</v>
      </c>
      <c r="B29" s="154" t="s">
        <v>695</v>
      </c>
      <c r="C29" s="159" t="s">
        <v>682</v>
      </c>
      <c r="D29" s="150" t="s">
        <v>696</v>
      </c>
      <c r="E29" s="120" t="s">
        <v>694</v>
      </c>
      <c r="F29" s="149"/>
    </row>
    <row r="30" customFormat="false" ht="17.25" hidden="false" customHeight="true" outlineLevel="0" collapsed="false">
      <c r="A30" s="120" t="n">
        <v>17</v>
      </c>
      <c r="B30" s="154" t="s">
        <v>697</v>
      </c>
      <c r="C30" s="159" t="s">
        <v>682</v>
      </c>
      <c r="D30" s="150" t="s">
        <v>698</v>
      </c>
      <c r="E30" s="161" t="s">
        <v>699</v>
      </c>
      <c r="F30" s="149"/>
    </row>
    <row r="31" customFormat="false" ht="17.25" hidden="false" customHeight="true" outlineLevel="0" collapsed="false">
      <c r="A31" s="120" t="n">
        <v>18</v>
      </c>
      <c r="B31" s="154" t="s">
        <v>700</v>
      </c>
      <c r="C31" s="159" t="s">
        <v>682</v>
      </c>
      <c r="D31" s="150" t="s">
        <v>701</v>
      </c>
      <c r="E31" s="161" t="s">
        <v>699</v>
      </c>
      <c r="F31" s="22"/>
    </row>
    <row r="32" customFormat="false" ht="20.25" hidden="false" customHeight="true" outlineLevel="0" collapsed="false">
      <c r="A32" s="120" t="n">
        <v>19</v>
      </c>
      <c r="B32" s="154" t="s">
        <v>702</v>
      </c>
      <c r="C32" s="120" t="s">
        <v>682</v>
      </c>
      <c r="D32" s="158" t="s">
        <v>686</v>
      </c>
      <c r="E32" s="120" t="s">
        <v>703</v>
      </c>
      <c r="F32" s="22"/>
    </row>
    <row r="33" customFormat="false" ht="15" hidden="false" customHeight="false" outlineLevel="0" collapsed="false">
      <c r="A33" s="120" t="n">
        <v>20</v>
      </c>
      <c r="B33" s="155" t="s">
        <v>704</v>
      </c>
      <c r="C33" s="159" t="s">
        <v>682</v>
      </c>
      <c r="D33" s="157" t="s">
        <v>693</v>
      </c>
      <c r="E33" s="120" t="s">
        <v>703</v>
      </c>
      <c r="F33" s="149"/>
    </row>
    <row r="34" customFormat="false" ht="15" hidden="false" customHeight="false" outlineLevel="0" collapsed="false">
      <c r="A34" s="120" t="n">
        <v>21</v>
      </c>
      <c r="B34" s="160" t="s">
        <v>705</v>
      </c>
      <c r="C34" s="159" t="s">
        <v>682</v>
      </c>
      <c r="D34" s="150" t="s">
        <v>696</v>
      </c>
      <c r="E34" s="120" t="s">
        <v>703</v>
      </c>
      <c r="F34" s="149"/>
    </row>
    <row r="35" customFormat="false" ht="15" hidden="false" customHeight="false" outlineLevel="0" collapsed="false">
      <c r="A35" s="120" t="n">
        <v>22</v>
      </c>
      <c r="B35" s="154" t="s">
        <v>706</v>
      </c>
      <c r="C35" s="159" t="s">
        <v>707</v>
      </c>
      <c r="D35" s="157" t="s">
        <v>663</v>
      </c>
      <c r="E35" s="120" t="s">
        <v>664</v>
      </c>
      <c r="F35" s="149"/>
    </row>
    <row r="36" customFormat="false" ht="15" hidden="false" customHeight="false" outlineLevel="0" collapsed="false">
      <c r="A36" s="120" t="n">
        <v>23</v>
      </c>
      <c r="B36" s="154" t="s">
        <v>708</v>
      </c>
      <c r="C36" s="120" t="s">
        <v>709</v>
      </c>
      <c r="D36" s="150" t="s">
        <v>710</v>
      </c>
      <c r="E36" s="120" t="s">
        <v>664</v>
      </c>
      <c r="F36" s="149"/>
    </row>
    <row r="37" customFormat="false" ht="15" hidden="false" customHeight="false" outlineLevel="0" collapsed="false">
      <c r="A37" s="120" t="n">
        <v>24</v>
      </c>
      <c r="B37" s="154" t="s">
        <v>711</v>
      </c>
      <c r="C37" s="120" t="s">
        <v>709</v>
      </c>
      <c r="D37" s="150" t="s">
        <v>712</v>
      </c>
      <c r="E37" s="120" t="s">
        <v>664</v>
      </c>
      <c r="F37" s="149"/>
    </row>
    <row r="38" customFormat="false" ht="15" hidden="false" customHeight="false" outlineLevel="0" collapsed="false">
      <c r="A38" s="120" t="n">
        <v>25</v>
      </c>
      <c r="B38" s="154" t="s">
        <v>713</v>
      </c>
      <c r="C38" s="120" t="s">
        <v>709</v>
      </c>
      <c r="D38" s="150" t="s">
        <v>714</v>
      </c>
      <c r="E38" s="120" t="s">
        <v>664</v>
      </c>
      <c r="F38" s="149"/>
    </row>
    <row r="39" customFormat="false" ht="15" hidden="false" customHeight="false" outlineLevel="0" collapsed="false">
      <c r="A39" s="120" t="n">
        <v>26</v>
      </c>
      <c r="B39" s="154" t="s">
        <v>715</v>
      </c>
      <c r="C39" s="120" t="s">
        <v>716</v>
      </c>
      <c r="D39" s="150" t="s">
        <v>717</v>
      </c>
      <c r="E39" s="120" t="s">
        <v>664</v>
      </c>
      <c r="F39" s="149"/>
    </row>
    <row r="40" customFormat="false" ht="15" hidden="false" customHeight="false" outlineLevel="0" collapsed="false">
      <c r="A40" s="120" t="n">
        <v>27</v>
      </c>
      <c r="B40" s="154" t="s">
        <v>718</v>
      </c>
      <c r="C40" s="120" t="s">
        <v>719</v>
      </c>
      <c r="D40" s="150" t="s">
        <v>717</v>
      </c>
      <c r="E40" s="120" t="s">
        <v>664</v>
      </c>
      <c r="F40" s="149"/>
    </row>
    <row r="41" customFormat="false" ht="15" hidden="false" customHeight="false" outlineLevel="0" collapsed="false">
      <c r="A41" s="120" t="n">
        <v>28</v>
      </c>
      <c r="B41" s="154" t="s">
        <v>720</v>
      </c>
      <c r="C41" s="120" t="s">
        <v>721</v>
      </c>
      <c r="D41" s="150" t="s">
        <v>663</v>
      </c>
      <c r="E41" s="120" t="s">
        <v>664</v>
      </c>
      <c r="F41" s="149"/>
    </row>
    <row r="42" customFormat="false" ht="26.25" hidden="false" customHeight="true" outlineLevel="0" collapsed="false">
      <c r="A42" s="120" t="n">
        <v>29</v>
      </c>
      <c r="B42" s="162" t="s">
        <v>722</v>
      </c>
      <c r="C42" s="152" t="s">
        <v>723</v>
      </c>
      <c r="D42" s="120" t="s">
        <v>724</v>
      </c>
      <c r="E42" s="120" t="s">
        <v>690</v>
      </c>
      <c r="F42" s="163"/>
    </row>
    <row r="43" customFormat="false" ht="23.25" hidden="false" customHeight="true" outlineLevel="0" collapsed="false">
      <c r="A43" s="120" t="n">
        <v>30</v>
      </c>
      <c r="B43" s="160" t="s">
        <v>725</v>
      </c>
      <c r="C43" s="152" t="s">
        <v>723</v>
      </c>
      <c r="D43" s="120" t="s">
        <v>724</v>
      </c>
      <c r="E43" s="120" t="s">
        <v>664</v>
      </c>
      <c r="F43" s="163"/>
    </row>
    <row r="44" customFormat="false" ht="15" hidden="false" customHeight="false" outlineLevel="0" collapsed="false">
      <c r="E44" s="139"/>
    </row>
    <row r="45" customFormat="false" ht="15" hidden="false" customHeight="false" outlineLevel="0" collapsed="false">
      <c r="E45" s="139"/>
    </row>
    <row r="46" customFormat="false" ht="15" hidden="false" customHeight="false" outlineLevel="0" collapsed="false">
      <c r="E46" s="139"/>
    </row>
    <row r="47" customFormat="false" ht="15" hidden="false" customHeight="false" outlineLevel="0" collapsed="false">
      <c r="E47" s="139" t="s">
        <v>726</v>
      </c>
    </row>
    <row r="48" customFormat="false" ht="15" hidden="false" customHeight="false" outlineLevel="0" collapsed="false">
      <c r="E48" s="139" t="s">
        <v>727</v>
      </c>
    </row>
    <row r="49" customFormat="false" ht="15" hidden="false" customHeight="false" outlineLevel="0" collapsed="false">
      <c r="E49" s="139" t="s">
        <v>728</v>
      </c>
    </row>
  </sheetData>
  <mergeCells count="1">
    <mergeCell ref="A12:F12"/>
  </mergeCells>
  <printOptions headings="false" gridLines="false" gridLinesSet="true" horizontalCentered="false" verticalCentered="false"/>
  <pageMargins left="0.7" right="0.7" top="0.170138888888889" bottom="0.2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1.85"/>
    <col collapsed="false" customWidth="true" hidden="false" outlineLevel="0" max="3" min="3" style="139" width="14.71"/>
    <col collapsed="false" customWidth="true" hidden="false" outlineLevel="0" max="7" min="4" style="0" width="8.49"/>
    <col collapsed="false" customWidth="true" hidden="false" outlineLevel="0" max="8" min="8" style="0" width="10.71"/>
    <col collapsed="false" customWidth="true" hidden="false" outlineLevel="0" max="9" min="9" style="0" width="15.85"/>
    <col collapsed="false" customWidth="true" hidden="false" outlineLevel="0" max="1025" min="10" style="0" width="8.49"/>
  </cols>
  <sheetData>
    <row r="1" s="1" customFormat="true" ht="15" hidden="false" customHeight="false" outlineLevel="0" collapsed="false">
      <c r="A1" s="164" t="s">
        <v>729</v>
      </c>
      <c r="B1" s="164" t="s">
        <v>730</v>
      </c>
      <c r="C1" s="12" t="s">
        <v>731</v>
      </c>
      <c r="G1" s="164" t="s">
        <v>729</v>
      </c>
      <c r="H1" s="164" t="s">
        <v>730</v>
      </c>
      <c r="I1" s="12" t="s">
        <v>731</v>
      </c>
    </row>
    <row r="2" customFormat="false" ht="18.75" hidden="false" customHeight="false" outlineLevel="0" collapsed="false">
      <c r="A2" s="165" t="n">
        <v>1</v>
      </c>
      <c r="B2" s="165" t="n">
        <v>16</v>
      </c>
      <c r="C2" s="165" t="n">
        <v>30</v>
      </c>
      <c r="G2" s="165" t="n">
        <v>1</v>
      </c>
      <c r="H2" s="165" t="n">
        <v>16</v>
      </c>
      <c r="I2" s="165" t="n">
        <v>32</v>
      </c>
    </row>
    <row r="3" customFormat="false" ht="18.75" hidden="false" customHeight="false" outlineLevel="0" collapsed="false">
      <c r="A3" s="165" t="n">
        <v>2</v>
      </c>
      <c r="B3" s="165" t="n">
        <v>18</v>
      </c>
      <c r="C3" s="165" t="n">
        <v>30</v>
      </c>
      <c r="G3" s="165" t="n">
        <v>2</v>
      </c>
      <c r="H3" s="165" t="n">
        <v>18</v>
      </c>
      <c r="I3" s="165" t="n">
        <v>32</v>
      </c>
    </row>
    <row r="4" customFormat="false" ht="18.75" hidden="false" customHeight="false" outlineLevel="0" collapsed="false">
      <c r="A4" s="165" t="n">
        <v>3</v>
      </c>
      <c r="B4" s="165" t="n">
        <v>206</v>
      </c>
      <c r="C4" s="165" t="n">
        <v>30</v>
      </c>
      <c r="G4" s="165" t="n">
        <v>3</v>
      </c>
      <c r="H4" s="165" t="n">
        <v>109</v>
      </c>
      <c r="I4" s="165" t="n">
        <v>32</v>
      </c>
    </row>
    <row r="5" customFormat="false" ht="18.75" hidden="false" customHeight="false" outlineLevel="0" collapsed="false">
      <c r="A5" s="165" t="n">
        <v>4</v>
      </c>
      <c r="B5" s="165" t="n">
        <v>208</v>
      </c>
      <c r="C5" s="165" t="n">
        <v>30</v>
      </c>
      <c r="G5" s="165" t="n">
        <v>4</v>
      </c>
      <c r="H5" s="165" t="n">
        <v>111</v>
      </c>
      <c r="I5" s="165" t="n">
        <v>31</v>
      </c>
    </row>
    <row r="6" customFormat="false" ht="18.75" hidden="false" customHeight="false" outlineLevel="0" collapsed="false">
      <c r="A6" s="165" t="n">
        <v>5</v>
      </c>
      <c r="B6" s="165" t="n">
        <v>210</v>
      </c>
      <c r="C6" s="165" t="n">
        <v>30</v>
      </c>
      <c r="G6" s="165" t="n">
        <v>5</v>
      </c>
      <c r="H6" s="165" t="n">
        <v>113</v>
      </c>
      <c r="I6" s="165" t="n">
        <v>33</v>
      </c>
    </row>
    <row r="7" customFormat="false" ht="18.75" hidden="false" customHeight="false" outlineLevel="0" collapsed="false">
      <c r="A7" s="165" t="n">
        <v>6</v>
      </c>
      <c r="B7" s="165" t="n">
        <v>211</v>
      </c>
      <c r="C7" s="165" t="n">
        <v>30</v>
      </c>
      <c r="G7" s="165" t="n">
        <v>6</v>
      </c>
      <c r="H7" s="165" t="n">
        <v>114</v>
      </c>
      <c r="I7" s="165" t="n">
        <v>32</v>
      </c>
    </row>
    <row r="8" customFormat="false" ht="18.75" hidden="false" customHeight="false" outlineLevel="0" collapsed="false">
      <c r="A8" s="165" t="n">
        <v>7</v>
      </c>
      <c r="B8" s="165" t="n">
        <v>213</v>
      </c>
      <c r="C8" s="165" t="n">
        <v>30</v>
      </c>
      <c r="G8" s="165" t="n">
        <v>7</v>
      </c>
      <c r="H8" s="165" t="n">
        <v>117</v>
      </c>
      <c r="I8" s="165" t="n">
        <v>32</v>
      </c>
    </row>
    <row r="9" customFormat="false" ht="18.75" hidden="false" customHeight="false" outlineLevel="0" collapsed="false">
      <c r="A9" s="165" t="n">
        <v>8</v>
      </c>
      <c r="B9" s="165" t="n">
        <v>305</v>
      </c>
      <c r="C9" s="165" t="n">
        <v>30</v>
      </c>
      <c r="G9" s="165" t="n">
        <v>8</v>
      </c>
      <c r="H9" s="165" t="n">
        <v>206</v>
      </c>
      <c r="I9" s="165" t="n">
        <v>32</v>
      </c>
    </row>
    <row r="10" customFormat="false" ht="18.75" hidden="false" customHeight="false" outlineLevel="0" collapsed="false">
      <c r="A10" s="165" t="n">
        <v>9</v>
      </c>
      <c r="B10" s="165" t="n">
        <v>309</v>
      </c>
      <c r="C10" s="165" t="n">
        <v>30</v>
      </c>
      <c r="G10" s="165" t="n">
        <v>9</v>
      </c>
      <c r="H10" s="165" t="n">
        <v>208</v>
      </c>
      <c r="I10" s="165" t="n">
        <v>30</v>
      </c>
    </row>
    <row r="11" customFormat="false" ht="18.75" hidden="false" customHeight="false" outlineLevel="0" collapsed="false">
      <c r="A11" s="165" t="n">
        <v>10</v>
      </c>
      <c r="B11" s="165" t="n">
        <v>315</v>
      </c>
      <c r="C11" s="165" t="n">
        <v>30</v>
      </c>
      <c r="G11" s="165" t="n">
        <v>10</v>
      </c>
      <c r="H11" s="165" t="n">
        <v>210</v>
      </c>
      <c r="I11" s="165" t="n">
        <v>33</v>
      </c>
    </row>
    <row r="12" customFormat="false" ht="18.75" hidden="false" customHeight="false" outlineLevel="0" collapsed="false">
      <c r="A12" s="165" t="n">
        <v>11</v>
      </c>
      <c r="B12" s="165" t="n">
        <v>403</v>
      </c>
      <c r="C12" s="165" t="n">
        <v>30</v>
      </c>
      <c r="G12" s="165" t="n">
        <v>11</v>
      </c>
      <c r="H12" s="165" t="n">
        <v>211</v>
      </c>
      <c r="I12" s="165" t="n">
        <v>32</v>
      </c>
    </row>
    <row r="13" customFormat="false" ht="18.75" hidden="false" customHeight="false" outlineLevel="0" collapsed="false">
      <c r="A13" s="165" t="n">
        <v>12</v>
      </c>
      <c r="B13" s="165" t="n">
        <v>405</v>
      </c>
      <c r="C13" s="165" t="n">
        <v>30</v>
      </c>
      <c r="G13" s="165" t="n">
        <v>12</v>
      </c>
      <c r="H13" s="165" t="n">
        <v>213</v>
      </c>
      <c r="I13" s="165" t="n">
        <v>33</v>
      </c>
    </row>
    <row r="14" customFormat="false" ht="18.75" hidden="false" customHeight="false" outlineLevel="0" collapsed="false">
      <c r="A14" s="165" t="n">
        <v>13</v>
      </c>
      <c r="B14" s="165" t="n">
        <v>409</v>
      </c>
      <c r="C14" s="165" t="n">
        <v>30</v>
      </c>
      <c r="G14" s="165" t="n">
        <v>13</v>
      </c>
      <c r="H14" s="165" t="n">
        <v>305</v>
      </c>
      <c r="I14" s="165" t="n">
        <v>33</v>
      </c>
    </row>
    <row r="15" customFormat="false" ht="18.75" hidden="false" customHeight="false" outlineLevel="0" collapsed="false">
      <c r="A15" s="165" t="n">
        <v>14</v>
      </c>
      <c r="B15" s="165" t="n">
        <v>505</v>
      </c>
      <c r="C15" s="165" t="n">
        <v>30</v>
      </c>
      <c r="G15" s="165" t="n">
        <v>14</v>
      </c>
      <c r="H15" s="165" t="n">
        <v>309</v>
      </c>
      <c r="I15" s="165" t="n">
        <v>33</v>
      </c>
    </row>
    <row r="16" customFormat="false" ht="18.75" hidden="false" customHeight="false" outlineLevel="0" collapsed="false">
      <c r="A16" s="165" t="n">
        <v>15</v>
      </c>
      <c r="B16" s="165" t="n">
        <v>509</v>
      </c>
      <c r="C16" s="165" t="n">
        <v>30</v>
      </c>
      <c r="G16" s="165" t="n">
        <v>15</v>
      </c>
      <c r="H16" s="165" t="n">
        <v>315</v>
      </c>
      <c r="I16" s="165" t="n">
        <v>33</v>
      </c>
    </row>
    <row r="17" customFormat="false" ht="18.75" hidden="false" customHeight="false" outlineLevel="0" collapsed="false">
      <c r="A17" s="165" t="n">
        <v>16</v>
      </c>
      <c r="B17" s="165" t="n">
        <v>605</v>
      </c>
      <c r="C17" s="165" t="n">
        <v>30</v>
      </c>
      <c r="I17" s="0" t="n">
        <f aca="false">SUM(I2:I16)</f>
        <v>483</v>
      </c>
    </row>
    <row r="18" customFormat="false" ht="18.75" hidden="false" customHeight="false" outlineLevel="0" collapsed="false">
      <c r="A18" s="165" t="n">
        <v>17</v>
      </c>
      <c r="B18" s="165" t="n">
        <v>609</v>
      </c>
      <c r="C18" s="165" t="n">
        <v>30</v>
      </c>
    </row>
    <row r="19" customFormat="false" ht="18.75" hidden="false" customHeight="false" outlineLevel="0" collapsed="false">
      <c r="A19" s="165" t="n">
        <v>18</v>
      </c>
      <c r="B19" s="165" t="n">
        <v>611</v>
      </c>
      <c r="C19" s="165" t="n">
        <v>30</v>
      </c>
    </row>
    <row r="20" customFormat="false" ht="18.75" hidden="false" customHeight="false" outlineLevel="0" collapsed="false">
      <c r="A20" s="165" t="n">
        <v>19</v>
      </c>
      <c r="B20" s="165" t="n">
        <v>704</v>
      </c>
      <c r="C20" s="165" t="n">
        <v>30</v>
      </c>
    </row>
    <row r="21" customFormat="false" ht="18.75" hidden="false" customHeight="false" outlineLevel="0" collapsed="false">
      <c r="A21" s="165" t="n">
        <v>20</v>
      </c>
      <c r="B21" s="165" t="n">
        <v>708</v>
      </c>
      <c r="C21" s="165" t="n">
        <v>30</v>
      </c>
    </row>
    <row r="22" customFormat="false" ht="18.75" hidden="false" customHeight="false" outlineLevel="0" collapsed="false">
      <c r="A22" s="165" t="n">
        <v>21</v>
      </c>
      <c r="B22" s="165" t="s">
        <v>732</v>
      </c>
      <c r="C22" s="165" t="n">
        <v>30</v>
      </c>
    </row>
    <row r="23" customFormat="false" ht="18.75" hidden="false" customHeight="false" outlineLevel="0" collapsed="false">
      <c r="A23" s="165" t="n">
        <v>22</v>
      </c>
      <c r="B23" s="165" t="n">
        <v>109</v>
      </c>
      <c r="C23" s="165" t="n">
        <v>30</v>
      </c>
    </row>
    <row r="24" customFormat="false" ht="18.75" hidden="false" customHeight="false" outlineLevel="0" collapsed="false">
      <c r="A24" s="165" t="n">
        <v>23</v>
      </c>
      <c r="B24" s="165" t="n">
        <v>111</v>
      </c>
      <c r="C24" s="165" t="n">
        <v>30</v>
      </c>
    </row>
    <row r="25" customFormat="false" ht="18.75" hidden="false" customHeight="false" outlineLevel="0" collapsed="false">
      <c r="A25" s="165" t="n">
        <v>24</v>
      </c>
      <c r="B25" s="165" t="n">
        <v>113</v>
      </c>
      <c r="C25" s="165" t="n">
        <v>30</v>
      </c>
    </row>
    <row r="26" customFormat="false" ht="18.75" hidden="false" customHeight="false" outlineLevel="0" collapsed="false">
      <c r="A26" s="165" t="n">
        <v>25</v>
      </c>
      <c r="B26" s="165" t="n">
        <v>114</v>
      </c>
      <c r="C26" s="165" t="n">
        <v>30</v>
      </c>
    </row>
    <row r="27" customFormat="false" ht="18.75" hidden="false" customHeight="false" outlineLevel="0" collapsed="false">
      <c r="A27" s="165" t="n">
        <v>26</v>
      </c>
      <c r="B27" s="165" t="s">
        <v>733</v>
      </c>
      <c r="C27" s="165" t="n">
        <v>30</v>
      </c>
    </row>
    <row r="28" customFormat="false" ht="18.75" hidden="false" customHeight="false" outlineLevel="0" collapsed="false">
      <c r="A28" s="165" t="n">
        <v>27</v>
      </c>
      <c r="B28" s="165" t="s">
        <v>734</v>
      </c>
      <c r="C28" s="165" t="n">
        <v>30</v>
      </c>
    </row>
    <row r="29" customFormat="false" ht="15" hidden="false" customHeight="false" outlineLevel="0" collapsed="false">
      <c r="C29" s="139" t="n">
        <f aca="false">SUM(C2:C28)</f>
        <v>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3" min="1" style="0" width="8.49"/>
    <col collapsed="false" customWidth="true" hidden="false" outlineLevel="0" max="4" min="4" style="0" width="4.7"/>
    <col collapsed="false" customWidth="true" hidden="false" outlineLevel="0" max="5" min="5" style="0" width="4.28"/>
    <col collapsed="false" customWidth="true" hidden="false" outlineLevel="0" max="6" min="6" style="0" width="3.86"/>
    <col collapsed="false" customWidth="true" hidden="false" outlineLevel="0" max="8" min="7" style="0" width="4.14"/>
    <col collapsed="false" customWidth="true" hidden="false" outlineLevel="0" max="9" min="9" style="0" width="4.28"/>
    <col collapsed="false" customWidth="true" hidden="false" outlineLevel="0" max="12" min="10" style="0" width="5.7"/>
    <col collapsed="false" customWidth="true" hidden="false" outlineLevel="0" max="36" min="13" style="0" width="3.7"/>
    <col collapsed="false" customWidth="true" hidden="false" outlineLevel="0" max="1025" min="37" style="0" width="8.49"/>
  </cols>
  <sheetData>
    <row r="1" customFormat="false" ht="15" hidden="false" customHeight="true" outlineLevel="0" collapsed="false">
      <c r="A1" s="82" t="s">
        <v>561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customFormat="false" ht="15" hidden="false" customHeight="true" outlineLevel="0" collapsed="false">
      <c r="A2" s="54" t="s">
        <v>373</v>
      </c>
      <c r="B2" s="54" t="s">
        <v>374</v>
      </c>
      <c r="C2" s="55" t="s">
        <v>375</v>
      </c>
      <c r="D2" s="55" t="s">
        <v>376</v>
      </c>
      <c r="E2" s="56" t="s">
        <v>377</v>
      </c>
      <c r="F2" s="56" t="s">
        <v>378</v>
      </c>
      <c r="G2" s="56" t="s">
        <v>379</v>
      </c>
      <c r="H2" s="56" t="s">
        <v>380</v>
      </c>
      <c r="I2" s="56" t="s">
        <v>381</v>
      </c>
      <c r="J2" s="57" t="s">
        <v>382</v>
      </c>
      <c r="K2" s="54" t="s">
        <v>383</v>
      </c>
      <c r="L2" s="54" t="s">
        <v>384</v>
      </c>
      <c r="M2" s="92" t="s">
        <v>385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</row>
    <row r="3" customFormat="false" ht="15" hidden="false" customHeight="false" outlineLevel="0" collapsed="false">
      <c r="A3" s="54"/>
      <c r="B3" s="54"/>
      <c r="C3" s="55"/>
      <c r="D3" s="55"/>
      <c r="E3" s="56"/>
      <c r="F3" s="56"/>
      <c r="G3" s="56"/>
      <c r="H3" s="56"/>
      <c r="I3" s="56"/>
      <c r="J3" s="57"/>
      <c r="K3" s="54"/>
      <c r="L3" s="54"/>
      <c r="M3" s="54" t="n">
        <v>1</v>
      </c>
      <c r="N3" s="54" t="n">
        <v>2</v>
      </c>
      <c r="O3" s="54" t="n">
        <v>3</v>
      </c>
      <c r="P3" s="54" t="n">
        <v>4</v>
      </c>
      <c r="Q3" s="54" t="n">
        <v>5</v>
      </c>
      <c r="R3" s="54" t="n">
        <v>6</v>
      </c>
      <c r="S3" s="54" t="n">
        <v>7</v>
      </c>
      <c r="T3" s="54" t="n">
        <v>8</v>
      </c>
      <c r="U3" s="54" t="n">
        <v>9</v>
      </c>
      <c r="V3" s="54" t="n">
        <v>10</v>
      </c>
      <c r="W3" s="54" t="n">
        <v>11</v>
      </c>
      <c r="X3" s="54" t="n">
        <v>12</v>
      </c>
      <c r="Y3" s="54" t="n">
        <v>13</v>
      </c>
      <c r="Z3" s="54" t="n">
        <v>14</v>
      </c>
      <c r="AA3" s="54" t="n">
        <v>15</v>
      </c>
      <c r="AB3" s="54" t="n">
        <v>16</v>
      </c>
      <c r="AC3" s="54" t="n">
        <v>17</v>
      </c>
      <c r="AD3" s="54" t="n">
        <v>18</v>
      </c>
      <c r="AE3" s="54" t="n">
        <v>19</v>
      </c>
      <c r="AF3" s="54" t="n">
        <v>20</v>
      </c>
      <c r="AG3" s="54" t="n">
        <v>21</v>
      </c>
      <c r="AH3" s="54" t="n">
        <v>22</v>
      </c>
      <c r="AI3" s="54" t="n">
        <v>23</v>
      </c>
      <c r="AJ3" s="54" t="n">
        <v>24</v>
      </c>
    </row>
    <row r="4" customFormat="false" ht="38.25" hidden="false" customHeight="false" outlineLevel="0" collapsed="false">
      <c r="A4" s="60" t="s">
        <v>562</v>
      </c>
      <c r="B4" s="60" t="s">
        <v>563</v>
      </c>
      <c r="C4" s="60" t="s">
        <v>564</v>
      </c>
      <c r="D4" s="61" t="s">
        <v>565</v>
      </c>
      <c r="E4" s="61"/>
      <c r="F4" s="61"/>
      <c r="G4" s="61"/>
      <c r="H4" s="61"/>
      <c r="I4" s="61"/>
      <c r="J4" s="62" t="n">
        <v>483</v>
      </c>
      <c r="K4" s="62" t="n">
        <f aca="false">J4/30</f>
        <v>16.1</v>
      </c>
      <c r="L4" s="62" t="n">
        <v>24</v>
      </c>
      <c r="M4" s="63" t="s">
        <v>513</v>
      </c>
      <c r="N4" s="63" t="s">
        <v>566</v>
      </c>
      <c r="O4" s="63" t="s">
        <v>512</v>
      </c>
      <c r="P4" s="63" t="s">
        <v>529</v>
      </c>
      <c r="Q4" s="63" t="s">
        <v>523</v>
      </c>
      <c r="R4" s="63" t="s">
        <v>504</v>
      </c>
      <c r="S4" s="64" t="s">
        <v>412</v>
      </c>
      <c r="T4" s="63" t="s">
        <v>510</v>
      </c>
      <c r="U4" s="64" t="s">
        <v>542</v>
      </c>
      <c r="V4" s="63" t="s">
        <v>503</v>
      </c>
      <c r="W4" s="63" t="s">
        <v>506</v>
      </c>
      <c r="X4" s="63" t="s">
        <v>507</v>
      </c>
      <c r="Y4" s="63" t="s">
        <v>508</v>
      </c>
      <c r="Z4" s="63" t="s">
        <v>509</v>
      </c>
      <c r="AA4" s="63" t="s">
        <v>514</v>
      </c>
      <c r="AB4" s="63" t="s">
        <v>515</v>
      </c>
      <c r="AC4" s="63" t="s">
        <v>516</v>
      </c>
      <c r="AD4" s="63" t="s">
        <v>517</v>
      </c>
      <c r="AE4" s="63" t="s">
        <v>518</v>
      </c>
      <c r="AF4" s="63" t="s">
        <v>452</v>
      </c>
      <c r="AG4" s="63" t="s">
        <v>476</v>
      </c>
      <c r="AH4" s="70" t="s">
        <v>485</v>
      </c>
      <c r="AI4" s="63" t="s">
        <v>463</v>
      </c>
      <c r="AJ4" s="63" t="s">
        <v>505</v>
      </c>
    </row>
    <row r="5" customFormat="false" ht="51" hidden="false" customHeight="true" outlineLevel="0" collapsed="false">
      <c r="A5" s="60" t="s">
        <v>567</v>
      </c>
      <c r="B5" s="60" t="s">
        <v>563</v>
      </c>
      <c r="C5" s="60" t="s">
        <v>564</v>
      </c>
      <c r="D5" s="60" t="s">
        <v>568</v>
      </c>
      <c r="E5" s="60"/>
      <c r="F5" s="60"/>
      <c r="G5" s="60"/>
      <c r="H5" s="60"/>
      <c r="I5" s="60"/>
      <c r="J5" s="62" t="n">
        <v>483</v>
      </c>
      <c r="K5" s="62" t="n">
        <f aca="false">J5/30</f>
        <v>16.1</v>
      </c>
      <c r="L5" s="62" t="n">
        <v>24</v>
      </c>
      <c r="M5" s="63" t="s">
        <v>512</v>
      </c>
      <c r="N5" s="63" t="s">
        <v>529</v>
      </c>
      <c r="O5" s="64" t="s">
        <v>423</v>
      </c>
      <c r="P5" s="63" t="s">
        <v>569</v>
      </c>
      <c r="Q5" s="63" t="s">
        <v>497</v>
      </c>
      <c r="R5" s="63" t="s">
        <v>498</v>
      </c>
      <c r="S5" s="63" t="s">
        <v>523</v>
      </c>
      <c r="T5" s="64" t="s">
        <v>542</v>
      </c>
      <c r="U5" s="63" t="s">
        <v>465</v>
      </c>
      <c r="V5" s="63" t="s">
        <v>513</v>
      </c>
      <c r="W5" s="63" t="s">
        <v>504</v>
      </c>
      <c r="X5" s="63" t="s">
        <v>505</v>
      </c>
      <c r="Y5" s="63" t="s">
        <v>506</v>
      </c>
      <c r="Z5" s="63" t="s">
        <v>507</v>
      </c>
      <c r="AA5" s="63" t="s">
        <v>508</v>
      </c>
      <c r="AB5" s="63" t="s">
        <v>509</v>
      </c>
      <c r="AC5" s="63" t="s">
        <v>510</v>
      </c>
      <c r="AD5" s="63" t="s">
        <v>514</v>
      </c>
      <c r="AE5" s="63" t="s">
        <v>515</v>
      </c>
      <c r="AF5" s="63" t="s">
        <v>516</v>
      </c>
      <c r="AG5" s="63" t="s">
        <v>517</v>
      </c>
      <c r="AH5" s="63" t="s">
        <v>518</v>
      </c>
      <c r="AI5" s="63" t="s">
        <v>519</v>
      </c>
      <c r="AJ5" s="63" t="s">
        <v>520</v>
      </c>
    </row>
    <row r="6" customFormat="false" ht="38.25" hidden="false" customHeight="true" outlineLevel="0" collapsed="false">
      <c r="A6" s="60" t="s">
        <v>570</v>
      </c>
      <c r="B6" s="60" t="s">
        <v>563</v>
      </c>
      <c r="C6" s="60" t="s">
        <v>564</v>
      </c>
      <c r="D6" s="60" t="s">
        <v>571</v>
      </c>
      <c r="E6" s="60"/>
      <c r="F6" s="60"/>
      <c r="G6" s="60"/>
      <c r="H6" s="60"/>
      <c r="I6" s="60"/>
      <c r="J6" s="62" t="n">
        <v>483</v>
      </c>
      <c r="K6" s="62" t="n">
        <f aca="false">J6/30</f>
        <v>16.1</v>
      </c>
      <c r="L6" s="62" t="n">
        <v>24</v>
      </c>
      <c r="M6" s="63" t="s">
        <v>512</v>
      </c>
      <c r="N6" s="63" t="s">
        <v>566</v>
      </c>
      <c r="O6" s="64" t="s">
        <v>542</v>
      </c>
      <c r="P6" s="63" t="s">
        <v>476</v>
      </c>
      <c r="Q6" s="63" t="s">
        <v>503</v>
      </c>
      <c r="R6" s="63" t="s">
        <v>504</v>
      </c>
      <c r="S6" s="63" t="s">
        <v>505</v>
      </c>
      <c r="T6" s="63" t="s">
        <v>506</v>
      </c>
      <c r="U6" s="63" t="s">
        <v>507</v>
      </c>
      <c r="V6" s="63" t="s">
        <v>524</v>
      </c>
      <c r="W6" s="63" t="s">
        <v>475</v>
      </c>
      <c r="X6" s="63" t="s">
        <v>572</v>
      </c>
      <c r="Y6" s="63" t="s">
        <v>455</v>
      </c>
      <c r="Z6" s="63" t="s">
        <v>487</v>
      </c>
      <c r="AA6" s="63" t="s">
        <v>496</v>
      </c>
      <c r="AB6" s="63" t="s">
        <v>573</v>
      </c>
      <c r="AC6" s="63" t="s">
        <v>519</v>
      </c>
      <c r="AD6" s="63" t="s">
        <v>520</v>
      </c>
      <c r="AE6" s="70" t="s">
        <v>521</v>
      </c>
      <c r="AF6" s="63" t="s">
        <v>549</v>
      </c>
      <c r="AG6" s="63" t="s">
        <v>493</v>
      </c>
      <c r="AH6" s="63" t="s">
        <v>471</v>
      </c>
      <c r="AI6" s="53" t="s">
        <v>527</v>
      </c>
      <c r="AJ6" s="63" t="s">
        <v>482</v>
      </c>
    </row>
    <row r="7" customFormat="false" ht="51" hidden="false" customHeight="true" outlineLevel="0" collapsed="false">
      <c r="A7" s="60" t="s">
        <v>574</v>
      </c>
      <c r="B7" s="60" t="s">
        <v>563</v>
      </c>
      <c r="C7" s="60" t="s">
        <v>564</v>
      </c>
      <c r="D7" s="60" t="s">
        <v>575</v>
      </c>
      <c r="E7" s="60"/>
      <c r="F7" s="60"/>
      <c r="G7" s="60"/>
      <c r="H7" s="60"/>
      <c r="I7" s="60"/>
      <c r="J7" s="62" t="n">
        <v>483</v>
      </c>
      <c r="K7" s="62" t="n">
        <f aca="false">J7/30</f>
        <v>16.1</v>
      </c>
      <c r="L7" s="62" t="n">
        <v>24</v>
      </c>
      <c r="M7" s="64" t="s">
        <v>515</v>
      </c>
      <c r="N7" s="63" t="s">
        <v>504</v>
      </c>
      <c r="O7" s="70" t="s">
        <v>524</v>
      </c>
      <c r="P7" s="63" t="s">
        <v>566</v>
      </c>
      <c r="Q7" s="63" t="s">
        <v>510</v>
      </c>
      <c r="R7" s="63" t="s">
        <v>514</v>
      </c>
      <c r="S7" s="63" t="s">
        <v>508</v>
      </c>
      <c r="T7" s="63" t="s">
        <v>516</v>
      </c>
      <c r="U7" s="63" t="s">
        <v>517</v>
      </c>
      <c r="V7" s="63" t="s">
        <v>518</v>
      </c>
      <c r="W7" s="63" t="s">
        <v>519</v>
      </c>
      <c r="X7" s="63" t="s">
        <v>520</v>
      </c>
      <c r="Y7" s="70" t="s">
        <v>521</v>
      </c>
      <c r="Z7" s="63" t="s">
        <v>549</v>
      </c>
      <c r="AA7" s="63" t="s">
        <v>476</v>
      </c>
      <c r="AB7" s="63" t="s">
        <v>489</v>
      </c>
      <c r="AC7" s="64" t="s">
        <v>542</v>
      </c>
      <c r="AD7" s="63" t="s">
        <v>506</v>
      </c>
      <c r="AE7" s="63" t="s">
        <v>507</v>
      </c>
      <c r="AF7" s="63" t="s">
        <v>509</v>
      </c>
      <c r="AG7" s="63" t="s">
        <v>452</v>
      </c>
      <c r="AH7" s="63" t="s">
        <v>396</v>
      </c>
      <c r="AI7" s="63" t="s">
        <v>505</v>
      </c>
      <c r="AJ7" s="63" t="s">
        <v>503</v>
      </c>
    </row>
    <row r="8" customFormat="false" ht="38.25" hidden="false" customHeight="true" outlineLevel="0" collapsed="false">
      <c r="A8" s="60" t="s">
        <v>576</v>
      </c>
      <c r="B8" s="60" t="s">
        <v>563</v>
      </c>
      <c r="C8" s="60" t="s">
        <v>564</v>
      </c>
      <c r="D8" s="60" t="s">
        <v>577</v>
      </c>
      <c r="E8" s="60"/>
      <c r="F8" s="60"/>
      <c r="G8" s="60"/>
      <c r="H8" s="60"/>
      <c r="I8" s="60"/>
      <c r="J8" s="62" t="n">
        <v>483</v>
      </c>
      <c r="K8" s="62" t="n">
        <f aca="false">J8/30</f>
        <v>16.1</v>
      </c>
      <c r="L8" s="62" t="n">
        <v>24</v>
      </c>
      <c r="M8" s="70" t="s">
        <v>465</v>
      </c>
      <c r="N8" s="70" t="s">
        <v>521</v>
      </c>
      <c r="O8" s="63" t="s">
        <v>549</v>
      </c>
      <c r="P8" s="63" t="s">
        <v>566</v>
      </c>
      <c r="Q8" s="64" t="s">
        <v>542</v>
      </c>
      <c r="R8" s="63" t="s">
        <v>504</v>
      </c>
      <c r="S8" s="63" t="s">
        <v>428</v>
      </c>
      <c r="T8" s="63" t="s">
        <v>507</v>
      </c>
      <c r="U8" s="63" t="s">
        <v>510</v>
      </c>
      <c r="V8" s="63" t="s">
        <v>514</v>
      </c>
      <c r="W8" s="63" t="s">
        <v>515</v>
      </c>
      <c r="X8" s="63" t="s">
        <v>516</v>
      </c>
      <c r="Y8" s="63" t="s">
        <v>517</v>
      </c>
      <c r="Z8" s="63" t="s">
        <v>518</v>
      </c>
      <c r="AA8" s="63" t="s">
        <v>519</v>
      </c>
      <c r="AB8" s="63" t="s">
        <v>520</v>
      </c>
      <c r="AC8" s="63" t="s">
        <v>476</v>
      </c>
      <c r="AD8" s="63" t="s">
        <v>426</v>
      </c>
      <c r="AE8" s="63" t="s">
        <v>480</v>
      </c>
      <c r="AF8" s="63" t="s">
        <v>508</v>
      </c>
      <c r="AG8" s="63" t="s">
        <v>509</v>
      </c>
      <c r="AH8" s="63" t="s">
        <v>503</v>
      </c>
      <c r="AI8" s="70" t="s">
        <v>416</v>
      </c>
      <c r="AJ8" s="63" t="s">
        <v>512</v>
      </c>
    </row>
  </sheetData>
  <mergeCells count="19">
    <mergeCell ref="A1:A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AJ2"/>
    <mergeCell ref="D4:I4"/>
    <mergeCell ref="D5:I5"/>
    <mergeCell ref="D6:I6"/>
    <mergeCell ref="D7:I7"/>
    <mergeCell ref="D8:I8"/>
  </mergeCells>
  <printOptions headings="false" gridLines="false" gridLinesSet="true" horizontalCentered="false" verticalCentered="false"/>
  <pageMargins left="0.609722222222222" right="0.379861111111111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2020-02-10T18:34:15Z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