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5" r:id="rId1"/>
    <sheet name="Scenarios" sheetId="17" r:id="rId2"/>
    <sheet name="Features" sheetId="19" r:id="rId4"/>
    <sheet name="Exceptions" sheetId="22" r:id="rId5"/>
    <sheet name="DB Data" sheetId="5" r:id="rId8" state="veryHidden"/>
  </sheets>
  <externalReferences>
    <externalReference r:id="rId9"/>
    <externalReference r:id="rId10"/>
  </externalReferences>
  <definedNames>
    <definedName name="Chart1" localSheetId="3">[1]Scenarios!#REF!</definedName>
    <definedName name="Chart1" localSheetId="2">[1]Scenarios!#REF!</definedName>
    <definedName name="Chart1" localSheetId="1">Scenarios!#REF!</definedName>
    <definedName name="Chart1">#REF!</definedName>
    <definedName name="Chart10">#REF!</definedName>
    <definedName name="Chart51">#REF!</definedName>
    <definedName name="Chart71">#REF!</definedName>
  </definedNames>
  <calcPr calcId="162913"/>
</workbook>
</file>

<file path=xl/comments1.xml><?xml version="1.0" encoding="utf-8"?>
<comments xmlns="http://schemas.openxmlformats.org/spreadsheetml/2006/main">
  <authors>
    <author>mounishsaha</author>
  </authors>
  <commentList>
    <comment ref="H19" authorId="0" shapeId="0">
      <text>
        <r>
          <rPr>
            <b/>
            <sz val="9"/>
            <color indexed="81"/>
            <rFont val="Tahoma"/>
            <family val="2"/>
          </rPr>
          <t>mounishsaha: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<sst xmlns="http://schemas.openxmlformats.org/spreadsheetml/2006/main" count="153" uniqueCount="80">
  <si>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</si>
  <si>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</si>
  <si>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</si>
  <si>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</si>
  <si>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</si>
  <si>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</si>
  <si>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</si>
  <si>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</si>
  <si>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</si>
  <si>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</si>
  <si>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</si>
  <si>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</si>
  <si>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</si>
  <si>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</si>
  <si>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</si>
  <si>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</si>
  <si>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</si>
  <si>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</si>
  <si>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</si>
  <si>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</si>
  <si>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</si>
  <si>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</si>
  <si>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</si>
  <si>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</si>
  <si>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tag1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</si>
  <si>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</si>
  <si>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</si>
  <si>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</si>
  <si>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</si>
  <si>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</si>
  <si>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</si>
  <si>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</si>
  <si>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</si>
  <si>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</si>
  <si>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</si>
  <si>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</si>
  <si>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</si>
  <si>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</si>
  <si>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</si>
  <si>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</si>
  <si>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</si>
  <si>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</si>
  <si>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</si>
  <si>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SCENARIOS</t>
  </si>
  <si>
    <t>Jan 06, 2023 2:45:21 PM</t>
  </si>
  <si>
    <t>Jan 06, 2023 2:45:19 PM</t>
  </si>
  <si>
    <t>0.249 s</t>
  </si>
  <si>
    <t>Feature Fail</t>
  </si>
  <si>
    <t>Scenario Fail</t>
  </si>
  <si>
    <t>PASSED</t>
  </si>
  <si>
    <t>0.016 s</t>
  </si>
  <si>
    <t>0.027 s</t>
  </si>
  <si>
    <t>TAG NAME</t>
  </si>
  <si>
    <t>tag</t>
  </si>
  <si>
    <t>STACKTRACE</t>
  </si>
  <si>
    <t>STEP / HOOK TEXT</t>
  </si>
  <si>
    <t>SCENARIO</t>
  </si>
  <si>
    <t>FEATURE</t>
  </si>
  <si>
    <t>STEPS</t>
  </si>
  <si>
    <t>NAME</t>
  </si>
  <si>
    <t>TOTAL</t>
  </si>
  <si>
    <t>SKIPPED</t>
  </si>
  <si>
    <t>SCENARIOS</t>
  </si>
  <si>
    <t>PASS %</t>
  </si>
  <si>
    <t>AUTHOR NAME</t>
  </si>
  <si>
    <t>author</t>
  </si>
  <si>
    <t>DEVICE NAME</t>
  </si>
  <si>
    <t>device</t>
  </si>
  <si>
    <t>Dec 19, 2023 5:20:41 pm</t>
  </si>
  <si>
    <t>Dec 19, 2023 5:20:28 pm</t>
  </si>
  <si>
    <t>Dec 19, 2023 5:20:36 pm</t>
  </si>
  <si>
    <t>7.989 s</t>
  </si>
  <si>
    <t>0%</t>
  </si>
  <si>
    <t>80%</t>
  </si>
  <si>
    <t>Computer Feature</t>
  </si>
  <si>
    <t>adminShouldAddUserSuccessFully</t>
  </si>
  <si>
    <t>7.326 s</t>
  </si>
  <si>
    <t>7.330 s</t>
  </si>
  <si>
    <t>And I Verify Add User Text</t>
  </si>
  <si>
    <t xml:space="preserve">java.lang.AssertionError: Title not match expected [System Users] but found [Add User]
	at org.testng.Assert.fail(Assert.java:111)
	at org.testng.Assert.failNotEquals(Assert.java:1578)
	at org.testng.Assert.assertEqualsImpl(Assert.java:150)
	at org.testng.Assert.assertEquals(Assert.java:132)
	at org.testng.Assert.assertEquals(Assert.java:656)
	at com.orangehrmlive.demo.steps.AdminPageSteps.iVerifyAddUserText(AdminPageSteps.java:21)
	at ✽.I Verify Add User Text(file:///C:/Users/appat/IdeaProjects/orange-hrm-6/src/test/resources/features/usertest.feature:11)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</si>
</sst>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5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0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1" xfId="0" applyFont="1" applyBorder="1"/>
    <xf numFmtId="0" fontId="0" fillId="0" borderId="1" xfId="0" applyBorder="1"/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7" fillId="0" borderId="4" xfId="0" applyFont="1" applyBorder="1" applyAlignment="1">
      <alignment vertical="top"/>
    </xf>
    <xf numFmtId="0" fontId="8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9" fillId="0" borderId="4" xfId="0" applyFont="1" applyBorder="1" applyAlignment="1">
      <alignment vertical="top"/>
    </xf>
    <xf numFmtId="0" fontId="10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11" fillId="0" borderId="4" xfId="0" applyFont="1" applyBorder="1" applyAlignment="1">
      <alignment vertical="top"/>
    </xf>
    <xf numFmtId="0" fontId="12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9" fontId="0" fillId="0" borderId="0" xfId="0" applyNumberFormat="1"/>
    <xf numFmtId="0" fontId="6" fillId="0" borderId="5" xfId="0" applyFont="1" applyBorder="1" applyAlignment="1">
      <alignment vertical="top" wrapText="1"/>
    </xf>
    <xf numFmtId="0" fontId="6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6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5" fillId="0" borderId="5" xfId="0" applyFont="1" applyBorder="1" applyAlignment="1">
      <alignment vertical="top"/>
    </xf>
    <xf numFmtId="0" fontId="6" fillId="0" borderId="5" xfId="0" applyFont="1" applyBorder="1"/>
    <xf numFmtId="0" fontId="6" fillId="0" borderId="5" xfId="0" applyFont="1" applyBorder="1" applyAlignment="1"/>
    <xf numFmtId="0" fontId="13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5" fillId="0" borderId="5" xfId="0" applyFont="1" applyBorder="1" applyAlignment="1">
      <alignment vertical="top" wrapText="1"/>
    </xf>
    <xf numFmtId="0" fontId="0" fillId="0" borderId="9" xfId="0" applyBorder="1"/>
    <xf numFmtId="0" fontId="6" fillId="0" borderId="5" xfId="0" applyFont="1" applyBorder="1" applyAlignment="1">
      <alignment vertical="top"/>
    </xf>
    <xf numFmtId="0" fontId="6" fillId="0" borderId="5" xfId="0" applyFont="1" applyBorder="1" applyAlignment="1"/>
    <xf numFmtId="0" fontId="3" fillId="0" borderId="2" xfId="0" applyFont="1" applyBorder="1"/>
    <xf numFmtId="0" fontId="3" fillId="0" borderId="3" xfId="0" applyFont="1" applyBorder="1"/>
    <xf numFmtId="0" fontId="6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wrapText="1"/>
    </xf>
    <xf numFmtId="0" fontId="6" fillId="0" borderId="5" xfId="0" applyFont="1" applyBorder="1" applyAlignment="1">
      <alignment vertical="top"/>
    </xf>
    <xf numFmtId="0" fontId="6" fillId="0" borderId="6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0" fontId="6" fillId="0" borderId="5" xfId="0" applyFont="1" applyBorder="1" applyAlignment="1"/>
    <xf numFmtId="0" fontId="6" fillId="0" borderId="6" xfId="0" applyFont="1" applyBorder="1" applyAlignment="1">
      <alignment horizontal="center" vertical="top" wrapText="1"/>
    </xf>
    <xf numFmtId="0" fontId="6" fillId="0" borderId="7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 horizontal="center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 horizontal="center"/>
    </xf>
    <xf numFmtId="0" fontId="38" fillId="0" borderId="13" xfId="0" applyAlignment="true" applyBorder="true" applyFont="true">
      <alignment vertical="top" wrapText="true" horizontal="center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 horizontal="center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 horizontal="center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externalLinks/externalLink2.xml" Type="http://schemas.openxmlformats.org/officeDocument/2006/relationships/externalLink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0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7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ysClr val="windowText" lastClr="000000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3440412897698315E-2"/>
          <c:y val="0.10261559944911276"/>
          <c:w val="0.89710845542622875"/>
          <c:h val="0.854119870311705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Computer Feature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21E5-4428-A15E-036A9644B09D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Computer Feature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1-21E5-4428-A15E-036A9644B09D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Computer Feature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E5-4428-A15E-036A9644B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E-2"/>
          <c:y val="0.17399131020088512"/>
          <c:w val="0.93298799578986635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69CD-4D95-9BCF-D378A248493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69CD-4D95-9BCF-D378A248493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69CD-4D95-9BCF-D378A24849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CD-4D95-9BCF-D378A2484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4-4442-80A2-16D405C7E35F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4-4442-80A2-16D405C7E35F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24-4442-80A2-16D405C7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2-4FE7-A7E0-DABD087B37C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02-4FE7-A7E0-DABD087B37C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02-4FE7-A7E0-DABD087B3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 with Failed &amp; Skipped Steps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8313518273888155E-2"/>
          <c:y val="0.10274354471012281"/>
          <c:w val="0.9323117569352708"/>
          <c:h val="0.85393798109243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adminShouldAddUserSuccessFully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CC-4AEC-8CE3-8A462D799DBB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adminShouldAddUserSuccessFully</c:v>
                </c:pt>
              </c:strCache>
            </c:strRef>
          </c:cat>
          <c:val>
            <c:numRef>
              <c:f>'DB Data'!$T$20</c:f>
              <c:numCache/>
            </c:numRef>
          </c:val>
          <c:extLst>
            <c:ext xmlns:c16="http://schemas.microsoft.com/office/drawing/2014/chart" uri="{C3380CC4-5D6E-409C-BE32-E72D297353CC}">
              <c16:uniqueId val="{00000001-3CCC-4AEC-8CE3-8A462D799DBB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adminShouldAddUserSuccessFully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CC-4AEC-8CE3-8A462D799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1.1527224435590979E-2"/>
          <c:y val="5.34111037746777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613864443415166E-2"/>
          <c:y val="0.11008420605172034"/>
          <c:w val="0.90409526015130459"/>
          <c:h val="0.8598385331796952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925-49B6-827A-B853D3337F7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925-49B6-827A-B853D3337F7F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925-49B6-827A-B853D3337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25-49B6-827A-B853D3337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ysClr val="windowText" lastClr="000000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2.6557632398753896E-2"/>
          <c:y val="7.640878701050620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384183285500524E-2"/>
          <c:y val="6.4419827177763234E-2"/>
          <c:w val="0.91950658620943415"/>
          <c:h val="0.90211763644157661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043-498D-B57C-B9E4CCFA9E8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043-498D-B57C-B9E4CCFA9E8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043-498D-B57C-B9E4CCFA9E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43-498D-B57C-B9E4CCFA9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6.8754798226494428E-3"/>
          <c:y val="5.906563818106188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524060319569115E-2"/>
          <c:y val="0.10094890069649767"/>
          <c:w val="0.91911729229686112"/>
          <c:h val="0.8620692776067617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7B5-4118-A95C-5D61CE0D4AB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7B5-4118-A95C-5D61CE0D4AB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47B5-4118-A95C-5D61CE0D4A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B5-4118-A95C-5D61CE0D4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9.7816794160272044E-2"/>
          <c:w val="0.95333333333333337"/>
          <c:h val="0.859298202421513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adminShouldAddUserSuccessFully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70-4FB3-8298-7BD9F9C395E2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adminShouldAddUserSuccessFully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C270-4FB3-8298-7BD9F9C395E2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270-4FB3-8298-7BD9F9C395E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adminShouldAddUserSuccessFully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70-4FB3-8298-7BD9F9C39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6B9-4095-8F86-417028E30CA0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6B9-4095-8F86-417028E30CA0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6B9-4095-8F86-417028E30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B9-4095-8F86-417028E30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2-427E-937B-79D02676AA4E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2-427E-937B-79D02676AA4E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32-427E-937B-79D02676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39410513521725E-2"/>
          <c:y val="9.8103616813294256E-2"/>
          <c:w val="0.95329079307201459"/>
          <c:h val="0.858885630498533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Computer Feature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079B-4EB3-B7E1-AA8E780D524B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Computer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079B-4EB3-B7E1-AA8E780D524B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Computer Feature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9B-4EB3-B7E1-AA8E780D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Relationship Id="rId2" Target="../charts/chart7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Relationship Id="rId2" Target="../charts/chart10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38099</xdr:colOff>
      <xdr:row>18</xdr:row>
      <xdr:rowOff>47625</xdr:rowOff>
    </xdr:from>
    <xdr:to>
      <xdr:col>3</xdr:col>
      <xdr:colOff>1019175</xdr:colOff>
      <xdr:row>35</xdr:row>
      <xdr:rowOff>38098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1123950</xdr:colOff>
      <xdr:row>18</xdr:row>
      <xdr:rowOff>47625</xdr:rowOff>
    </xdr:from>
    <xdr:to>
      <xdr:col>7</xdr:col>
      <xdr:colOff>466725</xdr:colOff>
      <xdr:row>35</xdr:row>
      <xdr:rowOff>34077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38099</xdr:colOff>
      <xdr:row>0</xdr:row>
      <xdr:rowOff>85725</xdr:rowOff>
    </xdr:from>
    <xdr:to>
      <xdr:col>7</xdr:col>
      <xdr:colOff>466725</xdr:colOff>
      <xdr:row>18</xdr:row>
      <xdr:rowOff>1</xdr:rowOff>
    </xdr:to>
    <xdr:grpSp>
      <xdr:nvGrpSpPr>
        <xdr:cNvPr id="38" name="Group 37"/>
        <xdr:cNvGrpSpPr/>
      </xdr:nvGrpSpPr>
      <xdr:grpSpPr>
        <a:xfrm>
          <a:off x="171449" y="85725"/>
          <a:ext cx="12058651" cy="3343276"/>
          <a:chOff x="171449" y="85725"/>
          <a:chExt cx="12058651" cy="3343276"/>
        </a:xfrm>
      </xdr:grpSpPr>
      <xdr:grpSp>
        <xdr:nvGrpSpPr>
          <xdr:cNvPr id="32" name="Group 31"/>
          <xdr:cNvGrpSpPr/>
        </xdr:nvGrpSpPr>
        <xdr:grpSpPr>
          <a:xfrm>
            <a:off x="171449" y="85725"/>
            <a:ext cx="12058651" cy="3343276"/>
            <a:chOff x="171449" y="85725"/>
            <a:chExt cx="12058651" cy="3343276"/>
          </a:xfrm>
        </xdr:grpSpPr>
        <xdr:sp macro="" textlink="">
          <xdr:nvSpPr>
            <xdr:cNvPr id="2" name="Rectangle 1"/>
            <xdr:cNvSpPr/>
          </xdr:nvSpPr>
          <xdr:spPr>
            <a:xfrm>
              <a:off x="171450" y="95250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3" name="Rectangle 2"/>
            <xdr:cNvSpPr/>
          </xdr:nvSpPr>
          <xdr:spPr>
            <a:xfrm>
              <a:off x="8458199" y="9525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lvl="0" algn="l"/>
              <a:r>
                <a:rPr lang="en-US" sz="1400" b="0" i="1">
                  <a:solidFill>
                    <a:sysClr val="windowText" lastClr="000000"/>
                  </a:solidFill>
                </a:rPr>
                <a:t>Start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4" name="Rectangle 3"/>
            <xdr:cNvSpPr/>
          </xdr:nvSpPr>
          <xdr:spPr>
            <a:xfrm>
              <a:off x="8467725" y="45720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algn="l"/>
              <a:r>
                <a:rPr lang="en-US" sz="1400" b="0" i="1">
                  <a:solidFill>
                    <a:sysClr val="windowText" lastClr="000000"/>
                  </a:solidFill>
                </a:rPr>
                <a:t>End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 'DB Data'!$B$6">
          <xdr:nvSpPr>
            <xdr:cNvPr id="5" name="TextBox 4"/>
            <xdr:cNvSpPr txBox="1"/>
          </xdr:nvSpPr>
          <xdr:spPr>
            <a:xfrm>
              <a:off x="1000125" y="95249"/>
              <a:ext cx="2924175" cy="6762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ED1868E5-AE56-4ACA-8944-337939004EF9}" type="TxLink">
                <a:rPr lang="en-US" sz="2400" b="1" i="1" u="none" strike="noStrike">
                  <a:solidFill>
                    <a:schemeClr val="tx1"/>
                  </a:solidFill>
                  <a:latin typeface="Calibri"/>
                </a:rPr>
                <a:pPr algn="ctr"/>
                <a:t>0.249 s</a:t>
              </a:fld>
              <a:endParaRPr lang="en-US" sz="2400" b="1" i="1">
                <a:solidFill>
                  <a:schemeClr val="tx1"/>
                </a:solidFill>
              </a:endParaRPr>
            </a:p>
          </xdr:txBody>
        </xdr:sp>
        <xdr:sp macro="" textlink=" 'DB Data'!$B$4">
          <xdr:nvSpPr>
            <xdr:cNvPr id="6" name="TextBox 5"/>
            <xdr:cNvSpPr txBox="1"/>
          </xdr:nvSpPr>
          <xdr:spPr>
            <a:xfrm>
              <a:off x="9420225" y="104775"/>
              <a:ext cx="2781300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07321330-A736-45CE-AAA5-68120F007E07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sp macro="" textlink=" 'DB Data'!$B$5">
          <xdr:nvSpPr>
            <xdr:cNvPr id="7" name="TextBox 6"/>
            <xdr:cNvSpPr txBox="1"/>
          </xdr:nvSpPr>
          <xdr:spPr>
            <a:xfrm>
              <a:off x="9420225" y="466725"/>
              <a:ext cx="2809875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C66D813D-5F81-41CE-8DAE-BBDD038F8F76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grpSp>
          <xdr:nvGrpSpPr>
            <xdr:cNvPr id="8" name="Group 7"/>
            <xdr:cNvGrpSpPr/>
          </xdr:nvGrpSpPr>
          <xdr:grpSpPr>
            <a:xfrm>
              <a:off x="171449" y="85725"/>
              <a:ext cx="12045316" cy="3343276"/>
              <a:chOff x="152399" y="89660"/>
              <a:chExt cx="12045316" cy="3107067"/>
            </a:xfrm>
          </xdr:grpSpPr>
          <xdr:grpSp>
            <xdr:nvGrpSpPr>
              <xdr:cNvPr id="9" name="Group 8"/>
              <xdr:cNvGrpSpPr/>
            </xdr:nvGrpSpPr>
            <xdr:grpSpPr>
              <a:xfrm>
                <a:off x="152399" y="665043"/>
                <a:ext cx="3749040" cy="2531684"/>
                <a:chOff x="152399" y="665043"/>
                <a:chExt cx="3749040" cy="2531684"/>
              </a:xfrm>
            </xdr:grpSpPr>
            <xdr:sp macro="" textlink="">
              <xdr:nvSpPr>
                <xdr:cNvPr id="24" name="Rectangle 23"/>
                <xdr:cNvSpPr/>
              </xdr:nvSpPr>
              <xdr:spPr>
                <a:xfrm>
                  <a:off x="152399" y="784621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grpSp>
              <xdr:nvGrpSpPr>
                <xdr:cNvPr id="25" name="Group 24"/>
                <xdr:cNvGrpSpPr/>
              </xdr:nvGrpSpPr>
              <xdr:grpSpPr>
                <a:xfrm>
                  <a:off x="266701" y="665043"/>
                  <a:ext cx="3611879" cy="2531684"/>
                  <a:chOff x="266701" y="665043"/>
                  <a:chExt cx="3611879" cy="2531684"/>
                </a:xfrm>
              </xdr:grpSpPr>
              <xdr:grpSp>
                <xdr:nvGrpSpPr>
                  <xdr:cNvPr id="26" name="Group 25"/>
                  <xdr:cNvGrpSpPr/>
                </xdr:nvGrpSpPr>
                <xdr:grpSpPr>
                  <a:xfrm>
                    <a:off x="2781300" y="829451"/>
                    <a:ext cx="1097280" cy="764816"/>
                    <a:chOff x="2781300" y="829451"/>
                    <a:chExt cx="1097280" cy="764816"/>
                  </a:xfrm>
                </xdr:grpSpPr>
                <xdr:sp macro="" textlink="">
                  <xdr:nvSpPr>
                    <xdr:cNvPr id="28" name="Rounded Rectangle 27"/>
                    <xdr:cNvSpPr/>
                  </xdr:nvSpPr>
                  <xdr:spPr>
                    <a:xfrm>
                      <a:off x="2781300" y="829451"/>
                      <a:ext cx="1097280" cy="764816"/>
                    </a:xfrm>
                    <a:prstGeom prst="roundRect">
                      <a:avLst/>
                    </a:prstGeom>
                    <a:ln w="3175"/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rtlCol="0" anchor="b" anchorCtr="0"/>
                    <a:lstStyle/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PASSED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FAILED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SKIPPED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TOTAL</a:t>
                      </a:r>
                    </a:p>
                  </xdr:txBody>
                </xdr:sp>
                <xdr:sp macro="" textlink="'DB Data'!$D$2">
                  <xdr:nvSpPr>
                    <xdr:cNvPr id="29" name="TextBox 28"/>
                    <xdr:cNvSpPr txBox="1"/>
                  </xdr:nvSpPr>
                  <xdr:spPr>
                    <a:xfrm>
                      <a:off x="3390900" y="833283"/>
                      <a:ext cx="466725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41487303-CB05-47E9-B96D-7F5847EFEAA3}" type="TxLink">
                        <a:rPr lang="en-US" sz="1100" b="0">
                          <a:solidFill>
                            <a:srgbClr val="27F959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27F959"/>
                        </a:solidFill>
                      </a:endParaRPr>
                    </a:p>
                  </xdr:txBody>
                </xdr:sp>
                <xdr:sp macro="" textlink="'DB Data'!$D$3">
                  <xdr:nvSpPr>
                    <xdr:cNvPr id="30" name="TextBox 29"/>
                    <xdr:cNvSpPr txBox="1"/>
                  </xdr:nvSpPr>
                  <xdr:spPr>
                    <a:xfrm>
                      <a:off x="3381375" y="996552"/>
                      <a:ext cx="485776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B77A6D75-C39D-49DE-828E-57821B240FA1}" type="TxLink">
                        <a:rPr lang="en-US" sz="1100" b="0">
                          <a:solidFill>
                            <a:srgbClr val="FF0000"/>
                          </a:solidFill>
                        </a:rPr>
                        <a:pPr algn="ctr"/>
                        <a:t>2</a:t>
                      </a:fld>
                      <a:endParaRPr lang="en-US" sz="1100" b="0">
                        <a:solidFill>
                          <a:srgbClr val="FF0000"/>
                        </a:solidFill>
                      </a:endParaRPr>
                    </a:p>
                  </xdr:txBody>
                </xdr:sp>
                <xdr:sp macro="" textlink="'DB Data'!$D$4">
                  <xdr:nvSpPr>
                    <xdr:cNvPr id="31" name="TextBox 30"/>
                    <xdr:cNvSpPr txBox="1"/>
                  </xdr:nvSpPr>
                  <xdr:spPr>
                    <a:xfrm>
                      <a:off x="3381375" y="1142122"/>
                      <a:ext cx="485775" cy="257174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7219BB06-5362-46C7-AE8B-8D4E64C9DED1}" type="TxLink">
                        <a:rPr lang="en-US" sz="1100" b="0">
                          <a:solidFill>
                            <a:srgbClr val="FFFF00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FFFF00"/>
                        </a:solidFill>
                      </a:endParaRPr>
                    </a:p>
                  </xdr:txBody>
                </xdr:sp>
              </xdr:grpSp>
              <xdr:graphicFrame macro="">
                <xdr:nvGraphicFramePr>
                  <xdr:cNvPr id="27" name="FeatureDough"/>
                  <xdr:cNvGraphicFramePr>
                    <a:graphicFrameLocks/>
                  </xdr:cNvGraphicFramePr>
                </xdr:nvGraphicFramePr>
                <xdr:xfrm>
                  <a:off x="266701" y="665043"/>
                  <a:ext cx="2590800" cy="2531684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3"/>
                  </a:graphicData>
                </a:graphic>
              </xdr:graphicFrame>
            </xdr:grpSp>
          </xdr:grpSp>
          <xdr:grpSp>
            <xdr:nvGrpSpPr>
              <xdr:cNvPr id="10" name="Group 9"/>
              <xdr:cNvGrpSpPr/>
            </xdr:nvGrpSpPr>
            <xdr:grpSpPr>
              <a:xfrm>
                <a:off x="3981448" y="89660"/>
                <a:ext cx="4389120" cy="3089362"/>
                <a:chOff x="3981448" y="89660"/>
                <a:chExt cx="4389120" cy="3089362"/>
              </a:xfrm>
            </xdr:grpSpPr>
            <xdr:sp macro="" textlink="">
              <xdr:nvSpPr>
                <xdr:cNvPr id="18" name="Rectangle 17"/>
                <xdr:cNvSpPr/>
              </xdr:nvSpPr>
              <xdr:spPr>
                <a:xfrm>
                  <a:off x="3981448" y="98510"/>
                  <a:ext cx="4389120" cy="3059264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9" name="Rounded Rectangle 18"/>
                <xdr:cNvSpPr/>
              </xdr:nvSpPr>
              <xdr:spPr>
                <a:xfrm>
                  <a:off x="7134225" y="156698"/>
                  <a:ext cx="1188720" cy="84979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ctr"/>
                  <a:endParaRPr lang="en-US" sz="1600" b="1" u="none">
                    <a:solidFill>
                      <a:schemeClr val="tx1"/>
                    </a:solidFill>
                  </a:endParaRP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F$2">
              <xdr:nvSpPr>
                <xdr:cNvPr id="20" name="TextBox 19"/>
                <xdr:cNvSpPr txBox="1"/>
              </xdr:nvSpPr>
              <xdr:spPr>
                <a:xfrm>
                  <a:off x="7791450" y="195938"/>
                  <a:ext cx="533400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5E830E56-6EF0-481D-AF4F-B51C1C996EFA}" type="TxLink">
                    <a:rPr lang="en-US" sz="12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F$3">
              <xdr:nvSpPr>
                <xdr:cNvPr id="21" name="TextBox 20"/>
                <xdr:cNvSpPr txBox="1"/>
              </xdr:nvSpPr>
              <xdr:spPr>
                <a:xfrm>
                  <a:off x="7791449" y="368060"/>
                  <a:ext cx="5334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BD0EF753-9A18-4975-B169-ECA4EE0CEA9F}" type="TxLink">
                    <a:rPr lang="en-US" sz="12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F$4">
              <xdr:nvSpPr>
                <xdr:cNvPr id="22" name="TextBox 21"/>
                <xdr:cNvSpPr txBox="1"/>
              </xdr:nvSpPr>
              <xdr:spPr>
                <a:xfrm>
                  <a:off x="7800975" y="531332"/>
                  <a:ext cx="523875" cy="25717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A34595C3-6342-4982-8F51-D73860015449}" type="TxLink">
                    <a:rPr lang="en-US" sz="12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23" name="FeatureDough"/>
                <xdr:cNvGraphicFramePr>
                  <a:graphicFrameLocks/>
                </xdr:cNvGraphicFramePr>
              </xdr:nvGraphicFramePr>
              <xdr:xfrm>
                <a:off x="4010025" y="89660"/>
                <a:ext cx="3261360" cy="3089362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4"/>
                </a:graphicData>
              </a:graphic>
            </xdr:graphicFrame>
          </xdr:grpSp>
          <xdr:grpSp>
            <xdr:nvGrpSpPr>
              <xdr:cNvPr id="11" name="Group 10"/>
              <xdr:cNvGrpSpPr/>
            </xdr:nvGrpSpPr>
            <xdr:grpSpPr>
              <a:xfrm>
                <a:off x="8448675" y="638489"/>
                <a:ext cx="3749040" cy="2549386"/>
                <a:chOff x="8448675" y="638489"/>
                <a:chExt cx="3749040" cy="2549386"/>
              </a:xfrm>
            </xdr:grpSpPr>
            <xdr:sp macro="" textlink="">
              <xdr:nvSpPr>
                <xdr:cNvPr id="12" name="Rectangle 11"/>
                <xdr:cNvSpPr/>
              </xdr:nvSpPr>
              <xdr:spPr>
                <a:xfrm>
                  <a:off x="8448675" y="783949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3" name="Rounded Rectangle 12"/>
                <xdr:cNvSpPr/>
              </xdr:nvSpPr>
              <xdr:spPr>
                <a:xfrm>
                  <a:off x="11068051" y="820600"/>
                  <a:ext cx="1097280" cy="76481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H$2">
              <xdr:nvSpPr>
                <xdr:cNvPr id="14" name="TextBox 13"/>
                <xdr:cNvSpPr txBox="1"/>
              </xdr:nvSpPr>
              <xdr:spPr>
                <a:xfrm>
                  <a:off x="11649074" y="824430"/>
                  <a:ext cx="4953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CACBD74-B5B9-479E-8C2E-C9684999A572}" type="TxLink">
                    <a:rPr lang="en-US" sz="11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6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H$3">
              <xdr:nvSpPr>
                <xdr:cNvPr id="15" name="TextBox 14"/>
                <xdr:cNvSpPr txBox="1"/>
              </xdr:nvSpPr>
              <xdr:spPr>
                <a:xfrm>
                  <a:off x="11658600" y="987701"/>
                  <a:ext cx="485775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24417FB-CCF3-4060-A9AB-23F9E2CDA81A}" type="TxLink">
                    <a:rPr lang="en-US" sz="11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H$4">
              <xdr:nvSpPr>
                <xdr:cNvPr id="16" name="TextBox 15"/>
                <xdr:cNvSpPr txBox="1"/>
              </xdr:nvSpPr>
              <xdr:spPr>
                <a:xfrm>
                  <a:off x="11668125" y="1142121"/>
                  <a:ext cx="476249" cy="23993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04B0E76C-90E2-4732-8606-78D62C393D8A}" type="TxLink">
                    <a:rPr lang="en-US" sz="11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17" name="FeatureDough"/>
                <xdr:cNvGraphicFramePr>
                  <a:graphicFrameLocks/>
                </xdr:cNvGraphicFramePr>
              </xdr:nvGraphicFramePr>
              <xdr:xfrm>
                <a:off x="8553448" y="638489"/>
                <a:ext cx="2590801" cy="2549386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5"/>
                </a:graphicData>
              </a:graphic>
            </xdr:graphicFrame>
          </xdr:grpSp>
        </xdr:grpSp>
      </xdr:grpSp>
      <xdr:sp macro="" textlink="'DB Data'!$H$5">
        <xdr:nvSpPr>
          <xdr:cNvPr id="35" name="TextBox 34"/>
          <xdr:cNvSpPr txBox="1"/>
        </xdr:nvSpPr>
        <xdr:spPr>
          <a:xfrm>
            <a:off x="11687174" y="1390650"/>
            <a:ext cx="476249" cy="2581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4CC5DA09-291F-4A51-A717-A0B844BAE6B1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8</a:t>
            </a:fld>
            <a:endParaRPr lang="en-US" sz="1200" b="0">
              <a:solidFill>
                <a:schemeClr val="tx1"/>
              </a:solidFill>
            </a:endParaRPr>
          </a:p>
        </xdr:txBody>
      </xdr:sp>
      <xdr:sp macro="" textlink="'DB Data'!$D$5">
        <xdr:nvSpPr>
          <xdr:cNvPr id="36" name="TextBox 35"/>
          <xdr:cNvSpPr txBox="1"/>
        </xdr:nvSpPr>
        <xdr:spPr>
          <a:xfrm>
            <a:off x="3400424" y="1390650"/>
            <a:ext cx="485775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F6B299D3-9EF8-434E-91FD-E226C33E779B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4</a:t>
            </a:fld>
            <a:endParaRPr lang="en-US" sz="1100" b="0">
              <a:solidFill>
                <a:schemeClr val="tx1"/>
              </a:solidFill>
            </a:endParaRPr>
          </a:p>
        </xdr:txBody>
      </xdr:sp>
      <xdr:sp macro="" textlink="'DB Data'!$F$5">
        <xdr:nvSpPr>
          <xdr:cNvPr id="37" name="TextBox 36"/>
          <xdr:cNvSpPr txBox="1"/>
        </xdr:nvSpPr>
        <xdr:spPr>
          <a:xfrm>
            <a:off x="7810500" y="762000"/>
            <a:ext cx="533399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E0DBF034-522C-428F-86B0-51B7E09D2269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6</a:t>
            </a:fld>
            <a:endParaRPr lang="en-US" sz="1200" b="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0.36713</cdr:y>
    </cdr:from>
    <cdr:to>
      <cdr:x>0.70518</cdr:x>
      <cdr:y>0.70979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4" y="1000125"/>
          <a:ext cx="941156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2097DC7E-C983-47ED-807E-A75BB41970B4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0.34247</cdr:x>
      <cdr:y>0.3257</cdr:y>
    </cdr:from>
    <cdr:to>
      <cdr:x>0.70491</cdr:x>
      <cdr:y>0.69836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143000" y="1057275"/>
          <a:ext cx="1209674" cy="12096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116F15A-412E-40A6-80BD-CB02BCF9F83C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0.36207</cdr:y>
    </cdr:from>
    <cdr:to>
      <cdr:x>0.70588</cdr:x>
      <cdr:y>0.7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85827" y="1000123"/>
          <a:ext cx="942975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AC27D7A-61F0-4BF7-8A00-9B87280C3AD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1828801</xdr:colOff>
      <xdr:row>0</xdr:row>
      <xdr:rowOff>76200</xdr:rowOff>
    </xdr:from>
    <xdr:to>
      <xdr:col>10</xdr:col>
      <xdr:colOff>123826</xdr:colOff>
      <xdr:row>17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1EE62539-4503-47B1-9014-AE0EB5904036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32809</xdr:rowOff>
    </xdr:from>
    <xdr:to>
      <xdr:col>1</xdr:col>
      <xdr:colOff>1504950</xdr:colOff>
      <xdr:row>3</xdr:row>
      <xdr:rowOff>108787</xdr:rowOff>
    </xdr:to>
    <xdr:sp macro="" textlink="'DB Data'!$F$3">
      <xdr:nvSpPr>
        <xdr:cNvPr id="6" name="TextBox 5"/>
        <xdr:cNvSpPr txBox="1"/>
      </xdr:nvSpPr>
      <xdr:spPr>
        <a:xfrm>
          <a:off x="962025" y="413809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41347F2-B924-4EBD-9016-7D70B52E0A34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7" name="TextBox 6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47243DB-DD84-4781-B539-D3F128684A26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0.32663</cdr:x>
      <cdr:y>0.41017</cdr:y>
    </cdr:from>
    <cdr:to>
      <cdr:x>0.69347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19125" y="914400"/>
          <a:ext cx="695325" cy="6858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16DEB938-1884-4D69-9C30-3844EF920FB3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409575</xdr:colOff>
      <xdr:row>17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5" name="TextBox 4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0FBC278-7B88-49A1-868B-24AA4635DA5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42333</xdr:rowOff>
    </xdr:from>
    <xdr:to>
      <xdr:col>1</xdr:col>
      <xdr:colOff>1400175</xdr:colOff>
      <xdr:row>3</xdr:row>
      <xdr:rowOff>118311</xdr:rowOff>
    </xdr:to>
    <xdr:sp macro="" textlink="'DB Data'!$D$3">
      <xdr:nvSpPr>
        <xdr:cNvPr id="6" name="TextBox 5"/>
        <xdr:cNvSpPr txBox="1"/>
      </xdr:nvSpPr>
      <xdr:spPr>
        <a:xfrm>
          <a:off x="981074" y="423333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D8330AA-D40D-4308-B052-A77CB19D543A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37044</xdr:rowOff>
    </xdr:from>
    <xdr:to>
      <xdr:col>1</xdr:col>
      <xdr:colOff>1419226</xdr:colOff>
      <xdr:row>4</xdr:row>
      <xdr:rowOff>123269</xdr:rowOff>
    </xdr:to>
    <xdr:sp macro="" textlink="'DB Data'!$D$4">
      <xdr:nvSpPr>
        <xdr:cNvPr id="7" name="TextBox 6"/>
        <xdr:cNvSpPr txBox="1"/>
      </xdr:nvSpPr>
      <xdr:spPr>
        <a:xfrm>
          <a:off x="971550" y="608544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DFB13DCE-6084-4E13-A2F5-731AC765DAB5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0.32995</cdr:x>
      <cdr:y>0.41927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19124" y="914399"/>
          <a:ext cx="704851" cy="6953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F5B8AB2B-98F8-475E-8BCB-9E2C4111BF3B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_rels/externalLink2.xml.rels><?xml version="1.0" encoding="UTF-8" standalone="no"?><Relationships xmlns="http://schemas.openxmlformats.org/package/2006/relationships"><Relationship Id="rId1" Target="/Excel%20Extent/Original/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ecution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7:G39"/>
  <sheetViews>
    <sheetView showGridLines="0" showRowColHeaders="0" tabSelected="1" zoomScaleNormal="100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37" spans="2:7" ht="17.25" x14ac:dyDescent="0.3">
      <c r="B37" s="6" t="s">
        <v>43</v>
      </c>
    </row>
    <row r="38" spans="2:7" ht="15.75" x14ac:dyDescent="0.25">
      <c r="B38" s="57" t="s">
        <v>16</v>
      </c>
      <c r="C38" s="58"/>
      <c r="D38" s="7" t="s">
        <v>19</v>
      </c>
      <c r="E38" s="57" t="s">
        <v>17</v>
      </c>
      <c r="F38" s="58"/>
      <c r="G38" s="7" t="s">
        <v>23</v>
      </c>
    </row>
    <row r="39">
      <c r="B39" s="79" t="s">
        <v>74</v>
      </c>
      <c r="C39" s="80"/>
      <c r="D39" s="81" t="s">
        <v>41</v>
      </c>
      <c r="E39" s="82" t="s">
        <v>75</v>
      </c>
      <c r="F39" s="83"/>
      <c r="G39" s="84" t="s">
        <v>41</v>
      </c>
    </row>
  </sheetData>
  <sheetProtection sheet="true" password="E985" scenarios="true" objects="true"/>
  <mergeCells count="4">
    <mergeCell ref="B38:C38"/>
    <mergeCell ref="E38:F38"/>
    <mergeCell ref="B39:C39"/>
    <mergeCell ref="E39:F3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59" t="s">
        <v>56</v>
      </c>
      <c r="C20" s="59"/>
      <c r="D20" s="59"/>
      <c r="E20" s="59" t="s">
        <v>57</v>
      </c>
      <c r="F20" s="59"/>
      <c r="G20" s="60" t="s">
        <v>58</v>
      </c>
      <c r="H20" s="60"/>
      <c r="I20" s="60"/>
      <c r="J20" s="60"/>
    </row>
    <row r="21" spans="2:10" x14ac:dyDescent="0.25">
      <c r="B21" s="40" t="s">
        <v>59</v>
      </c>
      <c r="C21" s="40" t="s">
        <v>18</v>
      </c>
      <c r="D21" s="40" t="s">
        <v>15</v>
      </c>
      <c r="E21" s="40" t="s">
        <v>59</v>
      </c>
      <c r="F21" s="40" t="s">
        <v>18</v>
      </c>
      <c r="G21" s="41" t="s">
        <v>60</v>
      </c>
      <c r="H21" s="42" t="s">
        <v>49</v>
      </c>
      <c r="I21" s="43" t="s">
        <v>41</v>
      </c>
      <c r="J21" s="44" t="s">
        <v>61</v>
      </c>
    </row>
    <row r="22" spans="2:10" x14ac:dyDescent="0.25">
      <c r="B22" s="85" t="s">
        <v>75</v>
      </c>
      <c r="C22" s="86" t="s">
        <v>41</v>
      </c>
      <c r="D22" s="87" t="s">
        <v>76</v>
      </c>
      <c r="E22" s="88" t="s">
        <v>74</v>
      </c>
      <c r="F22" s="89" t="s">
        <v>41</v>
      </c>
      <c r="G22" s="90" t="n">
        <v>5.0</v>
      </c>
      <c r="H22" s="91" t="n">
        <v>4.0</v>
      </c>
      <c r="I22" s="92" t="n">
        <v>1.0</v>
      </c>
      <c r="J22" s="93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x14ac:dyDescent="0.25">
      <c r="B20" s="66" t="s">
        <v>57</v>
      </c>
      <c r="C20" s="67"/>
      <c r="D20" s="68"/>
      <c r="E20" s="66" t="s">
        <v>62</v>
      </c>
      <c r="F20" s="67"/>
      <c r="G20" s="67"/>
      <c r="H20" s="67"/>
      <c r="I20" s="68"/>
      <c r="J20" s="59" t="s">
        <v>58</v>
      </c>
      <c r="K20" s="59"/>
      <c r="L20" s="59"/>
      <c r="M20" s="59"/>
    </row>
    <row r="21" spans="2:13" x14ac:dyDescent="0.25">
      <c r="B21" s="40" t="s">
        <v>59</v>
      </c>
      <c r="C21" s="40" t="s">
        <v>18</v>
      </c>
      <c r="D21" s="40" t="s">
        <v>15</v>
      </c>
      <c r="E21" s="40" t="s">
        <v>60</v>
      </c>
      <c r="F21" s="51" t="s">
        <v>49</v>
      </c>
      <c r="G21" s="52" t="s">
        <v>41</v>
      </c>
      <c r="H21" s="53" t="s">
        <v>61</v>
      </c>
      <c r="I21" s="46" t="s">
        <v>63</v>
      </c>
      <c r="J21" s="40" t="s">
        <v>60</v>
      </c>
      <c r="K21" s="51" t="s">
        <v>49</v>
      </c>
      <c r="L21" s="52" t="s">
        <v>41</v>
      </c>
      <c r="M21" s="53" t="s">
        <v>61</v>
      </c>
    </row>
    <row r="22" spans="2:13" x14ac:dyDescent="0.25">
      <c r="B22" s="94" t="s">
        <v>74</v>
      </c>
      <c r="C22" s="95" t="s">
        <v>41</v>
      </c>
      <c r="D22" s="96" t="s">
        <v>77</v>
      </c>
      <c r="E22" s="97" t="n">
        <v>1.0</v>
      </c>
      <c r="F22" s="98"/>
      <c r="G22" s="99" t="n">
        <v>1.0</v>
      </c>
      <c r="H22" s="100"/>
      <c r="I22" s="101" t="s">
        <v>72</v>
      </c>
      <c r="J22" s="102" t="n">
        <v>5.0</v>
      </c>
      <c r="K22" s="103" t="n">
        <v>4.0</v>
      </c>
      <c r="L22" s="104" t="n">
        <v>1.0</v>
      </c>
      <c r="M22" s="105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49" t="s">
        <v>16</v>
      </c>
      <c r="C2" s="49" t="s">
        <v>17</v>
      </c>
      <c r="D2" s="49" t="s">
        <v>55</v>
      </c>
      <c r="E2" s="49" t="s">
        <v>54</v>
      </c>
    </row>
    <row r="3">
      <c r="B3" s="106" t="s">
        <v>74</v>
      </c>
      <c r="C3" s="107" t="s">
        <v>75</v>
      </c>
      <c r="D3" s="108" t="s">
        <v>78</v>
      </c>
      <c r="E3" s="109" t="s">
        <v>79</v>
      </c>
    </row>
  </sheetData>
  <sheetProtection sheet="true" password="AF1F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T30"/>
  <sheetViews>
    <sheetView workbookViewId="0">
      <selection activeCell="D6" sqref="D6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25</v>
      </c>
      <c r="C2" t="s" s="0">
        <v>3</v>
      </c>
      <c r="D2" s="0"/>
      <c r="E2" t="s" s="0">
        <v>9</v>
      </c>
      <c r="F2" s="0"/>
      <c r="G2" t="s" s="0">
        <v>12</v>
      </c>
      <c r="H2" t="n" s="0">
        <v>4.0</v>
      </c>
    </row>
    <row r="3" spans="1:8" x14ac:dyDescent="0.25">
      <c r="A3" t="s" s="0">
        <v>5</v>
      </c>
      <c r="B3" s="2" t="s">
        <v>68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69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70</v>
      </c>
      <c r="C5" t="s" s="0">
        <v>20</v>
      </c>
      <c r="D5" t="n" s="0">
        <f>SUM(D2:D4)</f>
        <v>1.0</v>
      </c>
      <c r="E5" t="s" s="0">
        <v>21</v>
      </c>
      <c r="F5" t="n" s="0">
        <f>SUM(F2:F4)</f>
        <v>1.0</v>
      </c>
      <c r="G5" t="s" s="0">
        <v>22</v>
      </c>
      <c r="H5" t="n" s="0">
        <f>SUM(H2:H4)</f>
        <v>5.0</v>
      </c>
    </row>
    <row r="6" spans="1:8" x14ac:dyDescent="0.25">
      <c r="A6" t="s" s="0">
        <v>0</v>
      </c>
      <c r="B6" s="3" t="s">
        <v>71</v>
      </c>
      <c r="D6" s="39" t="s">
        <v>72</v>
      </c>
      <c r="F6" s="39" t="s">
        <v>72</v>
      </c>
      <c r="H6" s="39" t="s">
        <v>73</v>
      </c>
    </row>
    <row r="18" spans="1:20" x14ac:dyDescent="0.25">
      <c r="A18" s="1" t="s">
        <v>26</v>
      </c>
      <c r="H18" s="1" t="s">
        <v>38</v>
      </c>
      <c r="P18" s="1" t="s">
        <v>39</v>
      </c>
    </row>
    <row r="19" spans="1:20" x14ac:dyDescent="0.25">
      <c r="A19" s="8" t="s">
        <v>30</v>
      </c>
      <c r="B19" s="8" t="s">
        <v>27</v>
      </c>
      <c r="C19" s="8" t="s">
        <v>28</v>
      </c>
      <c r="D19" s="8" t="s">
        <v>29</v>
      </c>
      <c r="H19" s="8" t="s">
        <v>31</v>
      </c>
      <c r="I19" s="8" t="s">
        <v>32</v>
      </c>
      <c r="J19" s="8" t="s">
        <v>27</v>
      </c>
      <c r="K19" s="8" t="s">
        <v>28</v>
      </c>
      <c r="L19" s="8" t="s">
        <v>29</v>
      </c>
      <c r="P19" s="8" t="s">
        <v>33</v>
      </c>
      <c r="Q19" s="8" t="s">
        <v>34</v>
      </c>
      <c r="R19" s="8" t="s">
        <v>35</v>
      </c>
      <c r="S19" s="8" t="s">
        <v>36</v>
      </c>
      <c r="T19" s="8" t="s">
        <v>37</v>
      </c>
    </row>
    <row r="20" spans="1:20" x14ac:dyDescent="0.25">
      <c r="A20" t="s" s="0">
        <v>24</v>
      </c>
      <c r="B20" s="0">
        <v>3</v>
      </c>
      <c r="C20" s="0">
        <v>2</v>
      </c>
      <c r="D20" s="0">
        <v>1</v>
      </c>
      <c r="H20" s="69" t="s">
        <v>74</v>
      </c>
      <c r="I20" s="70" t="s">
        <v>41</v>
      </c>
      <c r="J20" s="71"/>
      <c r="K20" s="72" t="n">
        <v>1.0</v>
      </c>
      <c r="L20" s="73"/>
      <c r="P20" s="74" t="s">
        <v>75</v>
      </c>
      <c r="Q20" s="75" t="s">
        <v>41</v>
      </c>
      <c r="R20" s="76" t="n">
        <v>4.0</v>
      </c>
      <c r="S20" s="77" t="n">
        <v>1.0</v>
      </c>
      <c r="T20" s="78"/>
    </row>
    <row r="23" spans="1:20" x14ac:dyDescent="0.25">
      <c r="A23" s="1"/>
    </row>
    <row r="26" spans="1:20" x14ac:dyDescent="0.25">
      <c r="A26" s="1"/>
    </row>
    <row r="30" spans="1:20" x14ac:dyDescent="0.25">
      <c r="A30" s="1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2023-01-31T12:34:15Z</dcterms:modified>
</cp:coreProperties>
</file>