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iana\Downloads\"/>
    </mc:Choice>
  </mc:AlternateContent>
  <xr:revisionPtr revIDLastSave="0" documentId="13_ncr:1_{E8B544A5-73B6-4433-94A6-CFB3CBA0F3C2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1 DAY" sheetId="1" r:id="rId1"/>
    <sheet name="1 Day Phase 5" sheetId="2" r:id="rId2"/>
    <sheet name="1 Day Portfolio" sheetId="3" r:id="rId3"/>
    <sheet name="1 Day Apple" sheetId="4" r:id="rId4"/>
    <sheet name="1 Day Telsa" sheetId="5" r:id="rId5"/>
    <sheet name="1 Day Ford" sheetId="6" r:id="rId6"/>
    <sheet name="1 Day Walmart" sheetId="7" r:id="rId7"/>
    <sheet name="5 Days Phase 5" sheetId="8" r:id="rId8"/>
    <sheet name="1 Day Compare to Phase 3" sheetId="9" state="hidden" r:id="rId9"/>
    <sheet name="5 Days Compare to Phase 3 " sheetId="10" state="hidden" r:id="rId10"/>
    <sheet name="5 DAYS" sheetId="11" state="hidden" r:id="rId11"/>
    <sheet name="One Day (TSLA)" sheetId="12" state="hidden" r:id="rId12"/>
    <sheet name="Five Days (TSLA)" sheetId="13" state="hidden" r:id="rId13"/>
    <sheet name="One Day (AAPL)" sheetId="14" state="hidden" r:id="rId14"/>
    <sheet name="Five Days (AAPL)" sheetId="15" state="hidden" r:id="rId15"/>
    <sheet name="One Day (NVDA)" sheetId="16" state="hidden" r:id="rId16"/>
    <sheet name="Five Days (NVDA)" sheetId="17" state="hidden" r:id="rId17"/>
  </sheets>
  <definedNames>
    <definedName name="_xlnm._FilterDatabase" localSheetId="12" hidden="1">'Five Days (TSLA)'!$A$2:$J$11</definedName>
    <definedName name="_xlnm._FilterDatabase" localSheetId="11" hidden="1">'One Day (TSLA)'!$A$2:$H$11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1" roundtripDataChecksum="FUlfxFHkfGHuv7TSJWhtFFFqLRAVtYZ+Xog9i2GNwxQ="/>
    </ext>
  </extLst>
</workbook>
</file>

<file path=xl/calcChain.xml><?xml version="1.0" encoding="utf-8"?>
<calcChain xmlns="http://schemas.openxmlformats.org/spreadsheetml/2006/main">
  <c r="C1" i="8" l="1"/>
  <c r="B1" i="8"/>
  <c r="A1" i="8"/>
  <c r="H10" i="7"/>
  <c r="G10" i="7"/>
  <c r="F10" i="7"/>
  <c r="E10" i="7"/>
  <c r="D10" i="7"/>
  <c r="C10" i="7"/>
  <c r="B10" i="7"/>
  <c r="H9" i="7"/>
  <c r="G9" i="7"/>
  <c r="F9" i="7"/>
  <c r="E9" i="7"/>
  <c r="D9" i="7"/>
  <c r="C9" i="7"/>
  <c r="B9" i="7"/>
  <c r="H8" i="7"/>
  <c r="G8" i="7"/>
  <c r="F8" i="7"/>
  <c r="E8" i="7"/>
  <c r="D8" i="7"/>
  <c r="C8" i="7"/>
  <c r="B8" i="7"/>
  <c r="A8" i="7"/>
  <c r="H7" i="7"/>
  <c r="G7" i="7"/>
  <c r="F7" i="7"/>
  <c r="E7" i="7"/>
  <c r="D7" i="7"/>
  <c r="C7" i="7"/>
  <c r="B7" i="7"/>
  <c r="H6" i="7"/>
  <c r="G6" i="7"/>
  <c r="F6" i="7"/>
  <c r="E6" i="7"/>
  <c r="D6" i="7"/>
  <c r="C6" i="7"/>
  <c r="B6" i="7"/>
  <c r="A6" i="7"/>
  <c r="H5" i="7"/>
  <c r="G5" i="7"/>
  <c r="F5" i="7"/>
  <c r="E5" i="7"/>
  <c r="D5" i="7"/>
  <c r="C5" i="7"/>
  <c r="B5" i="7"/>
  <c r="H4" i="7"/>
  <c r="G4" i="7"/>
  <c r="F4" i="7"/>
  <c r="E4" i="7"/>
  <c r="D4" i="7"/>
  <c r="C4" i="7"/>
  <c r="B4" i="7"/>
  <c r="A4" i="7"/>
  <c r="A3" i="7"/>
  <c r="H2" i="7"/>
  <c r="G2" i="7"/>
  <c r="F2" i="7"/>
  <c r="E2" i="7"/>
  <c r="D2" i="7"/>
  <c r="C2" i="7"/>
  <c r="G1" i="7"/>
  <c r="E1" i="7"/>
  <c r="C1" i="7"/>
  <c r="B1" i="7"/>
  <c r="A1" i="7"/>
  <c r="H10" i="6"/>
  <c r="G10" i="6"/>
  <c r="F10" i="6"/>
  <c r="E10" i="6"/>
  <c r="D10" i="6"/>
  <c r="C10" i="6"/>
  <c r="B10" i="6"/>
  <c r="H9" i="6"/>
  <c r="G9" i="6"/>
  <c r="F9" i="6"/>
  <c r="E9" i="6"/>
  <c r="D9" i="6"/>
  <c r="C9" i="6"/>
  <c r="B9" i="6"/>
  <c r="H8" i="6"/>
  <c r="G8" i="6"/>
  <c r="F8" i="6"/>
  <c r="E8" i="6"/>
  <c r="D8" i="6"/>
  <c r="C8" i="6"/>
  <c r="B8" i="6"/>
  <c r="A8" i="6"/>
  <c r="H7" i="6"/>
  <c r="G7" i="6"/>
  <c r="F7" i="6"/>
  <c r="E7" i="6"/>
  <c r="D7" i="6"/>
  <c r="C7" i="6"/>
  <c r="B7" i="6"/>
  <c r="H6" i="6"/>
  <c r="G6" i="6"/>
  <c r="F6" i="6"/>
  <c r="E6" i="6"/>
  <c r="D6" i="6"/>
  <c r="C6" i="6"/>
  <c r="B6" i="6"/>
  <c r="A6" i="6"/>
  <c r="H5" i="6"/>
  <c r="G5" i="6"/>
  <c r="F5" i="6"/>
  <c r="E5" i="6"/>
  <c r="D5" i="6"/>
  <c r="C5" i="6"/>
  <c r="B5" i="6"/>
  <c r="H4" i="6"/>
  <c r="G4" i="6"/>
  <c r="F4" i="6"/>
  <c r="E4" i="6"/>
  <c r="D4" i="6"/>
  <c r="C4" i="6"/>
  <c r="B4" i="6"/>
  <c r="A4" i="6"/>
  <c r="A3" i="6"/>
  <c r="H2" i="6"/>
  <c r="G2" i="6"/>
  <c r="F2" i="6"/>
  <c r="E2" i="6"/>
  <c r="D2" i="6"/>
  <c r="C2" i="6"/>
  <c r="G1" i="6"/>
  <c r="E1" i="6"/>
  <c r="C1" i="6"/>
  <c r="B1" i="6"/>
  <c r="A1" i="6"/>
  <c r="H10" i="5"/>
  <c r="G10" i="5"/>
  <c r="F10" i="5"/>
  <c r="E10" i="5"/>
  <c r="D10" i="5"/>
  <c r="C10" i="5"/>
  <c r="B10" i="5"/>
  <c r="H9" i="5"/>
  <c r="G9" i="5"/>
  <c r="F9" i="5"/>
  <c r="E9" i="5"/>
  <c r="D9" i="5"/>
  <c r="C9" i="5"/>
  <c r="B9" i="5"/>
  <c r="H8" i="5"/>
  <c r="G8" i="5"/>
  <c r="F8" i="5"/>
  <c r="E8" i="5"/>
  <c r="D8" i="5"/>
  <c r="C8" i="5"/>
  <c r="B8" i="5"/>
  <c r="A8" i="5"/>
  <c r="H7" i="5"/>
  <c r="G7" i="5"/>
  <c r="F7" i="5"/>
  <c r="E7" i="5"/>
  <c r="D7" i="5"/>
  <c r="C7" i="5"/>
  <c r="B7" i="5"/>
  <c r="H6" i="5"/>
  <c r="G6" i="5"/>
  <c r="F6" i="5"/>
  <c r="E6" i="5"/>
  <c r="D6" i="5"/>
  <c r="C6" i="5"/>
  <c r="B6" i="5"/>
  <c r="A6" i="5"/>
  <c r="H5" i="5"/>
  <c r="G5" i="5"/>
  <c r="F5" i="5"/>
  <c r="E5" i="5"/>
  <c r="D5" i="5"/>
  <c r="C5" i="5"/>
  <c r="B5" i="5"/>
  <c r="H4" i="5"/>
  <c r="G4" i="5"/>
  <c r="F4" i="5"/>
  <c r="E4" i="5"/>
  <c r="D4" i="5"/>
  <c r="C4" i="5"/>
  <c r="B4" i="5"/>
  <c r="A4" i="5"/>
  <c r="A3" i="5"/>
  <c r="H2" i="5"/>
  <c r="G2" i="5"/>
  <c r="F2" i="5"/>
  <c r="E2" i="5"/>
  <c r="D2" i="5"/>
  <c r="C2" i="5"/>
  <c r="G1" i="5"/>
  <c r="E1" i="5"/>
  <c r="C1" i="5"/>
  <c r="B1" i="5"/>
  <c r="A1" i="5"/>
  <c r="H10" i="4"/>
  <c r="G10" i="4"/>
  <c r="F10" i="4"/>
  <c r="E10" i="4"/>
  <c r="D10" i="4"/>
  <c r="C10" i="4"/>
  <c r="B10" i="4"/>
  <c r="H9" i="4"/>
  <c r="G9" i="4"/>
  <c r="F9" i="4"/>
  <c r="E9" i="4"/>
  <c r="D9" i="4"/>
  <c r="C9" i="4"/>
  <c r="B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H4" i="4"/>
  <c r="G4" i="4"/>
  <c r="F4" i="4"/>
  <c r="E4" i="4"/>
  <c r="D4" i="4"/>
  <c r="C4" i="4"/>
  <c r="B4" i="4"/>
  <c r="A4" i="4"/>
  <c r="A3" i="4"/>
  <c r="H2" i="4"/>
  <c r="G2" i="4"/>
  <c r="F2" i="4"/>
  <c r="E2" i="4"/>
  <c r="D2" i="4"/>
  <c r="C2" i="4"/>
  <c r="G1" i="4"/>
  <c r="E1" i="4"/>
  <c r="C1" i="4"/>
  <c r="B1" i="4"/>
  <c r="A1" i="4"/>
  <c r="H10" i="3"/>
  <c r="G10" i="3"/>
  <c r="F10" i="3"/>
  <c r="E10" i="3"/>
  <c r="D10" i="3"/>
  <c r="C10" i="3"/>
  <c r="B10" i="3"/>
  <c r="H9" i="3"/>
  <c r="G9" i="3"/>
  <c r="F9" i="3"/>
  <c r="E9" i="3"/>
  <c r="D9" i="3"/>
  <c r="C9" i="3"/>
  <c r="B9" i="3"/>
  <c r="H8" i="3"/>
  <c r="G8" i="3"/>
  <c r="F8" i="3"/>
  <c r="E8" i="3"/>
  <c r="D8" i="3"/>
  <c r="C8" i="3"/>
  <c r="B8" i="3"/>
  <c r="H7" i="3"/>
  <c r="G7" i="3"/>
  <c r="F7" i="3"/>
  <c r="E7" i="3"/>
  <c r="D7" i="3"/>
  <c r="C7" i="3"/>
  <c r="B7" i="3"/>
  <c r="H6" i="3"/>
  <c r="G6" i="3"/>
  <c r="F6" i="3"/>
  <c r="E6" i="3"/>
  <c r="D6" i="3"/>
  <c r="C6" i="3"/>
  <c r="B6" i="3"/>
  <c r="H5" i="3"/>
  <c r="G5" i="3"/>
  <c r="F5" i="3"/>
  <c r="E5" i="3"/>
  <c r="D5" i="3"/>
  <c r="C5" i="3"/>
  <c r="B5" i="3"/>
  <c r="H4" i="3"/>
  <c r="G4" i="3"/>
  <c r="F4" i="3"/>
  <c r="E4" i="3"/>
  <c r="D4" i="3"/>
  <c r="C4" i="3"/>
  <c r="B4" i="3"/>
  <c r="A3" i="3"/>
  <c r="H2" i="3"/>
  <c r="G2" i="3"/>
  <c r="F2" i="3"/>
  <c r="E2" i="3"/>
  <c r="D2" i="3"/>
  <c r="C2" i="3"/>
  <c r="G1" i="3"/>
  <c r="E1" i="3"/>
  <c r="C1" i="3"/>
  <c r="B1" i="3"/>
  <c r="A1" i="3"/>
  <c r="G7" i="2"/>
</calcChain>
</file>

<file path=xl/sharedStrings.xml><?xml version="1.0" encoding="utf-8"?>
<sst xmlns="http://schemas.openxmlformats.org/spreadsheetml/2006/main" count="792" uniqueCount="141">
  <si>
    <t>Model</t>
  </si>
  <si>
    <t>Model Number</t>
  </si>
  <si>
    <t>RMSE</t>
  </si>
  <si>
    <t>MAPE (%)</t>
  </si>
  <si>
    <t>MPE (%)</t>
  </si>
  <si>
    <t>MTT (in seconds)</t>
  </si>
  <si>
    <t>Hyperparameters</t>
  </si>
  <si>
    <t>Test Data: 60 days</t>
  </si>
  <si>
    <t>Test Data: 240 days</t>
  </si>
  <si>
    <t>TESLA</t>
  </si>
  <si>
    <t>XGBoost</t>
  </si>
  <si>
    <t>XGB 1.0</t>
  </si>
  <si>
    <t>n_estimators = 100, max_depth = 100</t>
  </si>
  <si>
    <t>XGB 2.0</t>
  </si>
  <si>
    <t>n_estimators = 300, max_depth = 100</t>
  </si>
  <si>
    <t>Random Forest</t>
  </si>
  <si>
    <t>RF 1.0</t>
  </si>
  <si>
    <t>RF 2.0</t>
  </si>
  <si>
    <t>Multilayer Perceptron</t>
  </si>
  <si>
    <t>MLP 1.0</t>
  </si>
  <si>
    <t>neurons = 100, activation = relu, dropout = 0.25, opt = Adam (amsgrad=True, lr =0.001,beta_1=0.79, beta_2 = 0.999), loss = mse</t>
  </si>
  <si>
    <t>MLP 2.0</t>
  </si>
  <si>
    <r>
      <rPr>
        <sz val="11"/>
        <color rgb="FF000000"/>
        <rFont val="Times New Roman"/>
      </rPr>
      <t xml:space="preserve">neurons = 100, activation = relu, dropout = 0.25, opt = Adam (amsgrad=True, lr =0.001,beta_1=0.79, beta_2 = 0.999), loss = mse, </t>
    </r>
    <r>
      <rPr>
        <b/>
        <sz val="11"/>
        <color rgb="FF000000"/>
        <rFont val="Times New Roman"/>
      </rPr>
      <t>epochs=8, batch_size=256</t>
    </r>
  </si>
  <si>
    <t>MLP 3.0</t>
  </si>
  <si>
    <r>
      <rPr>
        <sz val="11"/>
        <color rgb="FF000000"/>
        <rFont val="Times New Roman"/>
      </rPr>
      <t xml:space="preserve">neurons = 100, activation = relu, dropout = 0.25, opt = Adam (amsgrad=True, lr =0.001,beta_1=0.79, beta_2 = 0.999), loss = mse, </t>
    </r>
    <r>
      <rPr>
        <b/>
        <sz val="11"/>
        <color rgb="FF000000"/>
        <rFont val="Times New Roman"/>
      </rPr>
      <t>epochs=20, batch_size=256</t>
    </r>
  </si>
  <si>
    <t>Support Vector Regression</t>
  </si>
  <si>
    <t>SVR 1.0</t>
  </si>
  <si>
    <t>kernel = 'rbf', C=1.0, gamma = "scale"</t>
  </si>
  <si>
    <t>SVR 2.0</t>
  </si>
  <si>
    <t>kernel = 'rbf', C=5.0, gamma = "scale"</t>
  </si>
  <si>
    <t>SVR 3.0</t>
  </si>
  <si>
    <t>kernel = 'rbf', C=10.0, gamma = "scale"</t>
  </si>
  <si>
    <t>APPLE</t>
  </si>
  <si>
    <r>
      <rPr>
        <sz val="11"/>
        <color rgb="FF000000"/>
        <rFont val="Times New Roman"/>
      </rPr>
      <t xml:space="preserve">neurons = 100, activation = relu, dropout = 0.25, opt = Adam (amsgrad=True, lr =0.001,beta_1=0.79, beta_2 = 0.999), loss = mse, </t>
    </r>
    <r>
      <rPr>
        <b/>
        <sz val="11"/>
        <color rgb="FF000000"/>
        <rFont val="Times New Roman"/>
      </rPr>
      <t>epochs=8, batch_size=256</t>
    </r>
  </si>
  <si>
    <r>
      <rPr>
        <sz val="11"/>
        <color rgb="FF000000"/>
        <rFont val="Times New Roman"/>
      </rPr>
      <t xml:space="preserve">neurons = 100, activation = relu, dropout = 0.25, opt = Adam (amsgrad=True, lr =0.001,beta_1=0.79, beta_2 = 0.999), loss = mse, </t>
    </r>
    <r>
      <rPr>
        <b/>
        <sz val="11"/>
        <color rgb="FF000000"/>
        <rFont val="Times New Roman"/>
      </rPr>
      <t>epochs=20, batch_size=256</t>
    </r>
  </si>
  <si>
    <t>NVDA</t>
  </si>
  <si>
    <r>
      <rPr>
        <sz val="11"/>
        <color rgb="FF000000"/>
        <rFont val="Times New Roman"/>
      </rPr>
      <t xml:space="preserve">neurons = 100, activation = relu, dropout = 0.25, opt = Adam (amsgrad=True, lr =0.001,beta_1=0.79, beta_2 = 0.999), loss = mse, </t>
    </r>
    <r>
      <rPr>
        <b/>
        <sz val="11"/>
        <color rgb="FF000000"/>
        <rFont val="Times New Roman"/>
      </rPr>
      <t>epochs=8, batch_size=256</t>
    </r>
  </si>
  <si>
    <r>
      <rPr>
        <sz val="11"/>
        <color rgb="FF000000"/>
        <rFont val="Times New Roman"/>
      </rPr>
      <t xml:space="preserve">neurons = 100, activation = relu, dropout = 0.25, opt = Adam (amsgrad=True, lr =0.001,beta_1=0.79, beta_2 = 0.999), loss = mse, </t>
    </r>
    <r>
      <rPr>
        <b/>
        <sz val="11"/>
        <color rgb="FF000000"/>
        <rFont val="Times New Roman"/>
      </rPr>
      <t>epochs=20, batch_size=256</t>
    </r>
  </si>
  <si>
    <r>
      <rPr>
        <sz val="11"/>
        <color rgb="FF000000"/>
        <rFont val="Times New Roman"/>
      </rPr>
      <t xml:space="preserve">neurons = 100, activation = relu, dropout = 0.25, opt = Adam (amsgrad=True, lr =0.001,beta_1=0.79, beta_2 = 0.999), loss = mse, </t>
    </r>
    <r>
      <rPr>
        <b/>
        <sz val="11"/>
        <color rgb="FF000000"/>
        <rFont val="Times New Roman"/>
      </rPr>
      <t>epochs=8, batch_size=256</t>
    </r>
  </si>
  <si>
    <r>
      <rPr>
        <sz val="11"/>
        <color rgb="FF000000"/>
        <rFont val="Times New Roman"/>
      </rPr>
      <t xml:space="preserve">neurons = 100, activation = relu, dropout = 0.25, opt = Adam (amsgrad=True, lr =0.001,beta_1=0.79, beta_2 = 0.999), loss = mse, </t>
    </r>
    <r>
      <rPr>
        <b/>
        <sz val="11"/>
        <color rgb="FF000000"/>
        <rFont val="Times New Roman"/>
      </rPr>
      <t>epochs=20, batch_size=256</t>
    </r>
  </si>
  <si>
    <t>Algorithm</t>
  </si>
  <si>
    <t>MPE ($)</t>
  </si>
  <si>
    <t>MTT (Seconds)</t>
  </si>
  <si>
    <t>60 Days</t>
  </si>
  <si>
    <t>240 Days</t>
  </si>
  <si>
    <t>Portfolio</t>
  </si>
  <si>
    <t>XGBoost (XGB)</t>
  </si>
  <si>
    <t xml:space="preserve">With Demographics; n_estimator = 100 </t>
  </si>
  <si>
    <t xml:space="preserve">With Demographics; n_estimator = 300 </t>
  </si>
  <si>
    <t>Random Forest (RF)</t>
  </si>
  <si>
    <t>Multilayer Perceptron (MLP)</t>
  </si>
  <si>
    <t>With Demographics;</t>
  </si>
  <si>
    <t>With Demographics; epochs=8, batch_size=256</t>
  </si>
  <si>
    <t>With Demographics; epochs=20, batch_size=256</t>
  </si>
  <si>
    <t xml:space="preserve">Without Demographics; n_estimator = 100 </t>
  </si>
  <si>
    <t xml:space="preserve">Without Demographics; n_estimator = 300 </t>
  </si>
  <si>
    <t>Without Demographics; n_estimators = 100</t>
  </si>
  <si>
    <t>Without Demographics; n_estimators = 300</t>
  </si>
  <si>
    <t>Without Demographics;</t>
  </si>
  <si>
    <t>Without Demographics; epochs=8, batch_size=256</t>
  </si>
  <si>
    <r>
      <rPr>
        <sz val="11"/>
        <color theme="1"/>
        <rFont val="Times New Roman"/>
      </rPr>
      <t xml:space="preserve">neurons = 100, activation = relu, dropout = 0.25, opt = Adam (amsgrad=True, lr =0.001,beta_1=0.79, beta_2 = 0.999), loss = mse, </t>
    </r>
    <r>
      <rPr>
        <sz val="11"/>
        <color rgb="FFFF0000"/>
        <rFont val="Times New Roman"/>
      </rPr>
      <t>epochs=8, batch_size=256</t>
    </r>
  </si>
  <si>
    <t>Without Demographics; epochs=20, batch_size=256</t>
  </si>
  <si>
    <r>
      <rPr>
        <sz val="11"/>
        <color theme="1"/>
        <rFont val="Times New Roman"/>
      </rPr>
      <t xml:space="preserve">neurons = 100, activation = relu, dropout = 0.25, opt = Adam (amsgrad=True, lr =0.001,beta_1=0.79, beta_2 = 0.999), loss = mse, </t>
    </r>
    <r>
      <rPr>
        <sz val="11"/>
        <color rgb="FFFF0000"/>
        <rFont val="Times New Roman"/>
      </rPr>
      <t>epochs=8, batch_size=256</t>
    </r>
  </si>
  <si>
    <t>Ford</t>
  </si>
  <si>
    <t>Walmart</t>
  </si>
  <si>
    <t>Common Features</t>
  </si>
  <si>
    <t>XGB</t>
  </si>
  <si>
    <t>Max_depth = 100</t>
  </si>
  <si>
    <t>RF</t>
  </si>
  <si>
    <t>MLP</t>
  </si>
  <si>
    <t xml:space="preserve">Without Demographics;n_estimator = 300 </t>
  </si>
  <si>
    <r>
      <rPr>
        <sz val="11"/>
        <color theme="1"/>
        <rFont val="Times New Roman"/>
      </rPr>
      <t xml:space="preserve">neurons = 100, activation = relu, dropout = 0.25, opt = Adam (amsgrad=True, lr =0.001,beta_1=0.79, beta_2 = 0.999), loss = mse, </t>
    </r>
    <r>
      <rPr>
        <sz val="11"/>
        <color rgb="FFFF0000"/>
        <rFont val="Times New Roman"/>
      </rPr>
      <t>epochs=8, batch_size=256</t>
    </r>
  </si>
  <si>
    <r>
      <rPr>
        <sz val="11"/>
        <color theme="1"/>
        <rFont val="Times New Roman"/>
      </rPr>
      <t xml:space="preserve">neurons = 100, activation = relu, dropout = 0.25, opt = Adam (amsgrad=True, lr =0.001,beta_1=0.79, beta_2 = 0.999), loss = mse, </t>
    </r>
    <r>
      <rPr>
        <sz val="11"/>
        <color rgb="FFFF0000"/>
        <rFont val="Times New Roman"/>
      </rPr>
      <t>epochs=8, batch_size=256</t>
    </r>
  </si>
  <si>
    <t xml:space="preserve">Previous; n_estimator = 100 </t>
  </si>
  <si>
    <t xml:space="preserve">Current; n_estimator = 100 </t>
  </si>
  <si>
    <t xml:space="preserve">Previous; n_estimator = 300 </t>
  </si>
  <si>
    <t xml:space="preserve">Current; n_estimator = 300 </t>
  </si>
  <si>
    <t>Previous; n_estimators = 100</t>
  </si>
  <si>
    <t>Previous; n_estimators = 300</t>
  </si>
  <si>
    <t>Previous;</t>
  </si>
  <si>
    <t>Current;</t>
  </si>
  <si>
    <t>Previous; epochs=8, batch_size=256</t>
  </si>
  <si>
    <r>
      <rPr>
        <sz val="11"/>
        <color theme="1"/>
        <rFont val="Times New Roman"/>
      </rPr>
      <t xml:space="preserve">neurons = 100, activation = relu, dropout = 0.25, opt = Adam (amsgrad=True, lr =0.001,beta_1=0.79, beta_2 = 0.999), loss = mse, </t>
    </r>
    <r>
      <rPr>
        <sz val="11"/>
        <color rgb="FFFF0000"/>
        <rFont val="Times New Roman"/>
      </rPr>
      <t>epochs=8, batch_size=256</t>
    </r>
  </si>
  <si>
    <t>Current; epochs=8, batch_size=256</t>
  </si>
  <si>
    <t>Previous; epochs=20, batch_size=256</t>
  </si>
  <si>
    <t>Current; epochs=20, batch_size=256</t>
  </si>
  <si>
    <r>
      <rPr>
        <sz val="11"/>
        <color theme="1"/>
        <rFont val="Times New Roman"/>
      </rPr>
      <t xml:space="preserve">neurons = 100, activation = relu, dropout = 0.25, opt = Adam (amsgrad=True, lr =0.001,beta_1=0.79, beta_2 = 0.999), loss = mse, </t>
    </r>
    <r>
      <rPr>
        <sz val="11"/>
        <color rgb="FFFF0000"/>
        <rFont val="Times New Roman"/>
      </rPr>
      <t>epochs=20, batch_size=256</t>
    </r>
  </si>
  <si>
    <r>
      <rPr>
        <sz val="11"/>
        <color theme="1"/>
        <rFont val="Times New Roman"/>
      </rPr>
      <t xml:space="preserve">neurons = 100, activation = relu, dropout = 0.25, opt = Adam (amsgrad=True, lr =0.001,beta_1=0.79, beta_2 = 0.999), loss = mse, </t>
    </r>
    <r>
      <rPr>
        <sz val="11"/>
        <color rgb="FFFF0000"/>
        <rFont val="Times New Roman"/>
      </rPr>
      <t>epochs=8, batch_size=256</t>
    </r>
  </si>
  <si>
    <r>
      <rPr>
        <sz val="11"/>
        <color theme="1"/>
        <rFont val="Times New Roman"/>
      </rPr>
      <t xml:space="preserve">neurons = 100, activation = relu, dropout = 0.25, opt = Adam (amsgrad=True, lr =0.001,beta_1=0.79, beta_2 = 0.999), loss = mse, </t>
    </r>
    <r>
      <rPr>
        <sz val="11"/>
        <color rgb="FFFF0000"/>
        <rFont val="Times New Roman"/>
      </rPr>
      <t>epochs=20, batch_size=256</t>
    </r>
  </si>
  <si>
    <t>NVIDIA</t>
  </si>
  <si>
    <r>
      <rPr>
        <sz val="11"/>
        <color theme="1"/>
        <rFont val="Times New Roman"/>
      </rPr>
      <t xml:space="preserve">neurons = 100, activation = relu, dropout = 0.25, opt = Adam (amsgrad=True, lr =0.001,beta_1=0.79, beta_2 = 0.999), loss = mse, </t>
    </r>
    <r>
      <rPr>
        <sz val="11"/>
        <color rgb="FFFF0000"/>
        <rFont val="Times New Roman"/>
      </rPr>
      <t>epochs=20, batch_size=256</t>
    </r>
  </si>
  <si>
    <r>
      <rPr>
        <sz val="11"/>
        <color theme="1"/>
        <rFont val="Times New Roman"/>
      </rPr>
      <t xml:space="preserve">neurons = 100, activation = relu, dropout = 0.25, opt = Adam (amsgrad=True, lr =0.001,beta_1=0.79, beta_2 = 0.999), loss = mse, </t>
    </r>
    <r>
      <rPr>
        <sz val="11"/>
        <color rgb="FFFF0000"/>
        <rFont val="Times New Roman"/>
      </rPr>
      <t>epochs=8, batch_size=256</t>
    </r>
  </si>
  <si>
    <r>
      <rPr>
        <sz val="11"/>
        <color theme="1"/>
        <rFont val="Times New Roman"/>
      </rPr>
      <t xml:space="preserve">neurons = 100, activation = relu, dropout = 0.25, opt = Adam (amsgrad=True, lr =0.001,beta_1=0.79, beta_2 = 0.999), loss = mse, </t>
    </r>
    <r>
      <rPr>
        <sz val="11"/>
        <color rgb="FFFF0000"/>
        <rFont val="Times New Roman"/>
      </rPr>
      <t>epochs=20, batch_size=256</t>
    </r>
  </si>
  <si>
    <r>
      <rPr>
        <sz val="11"/>
        <color theme="1"/>
        <rFont val="Times New Roman"/>
      </rPr>
      <t xml:space="preserve">neurons = 100, activation = relu, dropout = 0.25, opt = Adam (amsgrad=True, lr =0.001,beta_1=0.79, beta_2 = 0.999), loss = mse, </t>
    </r>
    <r>
      <rPr>
        <sz val="11"/>
        <color rgb="FFFF0000"/>
        <rFont val="Times New Roman"/>
      </rPr>
      <t>epochs=8, batch_size=256</t>
    </r>
  </si>
  <si>
    <r>
      <rPr>
        <sz val="11"/>
        <color theme="1"/>
        <rFont val="Times New Roman"/>
      </rPr>
      <t xml:space="preserve">neurons = 100, activation = relu, dropout = 0.25, opt = Adam (amsgrad=True, lr =0.001,beta_1=0.79, beta_2 = 0.999), loss = mse, </t>
    </r>
    <r>
      <rPr>
        <sz val="11"/>
        <color rgb="FFFF0000"/>
        <rFont val="Times New Roman"/>
      </rPr>
      <t>epochs=20, batch_size=256</t>
    </r>
  </si>
  <si>
    <r>
      <rPr>
        <sz val="11"/>
        <color theme="1"/>
        <rFont val="Times New Roman"/>
      </rPr>
      <t xml:space="preserve">neurons = 100, activation = relu, dropout = 0.25, opt = Adam (amsgrad=True, lr =0.001,beta_1=0.79, beta_2 = 0.999), loss = mse, </t>
    </r>
    <r>
      <rPr>
        <sz val="11"/>
        <color rgb="FFFF0000"/>
        <rFont val="Times New Roman"/>
      </rPr>
      <t>epochs=20, batch_size=256</t>
    </r>
  </si>
  <si>
    <t>Hyperparameters tuning</t>
  </si>
  <si>
    <t xml:space="preserve">	1.259401</t>
  </si>
  <si>
    <t xml:space="preserve">	58.776936</t>
  </si>
  <si>
    <r>
      <rPr>
        <sz val="12"/>
        <color rgb="FF000000"/>
        <rFont val="Times New Roman"/>
      </rPr>
      <t xml:space="preserve">neurons = 100, activation = relu, dropout = 0.25, opt = Adam (amsgrad=True, lr =0.001,beta_1=0.79, beta_2 = 0.999), loss = mse, </t>
    </r>
    <r>
      <rPr>
        <b/>
        <sz val="12"/>
        <color rgb="FF000000"/>
        <rFont val="Times New Roman"/>
      </rPr>
      <t>epochs=8, batch_size=256</t>
    </r>
  </si>
  <si>
    <r>
      <rPr>
        <sz val="12"/>
        <color rgb="FF000000"/>
        <rFont val="Times New Roman"/>
      </rPr>
      <t xml:space="preserve">neurons = 100, activation = relu, dropout = 0.25, opt = Adam (amsgrad=True, lr =0.001,beta_1=0.79, beta_2 = 0.999), loss = mse, </t>
    </r>
    <r>
      <rPr>
        <b/>
        <sz val="12"/>
        <color rgb="FF000000"/>
        <rFont val="Times New Roman"/>
      </rPr>
      <t>epochs=20, batch_size=256</t>
    </r>
  </si>
  <si>
    <t xml:space="preserve">	1.946944</t>
  </si>
  <si>
    <t xml:space="preserve">	3.946059</t>
  </si>
  <si>
    <t xml:space="preserve">	5.049936</t>
  </si>
  <si>
    <t xml:space="preserve">	4.024167</t>
  </si>
  <si>
    <r>
      <rPr>
        <sz val="12"/>
        <color rgb="FF000000"/>
        <rFont val="Times New Roman"/>
      </rPr>
      <t xml:space="preserve">neurons = 100, activation = relu, dropout = 0.25, opt = Adam (amsgrad=True, lr =0.001,beta_1=0.79, beta_2 = 0.999), loss = mse, </t>
    </r>
    <r>
      <rPr>
        <b/>
        <sz val="12"/>
        <color rgb="FF000000"/>
        <rFont val="Times New Roman"/>
      </rPr>
      <t>epochs=8, batch_size=256</t>
    </r>
  </si>
  <si>
    <r>
      <rPr>
        <sz val="12"/>
        <color rgb="FF000000"/>
        <rFont val="Times New Roman"/>
      </rPr>
      <t xml:space="preserve">neurons = 100, activation = relu, dropout = 0.25, opt = Adam (amsgrad=True, lr =0.001,beta_1=0.79, beta_2 = 0.999), loss = mse, </t>
    </r>
    <r>
      <rPr>
        <b/>
        <sz val="12"/>
        <color rgb="FF000000"/>
        <rFont val="Times New Roman"/>
      </rPr>
      <t>epochs=20, batch_size=256</t>
    </r>
  </si>
  <si>
    <t xml:space="preserve">	8.103265</t>
  </si>
  <si>
    <t xml:space="preserve">	6.929347</t>
  </si>
  <si>
    <t>NVDIA</t>
  </si>
  <si>
    <r>
      <rPr>
        <sz val="12"/>
        <color rgb="FF000000"/>
        <rFont val="Times New Roman"/>
      </rPr>
      <t xml:space="preserve">neurons = 100, activation = relu, dropout = 0.25, opt = Adam (amsgrad=True, lr =0.001,beta_1=0.79, beta_2 = 0.999), loss = mse, </t>
    </r>
    <r>
      <rPr>
        <b/>
        <sz val="12"/>
        <color rgb="FF000000"/>
        <rFont val="Times New Roman"/>
      </rPr>
      <t>epochs=8, batch_size=256</t>
    </r>
  </si>
  <si>
    <r>
      <rPr>
        <sz val="12"/>
        <color rgb="FF000000"/>
        <rFont val="Times New Roman"/>
      </rPr>
      <t xml:space="preserve">neurons = 100, activation = relu, dropout = 0.25, opt = Adam (amsgrad=True, lr =0.001,beta_1=0.79, beta_2 = 0.999), loss = mse, </t>
    </r>
    <r>
      <rPr>
        <b/>
        <sz val="12"/>
        <color rgb="FF000000"/>
        <rFont val="Times New Roman"/>
      </rPr>
      <t>epochs=20, batch_size=256</t>
    </r>
  </si>
  <si>
    <t xml:space="preserve">	9.955878</t>
  </si>
  <si>
    <t>Model Hyperparameter Details</t>
  </si>
  <si>
    <r>
      <rPr>
        <sz val="11"/>
        <color rgb="FF000000"/>
        <rFont val="Times New Roman"/>
      </rPr>
      <t xml:space="preserve">neurons = 100, activation = relu, dropout = 0.25, opt = Adam (amsgrad=True, lr =0.001,beta_1=0.79, beta_2 = 0.999), loss = mse, </t>
    </r>
    <r>
      <rPr>
        <sz val="11"/>
        <color rgb="FF000000"/>
        <rFont val="Times New Roman"/>
      </rPr>
      <t>epochs=8, batch_size=256</t>
    </r>
  </si>
  <si>
    <r>
      <rPr>
        <sz val="11"/>
        <color rgb="FF000000"/>
        <rFont val="Times New Roman"/>
      </rPr>
      <t xml:space="preserve">neurons = 100, activation = relu, dropout = 0.25, opt = Adam (amsgrad=True, lr =0.001,beta_1=0.79, beta_2 = 0.999), loss = mse, </t>
    </r>
    <r>
      <rPr>
        <sz val="11"/>
        <color rgb="FF000000"/>
        <rFont val="Times New Roman"/>
      </rPr>
      <t>epochs=20, batch_size=256</t>
    </r>
  </si>
  <si>
    <t xml:space="preserve">Hyperparameters </t>
  </si>
  <si>
    <t>XGB - 1 day</t>
  </si>
  <si>
    <t>RF model - 1 day</t>
  </si>
  <si>
    <t>MLP - 1 day</t>
  </si>
  <si>
    <r>
      <rPr>
        <sz val="12"/>
        <color rgb="FF000000"/>
        <rFont val="Calibri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</rPr>
      <t>epochs=8, batch_size=256</t>
    </r>
  </si>
  <si>
    <r>
      <rPr>
        <sz val="12"/>
        <color rgb="FF000000"/>
        <rFont val="Calibri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</rPr>
      <t>epochs=20, batch_size=256</t>
    </r>
  </si>
  <si>
    <t>SVR - 1 day</t>
  </si>
  <si>
    <t>XGB - 5 days</t>
  </si>
  <si>
    <t>RF model - 5 days</t>
  </si>
  <si>
    <t>MLP - 5 days</t>
  </si>
  <si>
    <r>
      <rPr>
        <sz val="12"/>
        <color rgb="FF000000"/>
        <rFont val="Calibri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</rPr>
      <t>epochs=8, batch_size=256</t>
    </r>
  </si>
  <si>
    <r>
      <rPr>
        <sz val="12"/>
        <color rgb="FF000000"/>
        <rFont val="Calibri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</rPr>
      <t>epochs=20, batch_size=256</t>
    </r>
  </si>
  <si>
    <t>SVR - 5 days</t>
  </si>
  <si>
    <t xml:space="preserve">	2.51153</t>
  </si>
  <si>
    <t xml:space="preserve">	3.238661</t>
  </si>
  <si>
    <r>
      <rPr>
        <sz val="12"/>
        <color rgb="FF000000"/>
        <rFont val="Calibri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</rPr>
      <t>epochs=8, batch_size=256</t>
    </r>
  </si>
  <si>
    <r>
      <rPr>
        <sz val="12"/>
        <color rgb="FF000000"/>
        <rFont val="Calibri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</rPr>
      <t>epochs=20, batch_size=256</t>
    </r>
  </si>
  <si>
    <t xml:space="preserve">4.225121	</t>
  </si>
  <si>
    <t xml:space="preserve">	6.411718</t>
  </si>
  <si>
    <r>
      <rPr>
        <sz val="12"/>
        <color rgb="FF000000"/>
        <rFont val="Calibri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</rPr>
      <t>epochs=8, batch_size=256</t>
    </r>
  </si>
  <si>
    <r>
      <rPr>
        <sz val="12"/>
        <color rgb="FF000000"/>
        <rFont val="Calibri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</rPr>
      <t>epochs=20, batch_size=256</t>
    </r>
  </si>
  <si>
    <r>
      <rPr>
        <sz val="12"/>
        <color rgb="FF000000"/>
        <rFont val="Calibri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</rPr>
      <t>epochs=8, batch_size=256</t>
    </r>
  </si>
  <si>
    <r>
      <rPr>
        <sz val="12"/>
        <color rgb="FF000000"/>
        <rFont val="Calibri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</rPr>
      <t>epochs=20, batch_size=256</t>
    </r>
  </si>
  <si>
    <r>
      <rPr>
        <sz val="12"/>
        <color rgb="FF000000"/>
        <rFont val="Calibri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</rPr>
      <t>epochs=8, batch_size=256</t>
    </r>
  </si>
  <si>
    <r>
      <rPr>
        <sz val="12"/>
        <color rgb="FF000000"/>
        <rFont val="Calibri"/>
      </rPr>
      <t xml:space="preserve">neurons = 100, activation = relu, dropout = 0.25, opt = Adam (amsgrad=True, lr =0.001,beta_1=0.79, beta_2 = 0.999), loss = mse, </t>
    </r>
    <r>
      <rPr>
        <sz val="12"/>
        <color rgb="FF000000"/>
        <rFont val="Calibri"/>
      </rPr>
      <t>epochs=20, batch_size=256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</si>
</sst>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6">
    <font>
      <sz val="11"/>
      <color theme="1"/>
      <name val="Calibri"/>
      <scheme val="minor"/>
    </font>
    <font>
      <b/>
      <sz val="11"/>
      <color rgb="FF000000"/>
      <name val="Times New Roman"/>
    </font>
    <font>
      <sz val="11"/>
      <name val="Calibri"/>
    </font>
    <font>
      <sz val="11"/>
      <color rgb="FF000000"/>
      <name val="Times New Roman"/>
    </font>
    <font>
      <b/>
      <sz val="12"/>
      <color theme="1"/>
      <name val="Calibri"/>
    </font>
    <font>
      <b/>
      <sz val="11"/>
      <color theme="1"/>
      <name val="Times New Roman"/>
    </font>
    <font>
      <sz val="11"/>
      <color theme="1"/>
      <name val="Times New Roman"/>
    </font>
    <font>
      <b/>
      <sz val="12"/>
      <color rgb="FFFFFFFF"/>
      <name val="Calibri"/>
    </font>
    <font>
      <sz val="12"/>
      <color theme="1"/>
      <name val="Calibri"/>
    </font>
    <font>
      <sz val="12"/>
      <color rgb="FF000000"/>
      <name val="Calibri"/>
    </font>
    <font>
      <sz val="11"/>
      <color rgb="FF000000"/>
      <name val="Calibri"/>
    </font>
    <font>
      <sz val="11"/>
      <color rgb="FF000000"/>
      <name val="Arial"/>
    </font>
    <font>
      <sz val="11"/>
      <color rgb="FF000000"/>
      <name val="Monospace"/>
    </font>
    <font>
      <sz val="11"/>
      <color rgb="FF000000"/>
      <name val="Roboto"/>
    </font>
    <font>
      <b/>
      <sz val="12"/>
      <color rgb="FF000000"/>
      <name val="Calibri"/>
    </font>
    <font>
      <b/>
      <sz val="12"/>
      <color theme="0"/>
      <name val="Calibri"/>
    </font>
    <font>
      <sz val="11"/>
      <color theme="1"/>
      <name val="Calibri"/>
    </font>
    <font>
      <b/>
      <sz val="11"/>
      <color rgb="FF002060"/>
      <name val="Times New Roman"/>
    </font>
    <font>
      <b/>
      <sz val="11"/>
      <color rgb="FFFF0000"/>
      <name val="Times New Roman"/>
    </font>
    <font>
      <b/>
      <sz val="11"/>
      <color rgb="FF7030A0"/>
      <name val="Times New Roman"/>
    </font>
    <font>
      <b/>
      <sz val="11"/>
      <color theme="1"/>
      <name val="Calibri"/>
    </font>
    <font>
      <b/>
      <sz val="11"/>
      <color rgb="FFFFFFFF"/>
      <name val="Calibri"/>
    </font>
    <font>
      <b/>
      <sz val="11"/>
      <color rgb="FFFFFFFF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1"/>
      <color rgb="FFFF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FFE699"/>
        <bgColor rgb="FFFFE69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/>
    <xf numFmtId="164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2" borderId="7" xfId="0" applyFont="1" applyFill="1" applyBorder="1" applyAlignment="1">
      <alignment horizontal="center" vertical="center" wrapText="1"/>
    </xf>
    <xf numFmtId="0" fontId="6" fillId="0" borderId="0" xfId="0" applyFont="1"/>
    <xf numFmtId="2" fontId="4" fillId="0" borderId="1" xfId="0" applyNumberFormat="1" applyFont="1" applyBorder="1" applyAlignment="1">
      <alignment horizontal="center" vertical="top" wrapText="1"/>
    </xf>
    <xf numFmtId="2" fontId="8" fillId="4" borderId="1" xfId="0" applyNumberFormat="1" applyFont="1" applyFill="1" applyBorder="1" applyAlignment="1">
      <alignment vertical="center"/>
    </xf>
    <xf numFmtId="2" fontId="9" fillId="4" borderId="1" xfId="0" applyNumberFormat="1" applyFont="1" applyFill="1" applyBorder="1" applyAlignment="1">
      <alignment horizontal="center"/>
    </xf>
    <xf numFmtId="2" fontId="8" fillId="2" borderId="1" xfId="0" applyNumberFormat="1" applyFont="1" applyFill="1" applyBorder="1" applyAlignment="1">
      <alignment vertical="center"/>
    </xf>
    <xf numFmtId="2" fontId="9" fillId="2" borderId="1" xfId="0" applyNumberFormat="1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2" fontId="11" fillId="2" borderId="0" xfId="0" applyNumberFormat="1" applyFont="1" applyFill="1" applyAlignment="1">
      <alignment horizontal="center"/>
    </xf>
    <xf numFmtId="2" fontId="12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2" fontId="8" fillId="5" borderId="1" xfId="0" applyNumberFormat="1" applyFont="1" applyFill="1" applyBorder="1" applyAlignment="1">
      <alignment vertical="center"/>
    </xf>
    <xf numFmtId="2" fontId="9" fillId="5" borderId="1" xfId="0" applyNumberFormat="1" applyFont="1" applyFill="1" applyBorder="1" applyAlignment="1">
      <alignment horizontal="center"/>
    </xf>
    <xf numFmtId="2" fontId="9" fillId="5" borderId="7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left" vertical="center" wrapText="1"/>
    </xf>
    <xf numFmtId="2" fontId="8" fillId="0" borderId="0" xfId="0" applyNumberFormat="1" applyFont="1" applyAlignment="1">
      <alignment horizontal="center"/>
    </xf>
    <xf numFmtId="2" fontId="13" fillId="5" borderId="1" xfId="0" applyNumberFormat="1" applyFont="1" applyFill="1" applyBorder="1" applyAlignment="1">
      <alignment horizontal="center"/>
    </xf>
    <xf numFmtId="2" fontId="9" fillId="5" borderId="1" xfId="0" applyNumberFormat="1" applyFont="1" applyFill="1" applyBorder="1" applyAlignment="1">
      <alignment horizontal="center" vertical="center" wrapText="1"/>
    </xf>
    <xf numFmtId="2" fontId="14" fillId="6" borderId="1" xfId="0" applyNumberFormat="1" applyFont="1" applyFill="1" applyBorder="1" applyAlignment="1">
      <alignment horizontal="center"/>
    </xf>
    <xf numFmtId="2" fontId="14" fillId="6" borderId="7" xfId="0" applyNumberFormat="1" applyFont="1" applyFill="1" applyBorder="1" applyAlignment="1">
      <alignment horizontal="center"/>
    </xf>
    <xf numFmtId="2" fontId="14" fillId="6" borderId="10" xfId="0" applyNumberFormat="1" applyFont="1" applyFill="1" applyBorder="1" applyAlignment="1">
      <alignment horizontal="center"/>
    </xf>
    <xf numFmtId="2" fontId="14" fillId="6" borderId="11" xfId="0" applyNumberFormat="1" applyFont="1" applyFill="1" applyBorder="1" applyAlignment="1">
      <alignment horizontal="center"/>
    </xf>
    <xf numFmtId="2" fontId="8" fillId="5" borderId="7" xfId="0" applyNumberFormat="1" applyFont="1" applyFill="1" applyBorder="1" applyAlignment="1">
      <alignment vertical="center"/>
    </xf>
    <xf numFmtId="2" fontId="8" fillId="5" borderId="1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vertical="center"/>
    </xf>
    <xf numFmtId="49" fontId="17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49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 wrapText="1"/>
    </xf>
    <xf numFmtId="0" fontId="16" fillId="0" borderId="0" xfId="0" applyFont="1" applyAlignment="1">
      <alignment horizontal="left"/>
    </xf>
    <xf numFmtId="2" fontId="9" fillId="4" borderId="12" xfId="0" applyNumberFormat="1" applyFont="1" applyFill="1" applyBorder="1" applyAlignment="1">
      <alignment horizontal="center"/>
    </xf>
    <xf numFmtId="2" fontId="8" fillId="5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right" vertical="top" wrapText="1"/>
    </xf>
    <xf numFmtId="2" fontId="12" fillId="4" borderId="1" xfId="0" applyNumberFormat="1" applyFont="1" applyFill="1" applyBorder="1" applyAlignment="1">
      <alignment horizontal="center"/>
    </xf>
    <xf numFmtId="2" fontId="12" fillId="4" borderId="12" xfId="0" applyNumberFormat="1" applyFont="1" applyFill="1" applyBorder="1" applyAlignment="1">
      <alignment horizontal="center"/>
    </xf>
    <xf numFmtId="2" fontId="12" fillId="2" borderId="1" xfId="0" applyNumberFormat="1" applyFont="1" applyFill="1" applyBorder="1" applyAlignment="1">
      <alignment horizontal="center"/>
    </xf>
    <xf numFmtId="2" fontId="12" fillId="2" borderId="12" xfId="0" applyNumberFormat="1" applyFont="1" applyFill="1" applyBorder="1" applyAlignment="1">
      <alignment horizontal="center"/>
    </xf>
    <xf numFmtId="2" fontId="12" fillId="5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 vertical="center" wrapText="1"/>
    </xf>
    <xf numFmtId="2" fontId="4" fillId="5" borderId="1" xfId="0" applyNumberFormat="1" applyFont="1" applyFill="1" applyBorder="1" applyAlignment="1">
      <alignment horizontal="center" vertical="center"/>
    </xf>
    <xf numFmtId="0" fontId="16" fillId="0" borderId="0" xfId="0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49" fontId="20" fillId="0" borderId="1" xfId="0" applyNumberFormat="1" applyFont="1" applyBorder="1" applyAlignment="1">
      <alignment horizontal="center" vertical="top" wrapText="1"/>
    </xf>
    <xf numFmtId="164" fontId="20" fillId="0" borderId="1" xfId="0" applyNumberFormat="1" applyFont="1" applyBorder="1" applyAlignment="1">
      <alignment horizontal="center" vertical="top" wrapText="1"/>
    </xf>
    <xf numFmtId="4" fontId="9" fillId="4" borderId="1" xfId="0" applyNumberFormat="1" applyFont="1" applyFill="1" applyBorder="1" applyAlignment="1">
      <alignment horizontal="center"/>
    </xf>
    <xf numFmtId="4" fontId="9" fillId="2" borderId="1" xfId="0" applyNumberFormat="1" applyFont="1" applyFill="1" applyBorder="1" applyAlignment="1">
      <alignment horizontal="center"/>
    </xf>
    <xf numFmtId="4" fontId="9" fillId="5" borderId="1" xfId="0" applyNumberFormat="1" applyFont="1" applyFill="1" applyBorder="1" applyAlignment="1">
      <alignment horizontal="center"/>
    </xf>
    <xf numFmtId="4" fontId="8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 vertical="top" wrapText="1"/>
    </xf>
    <xf numFmtId="164" fontId="5" fillId="0" borderId="1" xfId="0" applyNumberFormat="1" applyFont="1" applyBorder="1" applyAlignment="1">
      <alignment horizontal="center" vertical="top" wrapText="1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/>
    </xf>
    <xf numFmtId="10" fontId="24" fillId="0" borderId="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0" fontId="23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top" wrapText="1"/>
    </xf>
    <xf numFmtId="0" fontId="16" fillId="0" borderId="0" xfId="0" applyFont="1" applyAlignment="1">
      <alignment horizontal="left" vertical="top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10" fontId="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/>
    </xf>
    <xf numFmtId="0" fontId="2" fillId="0" borderId="3" xfId="0" applyFont="1" applyBorder="1"/>
    <xf numFmtId="0" fontId="1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2" fontId="4" fillId="0" borderId="4" xfId="0" applyNumberFormat="1" applyFont="1" applyBorder="1" applyAlignment="1">
      <alignment horizontal="left" vertical="center" wrapText="1"/>
    </xf>
    <xf numFmtId="2" fontId="4" fillId="0" borderId="4" xfId="0" applyNumberFormat="1" applyFont="1" applyBorder="1" applyAlignment="1">
      <alignment vertical="center"/>
    </xf>
    <xf numFmtId="2" fontId="4" fillId="0" borderId="2" xfId="0" applyNumberFormat="1" applyFont="1" applyBorder="1" applyAlignment="1">
      <alignment horizontal="center"/>
    </xf>
    <xf numFmtId="2" fontId="7" fillId="3" borderId="2" xfId="0" applyNumberFormat="1" applyFont="1" applyFill="1" applyBorder="1" applyAlignment="1">
      <alignment horizontal="center" vertical="center" wrapText="1"/>
    </xf>
    <xf numFmtId="0" fontId="2" fillId="0" borderId="8" xfId="0" applyFont="1" applyBorder="1"/>
    <xf numFmtId="2" fontId="8" fillId="4" borderId="4" xfId="0" applyNumberFormat="1" applyFont="1" applyFill="1" applyBorder="1" applyAlignment="1">
      <alignment horizontal="left" vertical="center" wrapText="1"/>
    </xf>
    <xf numFmtId="0" fontId="2" fillId="0" borderId="9" xfId="0" applyFont="1" applyBorder="1"/>
    <xf numFmtId="2" fontId="8" fillId="2" borderId="4" xfId="0" applyNumberFormat="1" applyFont="1" applyFill="1" applyBorder="1" applyAlignment="1">
      <alignment horizontal="left" vertical="center" wrapText="1"/>
    </xf>
    <xf numFmtId="2" fontId="8" fillId="5" borderId="4" xfId="0" applyNumberFormat="1" applyFont="1" applyFill="1" applyBorder="1" applyAlignment="1">
      <alignment horizontal="left" vertical="center" wrapText="1"/>
    </xf>
    <xf numFmtId="2" fontId="7" fillId="3" borderId="2" xfId="0" applyNumberFormat="1" applyFont="1" applyFill="1" applyBorder="1" applyAlignment="1">
      <alignment horizontal="center" wrapText="1"/>
    </xf>
    <xf numFmtId="2" fontId="15" fillId="3" borderId="2" xfId="0" applyNumberFormat="1" applyFont="1" applyFill="1" applyBorder="1" applyAlignment="1">
      <alignment horizontal="center" wrapText="1"/>
    </xf>
    <xf numFmtId="0" fontId="16" fillId="0" borderId="6" xfId="0" applyFont="1" applyBorder="1"/>
    <xf numFmtId="2" fontId="4" fillId="0" borderId="4" xfId="0" applyNumberFormat="1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49" fontId="20" fillId="0" borderId="2" xfId="0" applyNumberFormat="1" applyFont="1" applyBorder="1" applyAlignment="1">
      <alignment horizontal="center"/>
    </xf>
    <xf numFmtId="164" fontId="20" fillId="0" borderId="2" xfId="0" applyNumberFormat="1" applyFont="1" applyBorder="1" applyAlignment="1">
      <alignment horizontal="center"/>
    </xf>
    <xf numFmtId="0" fontId="21" fillId="3" borderId="13" xfId="0" applyFont="1" applyFill="1" applyBorder="1" applyAlignment="1">
      <alignment horizontal="center" vertical="center" wrapText="1"/>
    </xf>
    <xf numFmtId="0" fontId="2" fillId="0" borderId="14" xfId="0" applyFont="1" applyBorder="1"/>
    <xf numFmtId="0" fontId="2" fillId="0" borderId="15" xfId="0" applyFont="1" applyBorder="1"/>
    <xf numFmtId="0" fontId="7" fillId="3" borderId="2" xfId="0" applyFont="1" applyFill="1" applyBorder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22" fillId="3" borderId="13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/>
    </xf>
    <xf numFmtId="0" fontId="24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0" fontId="0" fillId="0" borderId="0" xfId="0"/>
    <xf numFmtId="0" fontId="9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customschemas.google.com/relationships/workbookmetadata" Target="metadata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showGridLines="0" workbookViewId="0">
      <pane ySplit="2" topLeftCell="A3" activePane="bottomLeft" state="frozen"/>
      <selection pane="bottomLeft" activeCell="B4" sqref="B4"/>
    </sheetView>
  </sheetViews>
  <sheetFormatPr defaultColWidth="14.44140625" defaultRowHeight="15" customHeight="1"/>
  <cols>
    <col min="1" max="1" width="19.88671875" customWidth="1"/>
    <col min="2" max="2" width="20.33203125" customWidth="1"/>
    <col min="11" max="11" width="39.88671875" hidden="1" customWidth="1"/>
  </cols>
  <sheetData>
    <row r="1" spans="1:27" ht="14.4">
      <c r="A1" s="1" t="s">
        <v>0</v>
      </c>
      <c r="B1" s="2" t="s">
        <v>1</v>
      </c>
      <c r="C1" s="105" t="s">
        <v>2</v>
      </c>
      <c r="D1" s="106"/>
      <c r="E1" s="107" t="s">
        <v>3</v>
      </c>
      <c r="F1" s="106"/>
      <c r="G1" s="105" t="s">
        <v>4</v>
      </c>
      <c r="H1" s="106"/>
      <c r="I1" s="105" t="s">
        <v>5</v>
      </c>
      <c r="J1" s="106"/>
      <c r="K1" s="3" t="s">
        <v>6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27.6">
      <c r="A2" s="1"/>
      <c r="B2" s="2"/>
      <c r="C2" s="5" t="s">
        <v>7</v>
      </c>
      <c r="D2" s="5" t="s">
        <v>8</v>
      </c>
      <c r="E2" s="6" t="s">
        <v>7</v>
      </c>
      <c r="F2" s="6" t="s">
        <v>8</v>
      </c>
      <c r="G2" s="5" t="s">
        <v>7</v>
      </c>
      <c r="H2" s="5" t="s">
        <v>8</v>
      </c>
      <c r="I2" s="5" t="s">
        <v>7</v>
      </c>
      <c r="J2" s="5" t="s">
        <v>8</v>
      </c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4">
      <c r="A3" s="7"/>
      <c r="B3" s="8"/>
      <c r="C3" s="9"/>
      <c r="D3" s="10"/>
      <c r="E3" s="11"/>
      <c r="F3" s="12"/>
      <c r="G3" s="10"/>
      <c r="H3" s="10"/>
      <c r="I3" s="10"/>
      <c r="J3" s="10"/>
      <c r="K3" s="13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4">
      <c r="A4" s="7" t="s">
        <v>9</v>
      </c>
      <c r="B4" s="8"/>
      <c r="C4" s="9"/>
      <c r="D4" s="10"/>
      <c r="E4" s="11"/>
      <c r="F4" s="12"/>
      <c r="G4" s="10"/>
      <c r="H4" s="10"/>
      <c r="I4" s="10"/>
      <c r="J4" s="10"/>
      <c r="K4" s="1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4">
      <c r="A5" s="108" t="s">
        <v>10</v>
      </c>
      <c r="B5" s="8" t="s">
        <v>11</v>
      </c>
      <c r="C5" s="9">
        <v>28.699356000000002</v>
      </c>
      <c r="D5" s="10">
        <v>33.407527999999999</v>
      </c>
      <c r="E5" s="11">
        <v>2.3001000000000001E-2</v>
      </c>
      <c r="F5" s="12">
        <v>2.3900999999999999E-2</v>
      </c>
      <c r="G5" s="10">
        <v>17.735327999999999</v>
      </c>
      <c r="H5" s="10">
        <v>21.377894000000001</v>
      </c>
      <c r="I5" s="10">
        <v>0.97985900000000004</v>
      </c>
      <c r="J5" s="10">
        <v>3.362168</v>
      </c>
      <c r="K5" s="13" t="s">
        <v>12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4">
      <c r="A6" s="109"/>
      <c r="B6" s="8" t="s">
        <v>13</v>
      </c>
      <c r="C6" s="9">
        <v>28.614874</v>
      </c>
      <c r="D6" s="10">
        <v>33.307000000000002</v>
      </c>
      <c r="E6" s="11">
        <v>2.2865E-2</v>
      </c>
      <c r="F6" s="12">
        <v>2.3E-2</v>
      </c>
      <c r="G6" s="10">
        <v>17.637388000000001</v>
      </c>
      <c r="H6" s="10">
        <v>21.251999999999999</v>
      </c>
      <c r="I6" s="10">
        <v>2.5916290000000002</v>
      </c>
      <c r="J6" s="10">
        <v>7.9480000000000004</v>
      </c>
      <c r="K6" s="13" t="s">
        <v>14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4">
      <c r="A7" s="108" t="s">
        <v>15</v>
      </c>
      <c r="B7" s="8" t="s">
        <v>16</v>
      </c>
      <c r="C7" s="10">
        <v>31.391857000000002</v>
      </c>
      <c r="D7" s="10">
        <v>38.599021</v>
      </c>
      <c r="E7" s="12">
        <v>2.4143000000000001E-2</v>
      </c>
      <c r="F7" s="12">
        <v>2.4060999999999999E-2</v>
      </c>
      <c r="G7" s="10">
        <v>18.585712999999998</v>
      </c>
      <c r="H7" s="10">
        <v>21.624821000000001</v>
      </c>
      <c r="I7" s="10">
        <v>0.974186</v>
      </c>
      <c r="J7" s="10">
        <v>4.5862699999999998</v>
      </c>
      <c r="K7" s="13" t="s">
        <v>12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4">
      <c r="A8" s="109"/>
      <c r="B8" s="8" t="s">
        <v>17</v>
      </c>
      <c r="C8" s="10">
        <v>31.312999999999999</v>
      </c>
      <c r="D8" s="10">
        <v>38.628999999999998</v>
      </c>
      <c r="E8" s="12">
        <v>2.4E-2</v>
      </c>
      <c r="F8" s="12">
        <v>2.4E-2</v>
      </c>
      <c r="G8" s="10">
        <v>-0.187</v>
      </c>
      <c r="H8" s="10">
        <v>-0.21329999999999999</v>
      </c>
      <c r="I8" s="10">
        <v>2.0049999999999999</v>
      </c>
      <c r="J8" s="10">
        <v>10.724</v>
      </c>
      <c r="K8" s="13" t="s">
        <v>14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55.2">
      <c r="A9" s="108" t="s">
        <v>18</v>
      </c>
      <c r="B9" s="8" t="s">
        <v>19</v>
      </c>
      <c r="C9" s="10">
        <v>72.795000000000002</v>
      </c>
      <c r="D9" s="10">
        <v>72.007999999999996</v>
      </c>
      <c r="E9" s="12">
        <v>7.2999999999999995E-2</v>
      </c>
      <c r="F9" s="12">
        <v>0.06</v>
      </c>
      <c r="G9" s="10">
        <v>1.4913000000000001</v>
      </c>
      <c r="H9" s="10">
        <v>1.7090000000000001</v>
      </c>
      <c r="I9" s="10">
        <v>0.10630000000000001</v>
      </c>
      <c r="J9" s="10">
        <v>0.40100000000000002</v>
      </c>
      <c r="K9" s="13" t="s">
        <v>20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69">
      <c r="A10" s="110"/>
      <c r="B10" s="8" t="s">
        <v>21</v>
      </c>
      <c r="C10" s="9">
        <v>63.928051000000004</v>
      </c>
      <c r="D10" s="10">
        <v>71.841999999999999</v>
      </c>
      <c r="E10" s="11">
        <v>6.5286999999999998E-2</v>
      </c>
      <c r="F10" s="12">
        <v>5.8999999999999997E-2</v>
      </c>
      <c r="G10" s="10">
        <v>47.387554999999999</v>
      </c>
      <c r="H10" s="10">
        <v>1.7090000000000001</v>
      </c>
      <c r="I10" s="10">
        <v>0.211176</v>
      </c>
      <c r="J10" s="10">
        <v>1.3205</v>
      </c>
      <c r="K10" s="13" t="s">
        <v>22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69">
      <c r="A11" s="109"/>
      <c r="B11" s="8" t="s">
        <v>23</v>
      </c>
      <c r="C11" s="9">
        <v>55.791291999999999</v>
      </c>
      <c r="D11" s="10">
        <v>60.659725999999999</v>
      </c>
      <c r="E11" s="11">
        <v>5.5205999999999998E-2</v>
      </c>
      <c r="F11" s="12">
        <v>5.0687000000000003E-2</v>
      </c>
      <c r="G11" s="10">
        <v>40.664839999999998</v>
      </c>
      <c r="H11" s="10">
        <v>44.354975000000003</v>
      </c>
      <c r="I11" s="10">
        <v>0.46402900000000002</v>
      </c>
      <c r="J11" s="10">
        <v>0.886486</v>
      </c>
      <c r="K11" s="13" t="s">
        <v>24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4">
      <c r="A12" s="108" t="s">
        <v>25</v>
      </c>
      <c r="B12" s="8" t="s">
        <v>26</v>
      </c>
      <c r="C12" s="10">
        <v>115.33499999999999</v>
      </c>
      <c r="D12" s="10">
        <v>114.04900000000001</v>
      </c>
      <c r="E12" s="12">
        <v>0.11</v>
      </c>
      <c r="F12" s="12">
        <v>0.109</v>
      </c>
      <c r="G12" s="10">
        <v>4.5650000000000004</v>
      </c>
      <c r="H12" s="10">
        <v>113.824</v>
      </c>
      <c r="I12" s="10">
        <v>9.9000000000000005E-2</v>
      </c>
      <c r="J12" s="10">
        <v>1.448</v>
      </c>
      <c r="K12" s="13" t="s">
        <v>27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4">
      <c r="A13" s="110"/>
      <c r="B13" s="8" t="s">
        <v>28</v>
      </c>
      <c r="C13" s="9">
        <v>73.816855000000004</v>
      </c>
      <c r="D13" s="10">
        <v>101.563</v>
      </c>
      <c r="E13" s="11">
        <v>6.4293000000000003E-2</v>
      </c>
      <c r="F13" s="12">
        <v>6.7799999999999999E-2</v>
      </c>
      <c r="G13" s="10">
        <v>49.382227999999998</v>
      </c>
      <c r="H13" s="10">
        <v>3.54</v>
      </c>
      <c r="I13" s="10">
        <v>0.117058</v>
      </c>
      <c r="J13" s="10">
        <v>1.5209999999999999</v>
      </c>
      <c r="K13" s="13" t="s">
        <v>29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4">
      <c r="A14" s="109"/>
      <c r="B14" s="8" t="s">
        <v>30</v>
      </c>
      <c r="C14" s="9">
        <v>60.421422999999997</v>
      </c>
      <c r="D14" s="10">
        <v>84.780086999999995</v>
      </c>
      <c r="E14" s="11">
        <v>5.1201999999999998E-2</v>
      </c>
      <c r="F14" s="12">
        <v>5.3397E-2</v>
      </c>
      <c r="G14" s="10">
        <v>39.165756000000002</v>
      </c>
      <c r="H14" s="10">
        <v>49.329048</v>
      </c>
      <c r="I14" s="10">
        <v>0.14483299999999999</v>
      </c>
      <c r="J14" s="10">
        <v>2.4556079999999998</v>
      </c>
      <c r="K14" s="13" t="s">
        <v>31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4">
      <c r="A15" s="14" t="s">
        <v>32</v>
      </c>
      <c r="B15" s="4"/>
      <c r="C15" s="15"/>
      <c r="D15" s="15"/>
      <c r="E15" s="4"/>
      <c r="F15" s="4"/>
      <c r="G15" s="15"/>
      <c r="H15" s="15"/>
      <c r="I15" s="15"/>
      <c r="J15" s="1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4">
      <c r="A16" s="108" t="s">
        <v>10</v>
      </c>
      <c r="B16" s="8" t="s">
        <v>11</v>
      </c>
      <c r="C16" s="9">
        <v>2.463867</v>
      </c>
      <c r="D16" s="10">
        <v>3.1318890000000001</v>
      </c>
      <c r="E16" s="11">
        <v>1.1041E-2</v>
      </c>
      <c r="F16" s="12">
        <v>1.1937E-2</v>
      </c>
      <c r="G16" s="10">
        <v>1.602841</v>
      </c>
      <c r="H16" s="10">
        <v>1.8953720000000001</v>
      </c>
      <c r="I16" s="10">
        <v>1.3887620000000001</v>
      </c>
      <c r="J16" s="10">
        <v>4.2025259999999998</v>
      </c>
      <c r="K16" s="13" t="s">
        <v>12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4">
      <c r="A17" s="109"/>
      <c r="B17" s="8" t="s">
        <v>13</v>
      </c>
      <c r="C17" s="9">
        <v>0.428263</v>
      </c>
      <c r="D17" s="10">
        <v>3.0889139999999999</v>
      </c>
      <c r="E17" s="11">
        <v>1.0802000000000001E-2</v>
      </c>
      <c r="F17" s="12">
        <v>1.1611E-2</v>
      </c>
      <c r="G17" s="10">
        <v>1.56915</v>
      </c>
      <c r="H17" s="10">
        <v>1.8452710000000001</v>
      </c>
      <c r="I17" s="10">
        <v>1.8335239999999999</v>
      </c>
      <c r="J17" s="10">
        <v>8.2777089999999998</v>
      </c>
      <c r="K17" s="13" t="s">
        <v>14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4">
      <c r="A18" s="108" t="s">
        <v>15</v>
      </c>
      <c r="B18" s="8" t="s">
        <v>16</v>
      </c>
      <c r="C18" s="10">
        <v>0.51902999999999999</v>
      </c>
      <c r="D18" s="10">
        <v>3.238661</v>
      </c>
      <c r="E18" s="12">
        <v>1.0329E-2</v>
      </c>
      <c r="F18" s="12">
        <v>1.1095000000000001E-2</v>
      </c>
      <c r="G18" s="10">
        <v>1.4877400000000001</v>
      </c>
      <c r="H18" s="10">
        <v>1.7521409999999999</v>
      </c>
      <c r="I18" s="10">
        <v>1.535679</v>
      </c>
      <c r="J18" s="10">
        <v>5.7627670000000002</v>
      </c>
      <c r="K18" s="13" t="s">
        <v>12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4">
      <c r="A19" s="109"/>
      <c r="B19" s="8" t="s">
        <v>17</v>
      </c>
      <c r="C19" s="10">
        <v>2.51153</v>
      </c>
      <c r="D19" s="10">
        <v>3.2482440000000001</v>
      </c>
      <c r="E19" s="12">
        <v>1.0349000000000001E-2</v>
      </c>
      <c r="F19" s="12">
        <v>1.1093E-2</v>
      </c>
      <c r="G19" s="10">
        <v>1.490645</v>
      </c>
      <c r="H19" s="10">
        <v>1.7513320000000001</v>
      </c>
      <c r="I19" s="10">
        <v>3.9954339999999999</v>
      </c>
      <c r="J19" s="10">
        <v>11.327567</v>
      </c>
      <c r="K19" s="13" t="s">
        <v>14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55.2">
      <c r="A20" s="108" t="s">
        <v>18</v>
      </c>
      <c r="B20" s="8" t="s">
        <v>19</v>
      </c>
      <c r="C20" s="10">
        <v>8.7370020000000004</v>
      </c>
      <c r="D20" s="10">
        <v>7.0270000000000001</v>
      </c>
      <c r="E20" s="12">
        <v>3.5908000000000002E-2</v>
      </c>
      <c r="F20" s="12">
        <v>3.3111000000000002E-2</v>
      </c>
      <c r="G20" s="10">
        <v>5.0992090000000001</v>
      </c>
      <c r="H20" s="10">
        <v>5.0954759999999997</v>
      </c>
      <c r="I20" s="10">
        <v>0.146341</v>
      </c>
      <c r="J20" s="10">
        <v>0.25551099999999999</v>
      </c>
      <c r="K20" s="13" t="s">
        <v>20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customHeight="1">
      <c r="A21" s="110"/>
      <c r="B21" s="8" t="s">
        <v>21</v>
      </c>
      <c r="C21" s="9">
        <v>7.2373370000000001</v>
      </c>
      <c r="D21" s="10">
        <v>6.8875950000000001</v>
      </c>
      <c r="E21" s="11">
        <v>3.1274999999999997E-2</v>
      </c>
      <c r="F21" s="12">
        <v>3.1220999999999999E-2</v>
      </c>
      <c r="G21" s="10">
        <v>4.467511</v>
      </c>
      <c r="H21" s="10">
        <v>4.8209369999999998</v>
      </c>
      <c r="I21" s="10">
        <v>0.21590899999999999</v>
      </c>
      <c r="J21" s="10">
        <v>0.432531</v>
      </c>
      <c r="K21" s="13" t="s">
        <v>33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customHeight="1">
      <c r="A22" s="109"/>
      <c r="B22" s="8" t="s">
        <v>23</v>
      </c>
      <c r="C22" s="9">
        <v>5.3217249999999998</v>
      </c>
      <c r="D22" s="10">
        <v>5.7894550000000002</v>
      </c>
      <c r="E22" s="11">
        <v>2.6554999999999999E-2</v>
      </c>
      <c r="F22" s="12">
        <v>2.6738000000000001E-2</v>
      </c>
      <c r="G22" s="10">
        <v>3.7911440000000001</v>
      </c>
      <c r="H22" s="10">
        <v>4.1879770000000001</v>
      </c>
      <c r="I22" s="10">
        <v>0.40979399999999999</v>
      </c>
      <c r="J22" s="10">
        <v>0.96802100000000002</v>
      </c>
      <c r="K22" s="13" t="s">
        <v>34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customHeight="1">
      <c r="A23" s="108" t="s">
        <v>25</v>
      </c>
      <c r="B23" s="8" t="s">
        <v>26</v>
      </c>
      <c r="C23" s="10">
        <v>4.2251209999999997</v>
      </c>
      <c r="D23" s="10">
        <v>6.4117179999999996</v>
      </c>
      <c r="E23" s="12">
        <v>1.9140000000000001E-2</v>
      </c>
      <c r="F23" s="12">
        <v>2.9408E-2</v>
      </c>
      <c r="G23" s="10">
        <v>2.7771340000000002</v>
      </c>
      <c r="H23" s="10">
        <v>4.622522</v>
      </c>
      <c r="I23" s="10">
        <v>0.16320000000000001</v>
      </c>
      <c r="J23" s="10">
        <v>2.5221269999999998</v>
      </c>
      <c r="K23" s="13" t="s">
        <v>27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customHeight="1">
      <c r="A24" s="110"/>
      <c r="B24" s="8" t="s">
        <v>28</v>
      </c>
      <c r="C24" s="9">
        <v>3.0282369999999998</v>
      </c>
      <c r="D24" s="10">
        <v>4.4575009999999997</v>
      </c>
      <c r="E24" s="11">
        <v>1.2595E-2</v>
      </c>
      <c r="F24" s="12">
        <v>1.8183999999999999E-2</v>
      </c>
      <c r="G24" s="10">
        <v>1.8419019999999999</v>
      </c>
      <c r="H24" s="10">
        <v>2.8682859999999999</v>
      </c>
      <c r="I24" s="10">
        <v>0.29361500000000001</v>
      </c>
      <c r="J24" s="10">
        <v>6.1959419999999996</v>
      </c>
      <c r="K24" s="13" t="s">
        <v>29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customHeight="1">
      <c r="A25" s="109"/>
      <c r="B25" s="8" t="s">
        <v>30</v>
      </c>
      <c r="C25" s="9">
        <v>2.8071359999999999</v>
      </c>
      <c r="D25" s="10">
        <v>4.1972180000000003</v>
      </c>
      <c r="E25" s="11">
        <v>1.1589E-2</v>
      </c>
      <c r="F25" s="12">
        <v>1.6333E-2</v>
      </c>
      <c r="G25" s="10">
        <v>1.702863</v>
      </c>
      <c r="H25" s="10">
        <v>2.5929790000000001</v>
      </c>
      <c r="I25" s="10">
        <v>0.194822</v>
      </c>
      <c r="J25" s="10">
        <v>10.003563</v>
      </c>
      <c r="K25" s="13" t="s">
        <v>31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customHeight="1">
      <c r="A26" s="14" t="s">
        <v>35</v>
      </c>
      <c r="B26" s="4"/>
      <c r="C26" s="15"/>
      <c r="D26" s="15"/>
      <c r="E26" s="4"/>
      <c r="F26" s="4"/>
      <c r="G26" s="15"/>
      <c r="H26" s="15"/>
      <c r="I26" s="15"/>
      <c r="J26" s="1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customHeight="1">
      <c r="A27" s="108" t="s">
        <v>10</v>
      </c>
      <c r="B27" s="8" t="s">
        <v>11</v>
      </c>
      <c r="C27" s="9">
        <v>6.303763</v>
      </c>
      <c r="D27" s="10">
        <v>8.3242550000000008</v>
      </c>
      <c r="E27" s="11">
        <v>1.6995E-2</v>
      </c>
      <c r="F27" s="12">
        <v>2.0104E-2</v>
      </c>
      <c r="G27" s="10">
        <v>3.4850430000000001</v>
      </c>
      <c r="H27" s="10">
        <v>4.8472390000000001</v>
      </c>
      <c r="I27" s="10">
        <v>0.85204500000000005</v>
      </c>
      <c r="J27" s="10">
        <v>2.9969060000000001</v>
      </c>
      <c r="K27" s="13" t="s">
        <v>12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customHeight="1">
      <c r="A28" s="109"/>
      <c r="B28" s="8" t="s">
        <v>13</v>
      </c>
      <c r="C28" s="9">
        <v>6.251315</v>
      </c>
      <c r="D28" s="10">
        <v>8.2577680000000004</v>
      </c>
      <c r="E28" s="11">
        <v>1.668E-2</v>
      </c>
      <c r="F28" s="12">
        <v>1.9722E-2</v>
      </c>
      <c r="G28" s="10">
        <v>3.4281489999999999</v>
      </c>
      <c r="H28" s="10">
        <v>4.765333</v>
      </c>
      <c r="I28" s="10">
        <v>1.487217</v>
      </c>
      <c r="J28" s="10">
        <v>8.7589220000000001</v>
      </c>
      <c r="K28" s="13" t="s">
        <v>14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customHeight="1">
      <c r="A29" s="108" t="s">
        <v>15</v>
      </c>
      <c r="B29" s="8" t="s">
        <v>16</v>
      </c>
      <c r="C29" s="10">
        <v>6.9317209999999996</v>
      </c>
      <c r="D29" s="10">
        <v>9.3045010000000001</v>
      </c>
      <c r="E29" s="12">
        <v>1.6975000000000001E-2</v>
      </c>
      <c r="F29" s="12">
        <v>1.9880999999999999E-2</v>
      </c>
      <c r="G29" s="10">
        <v>3.5296910000000001</v>
      </c>
      <c r="H29" s="10">
        <v>4.8830660000000004</v>
      </c>
      <c r="I29" s="10">
        <v>0.76126799999999994</v>
      </c>
      <c r="J29" s="10">
        <v>3.3681950000000001</v>
      </c>
      <c r="K29" s="13" t="s">
        <v>12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09"/>
      <c r="B30" s="8" t="s">
        <v>17</v>
      </c>
      <c r="C30" s="10">
        <v>6.8652389999999999</v>
      </c>
      <c r="D30" s="10">
        <v>9.2338609999999992</v>
      </c>
      <c r="E30" s="12">
        <v>1.6884E-2</v>
      </c>
      <c r="F30" s="12">
        <v>1.9771E-2</v>
      </c>
      <c r="G30" s="10">
        <v>3.5129299999999999</v>
      </c>
      <c r="H30" s="10">
        <v>4.8587879999999997</v>
      </c>
      <c r="I30" s="10">
        <v>2.5250979999999998</v>
      </c>
      <c r="J30" s="10">
        <v>13.959986000000001</v>
      </c>
      <c r="K30" s="13" t="s">
        <v>14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customHeight="1">
      <c r="A31" s="108" t="s">
        <v>18</v>
      </c>
      <c r="B31" s="8" t="s">
        <v>19</v>
      </c>
      <c r="C31" s="10">
        <v>13.628873</v>
      </c>
      <c r="D31" s="10">
        <v>13.937046</v>
      </c>
      <c r="E31" s="12">
        <v>4.4211E-2</v>
      </c>
      <c r="F31" s="12">
        <v>4.3812999999999998E-2</v>
      </c>
      <c r="G31" s="10">
        <v>8.5569179999999996</v>
      </c>
      <c r="H31" s="10">
        <v>10.211862999999999</v>
      </c>
      <c r="I31" s="10">
        <v>0.21911800000000001</v>
      </c>
      <c r="J31" s="10">
        <v>0.41539300000000001</v>
      </c>
      <c r="K31" s="13" t="s">
        <v>20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customHeight="1">
      <c r="A32" s="110"/>
      <c r="B32" s="8" t="s">
        <v>21</v>
      </c>
      <c r="C32" s="9">
        <v>12.450850000000001</v>
      </c>
      <c r="D32" s="10">
        <v>13.070773000000001</v>
      </c>
      <c r="E32" s="11">
        <v>4.1446999999999998E-2</v>
      </c>
      <c r="F32" s="12">
        <v>4.0745999999999997E-2</v>
      </c>
      <c r="G32" s="10">
        <v>8.0167129999999993</v>
      </c>
      <c r="H32" s="10">
        <v>9.4167000000000005</v>
      </c>
      <c r="I32" s="10">
        <v>0.34690599999999999</v>
      </c>
      <c r="J32" s="10">
        <v>0.67576199999999997</v>
      </c>
      <c r="K32" s="13" t="s">
        <v>36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customHeight="1">
      <c r="A33" s="109"/>
      <c r="B33" s="8" t="s">
        <v>23</v>
      </c>
      <c r="C33" s="9">
        <v>9.9558780000000002</v>
      </c>
      <c r="D33" s="10">
        <v>12.445935</v>
      </c>
      <c r="E33" s="11">
        <v>3.3085999999999997E-2</v>
      </c>
      <c r="F33" s="12">
        <v>3.9981000000000003E-2</v>
      </c>
      <c r="G33" s="10">
        <v>6.4021379999999999</v>
      </c>
      <c r="H33" s="10">
        <v>9.3130489999999995</v>
      </c>
      <c r="I33" s="10">
        <v>0.60340199999999999</v>
      </c>
      <c r="J33" s="10">
        <v>1.429921</v>
      </c>
      <c r="K33" s="13" t="s">
        <v>37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customHeight="1">
      <c r="A34" s="108" t="s">
        <v>25</v>
      </c>
      <c r="B34" s="8" t="s">
        <v>26</v>
      </c>
      <c r="C34" s="10">
        <v>16.846070000000001</v>
      </c>
      <c r="D34" s="10">
        <v>30.010283000000001</v>
      </c>
      <c r="E34" s="12">
        <v>4.9411999999999998E-2</v>
      </c>
      <c r="F34" s="12">
        <v>8.7726999999999999E-2</v>
      </c>
      <c r="G34" s="10">
        <v>10.608026000000001</v>
      </c>
      <c r="H34" s="10">
        <v>21.239142999999999</v>
      </c>
      <c r="I34" s="10">
        <v>0.168153</v>
      </c>
      <c r="J34" s="10">
        <v>2.4363130000000002</v>
      </c>
      <c r="K34" s="13" t="s">
        <v>27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customHeight="1">
      <c r="A35" s="110"/>
      <c r="B35" s="8" t="s">
        <v>28</v>
      </c>
      <c r="C35" s="9">
        <v>9.826848</v>
      </c>
      <c r="D35" s="10">
        <v>15.990303000000001</v>
      </c>
      <c r="E35" s="11">
        <v>2.7289999999999998E-2</v>
      </c>
      <c r="F35" s="12">
        <v>4.3074000000000001E-2</v>
      </c>
      <c r="G35" s="10">
        <v>5.7977179999999997</v>
      </c>
      <c r="H35" s="10">
        <v>10.252672</v>
      </c>
      <c r="I35" s="10">
        <v>0.27578399999999997</v>
      </c>
      <c r="J35" s="10">
        <v>4.6295450000000002</v>
      </c>
      <c r="K35" s="13" t="s">
        <v>29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customHeight="1">
      <c r="A36" s="109"/>
      <c r="B36" s="8" t="s">
        <v>30</v>
      </c>
      <c r="C36" s="9">
        <v>8.6045839999999991</v>
      </c>
      <c r="D36" s="10">
        <v>13.630770999999999</v>
      </c>
      <c r="E36" s="11">
        <v>2.2921E-2</v>
      </c>
      <c r="F36" s="12">
        <v>3.5770000000000003E-2</v>
      </c>
      <c r="G36" s="10">
        <v>4.871454</v>
      </c>
      <c r="H36" s="10">
        <v>8.5171130000000002</v>
      </c>
      <c r="I36" s="10">
        <v>0.387015</v>
      </c>
      <c r="J36" s="10">
        <v>6.4798340000000003</v>
      </c>
      <c r="K36" s="13" t="s">
        <v>31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customHeight="1">
      <c r="A37" s="14"/>
      <c r="B37" s="4"/>
      <c r="C37" s="15"/>
      <c r="D37" s="15"/>
      <c r="E37" s="4"/>
      <c r="F37" s="4"/>
      <c r="G37" s="15"/>
      <c r="H37" s="15"/>
      <c r="I37" s="15"/>
      <c r="J37" s="1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customHeight="1">
      <c r="A38" s="16" t="s">
        <v>11</v>
      </c>
      <c r="B38" s="17" t="s">
        <v>12</v>
      </c>
      <c r="C38" s="15"/>
      <c r="D38" s="15"/>
      <c r="E38" s="4"/>
      <c r="F38" s="4"/>
      <c r="G38" s="15"/>
      <c r="H38" s="15"/>
      <c r="I38" s="15"/>
      <c r="J38" s="1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customHeight="1">
      <c r="A39" s="16" t="s">
        <v>13</v>
      </c>
      <c r="B39" s="17" t="s">
        <v>14</v>
      </c>
      <c r="C39" s="15"/>
      <c r="D39" s="15"/>
      <c r="E39" s="4"/>
      <c r="F39" s="4"/>
      <c r="G39" s="15"/>
      <c r="H39" s="15"/>
      <c r="I39" s="15"/>
      <c r="J39" s="1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5.75" customHeight="1">
      <c r="A40" s="16" t="s">
        <v>16</v>
      </c>
      <c r="B40" s="17" t="s">
        <v>12</v>
      </c>
      <c r="C40" s="15"/>
      <c r="D40" s="15"/>
      <c r="E40" s="4"/>
      <c r="F40" s="4"/>
      <c r="G40" s="15"/>
      <c r="H40" s="15"/>
      <c r="I40" s="15"/>
      <c r="J40" s="1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5.75" customHeight="1">
      <c r="A41" s="16" t="s">
        <v>17</v>
      </c>
      <c r="B41" s="17" t="s">
        <v>14</v>
      </c>
      <c r="C41" s="15"/>
      <c r="D41" s="15"/>
      <c r="E41" s="4"/>
      <c r="F41" s="4"/>
      <c r="G41" s="15"/>
      <c r="H41" s="15"/>
      <c r="I41" s="15"/>
      <c r="J41" s="1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5.75" customHeight="1">
      <c r="A42" s="16" t="s">
        <v>19</v>
      </c>
      <c r="B42" s="17" t="s">
        <v>20</v>
      </c>
      <c r="C42" s="15"/>
      <c r="D42" s="15"/>
      <c r="E42" s="4"/>
      <c r="F42" s="4"/>
      <c r="G42" s="15"/>
      <c r="H42" s="15"/>
      <c r="I42" s="15"/>
      <c r="J42" s="1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5.75" customHeight="1">
      <c r="A43" s="16" t="s">
        <v>21</v>
      </c>
      <c r="B43" s="17" t="s">
        <v>38</v>
      </c>
      <c r="C43" s="15"/>
      <c r="D43" s="15"/>
      <c r="E43" s="4"/>
      <c r="F43" s="4"/>
      <c r="G43" s="15"/>
      <c r="H43" s="15"/>
      <c r="I43" s="15"/>
      <c r="J43" s="1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5.75" customHeight="1">
      <c r="A44" s="16" t="s">
        <v>23</v>
      </c>
      <c r="B44" s="17" t="s">
        <v>39</v>
      </c>
      <c r="C44" s="15"/>
      <c r="D44" s="15"/>
      <c r="E44" s="4"/>
      <c r="F44" s="4"/>
      <c r="G44" s="15"/>
      <c r="H44" s="15"/>
      <c r="I44" s="15"/>
      <c r="J44" s="1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5.75" customHeight="1">
      <c r="A45" s="16" t="s">
        <v>26</v>
      </c>
      <c r="B45" s="17" t="s">
        <v>27</v>
      </c>
      <c r="C45" s="15"/>
      <c r="D45" s="15"/>
      <c r="E45" s="4"/>
      <c r="F45" s="4"/>
      <c r="G45" s="15"/>
      <c r="H45" s="15"/>
      <c r="I45" s="15"/>
      <c r="J45" s="1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5.75" customHeight="1">
      <c r="A46" s="16" t="s">
        <v>28</v>
      </c>
      <c r="B46" s="17" t="s">
        <v>29</v>
      </c>
      <c r="C46" s="15"/>
      <c r="D46" s="15"/>
      <c r="E46" s="4"/>
      <c r="F46" s="4"/>
      <c r="G46" s="15"/>
      <c r="H46" s="15"/>
      <c r="I46" s="15"/>
      <c r="J46" s="1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5.75" customHeight="1">
      <c r="A47" s="16" t="s">
        <v>30</v>
      </c>
      <c r="B47" s="17" t="s">
        <v>31</v>
      </c>
      <c r="C47" s="15"/>
      <c r="D47" s="15"/>
      <c r="E47" s="4"/>
      <c r="F47" s="4"/>
      <c r="G47" s="15"/>
      <c r="H47" s="15"/>
      <c r="I47" s="15"/>
      <c r="J47" s="1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5.75" customHeight="1">
      <c r="A48" s="14"/>
      <c r="B48" s="4"/>
      <c r="C48" s="15"/>
      <c r="D48" s="15"/>
      <c r="E48" s="4"/>
      <c r="F48" s="4"/>
      <c r="G48" s="15"/>
      <c r="H48" s="15"/>
      <c r="I48" s="15"/>
      <c r="J48" s="1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5.75" customHeight="1">
      <c r="A49" s="14"/>
      <c r="B49" s="4"/>
      <c r="C49" s="15"/>
      <c r="D49" s="15"/>
      <c r="E49" s="4"/>
      <c r="F49" s="4"/>
      <c r="G49" s="15"/>
      <c r="H49" s="15"/>
      <c r="I49" s="15"/>
      <c r="J49" s="1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5.75" customHeight="1">
      <c r="A50" s="14"/>
      <c r="B50" s="4"/>
      <c r="C50" s="15"/>
      <c r="D50" s="15"/>
      <c r="E50" s="4"/>
      <c r="F50" s="4"/>
      <c r="G50" s="15"/>
      <c r="H50" s="15"/>
      <c r="I50" s="15"/>
      <c r="J50" s="1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5.75" customHeight="1">
      <c r="A51" s="14"/>
      <c r="B51" s="4"/>
      <c r="C51" s="15"/>
      <c r="D51" s="15"/>
      <c r="E51" s="4"/>
      <c r="F51" s="4"/>
      <c r="G51" s="15"/>
      <c r="H51" s="15"/>
      <c r="I51" s="15"/>
      <c r="J51" s="1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5.75" customHeight="1">
      <c r="A52" s="14"/>
      <c r="B52" s="4"/>
      <c r="C52" s="15"/>
      <c r="D52" s="15"/>
      <c r="E52" s="4"/>
      <c r="F52" s="4"/>
      <c r="G52" s="15"/>
      <c r="H52" s="15"/>
      <c r="I52" s="15"/>
      <c r="J52" s="1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>
      <c r="A53" s="14"/>
      <c r="B53" s="4"/>
      <c r="C53" s="15"/>
      <c r="D53" s="15"/>
      <c r="E53" s="4"/>
      <c r="F53" s="4"/>
      <c r="G53" s="15"/>
      <c r="H53" s="15"/>
      <c r="I53" s="15"/>
      <c r="J53" s="1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5.75" customHeight="1">
      <c r="A54" s="14"/>
      <c r="B54" s="4"/>
      <c r="C54" s="15"/>
      <c r="D54" s="15"/>
      <c r="E54" s="4"/>
      <c r="F54" s="4"/>
      <c r="G54" s="15"/>
      <c r="H54" s="15"/>
      <c r="I54" s="15"/>
      <c r="J54" s="1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5.75" customHeight="1">
      <c r="A55" s="14"/>
      <c r="B55" s="4"/>
      <c r="C55" s="15"/>
      <c r="D55" s="15"/>
      <c r="E55" s="4"/>
      <c r="F55" s="4"/>
      <c r="G55" s="15"/>
      <c r="H55" s="15"/>
      <c r="I55" s="15"/>
      <c r="J55" s="1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5.75" customHeight="1">
      <c r="A56" s="14"/>
      <c r="B56" s="4"/>
      <c r="C56" s="15"/>
      <c r="D56" s="15"/>
      <c r="E56" s="4"/>
      <c r="F56" s="4"/>
      <c r="G56" s="15"/>
      <c r="H56" s="15"/>
      <c r="I56" s="15"/>
      <c r="J56" s="1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5.75" customHeight="1">
      <c r="A57" s="14"/>
      <c r="B57" s="4"/>
      <c r="C57" s="15"/>
      <c r="D57" s="15"/>
      <c r="E57" s="4"/>
      <c r="F57" s="4"/>
      <c r="G57" s="15"/>
      <c r="H57" s="15"/>
      <c r="I57" s="15"/>
      <c r="J57" s="1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5.75" customHeight="1">
      <c r="A58" s="14"/>
      <c r="B58" s="4"/>
      <c r="C58" s="15"/>
      <c r="D58" s="15"/>
      <c r="E58" s="4"/>
      <c r="F58" s="4"/>
      <c r="G58" s="15"/>
      <c r="H58" s="15"/>
      <c r="I58" s="15"/>
      <c r="J58" s="1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5.75" customHeight="1">
      <c r="A59" s="14"/>
      <c r="B59" s="4"/>
      <c r="C59" s="15"/>
      <c r="D59" s="15"/>
      <c r="E59" s="4"/>
      <c r="F59" s="4"/>
      <c r="G59" s="15"/>
      <c r="H59" s="15"/>
      <c r="I59" s="15"/>
      <c r="J59" s="1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5.75" customHeight="1">
      <c r="A60" s="14"/>
      <c r="B60" s="4"/>
      <c r="C60" s="15"/>
      <c r="D60" s="15"/>
      <c r="E60" s="4"/>
      <c r="F60" s="4"/>
      <c r="G60" s="15"/>
      <c r="H60" s="15"/>
      <c r="I60" s="15"/>
      <c r="J60" s="1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5.75" customHeight="1">
      <c r="A61" s="14"/>
      <c r="B61" s="4"/>
      <c r="C61" s="15"/>
      <c r="D61" s="15"/>
      <c r="E61" s="4"/>
      <c r="F61" s="4"/>
      <c r="G61" s="15"/>
      <c r="H61" s="15"/>
      <c r="I61" s="15"/>
      <c r="J61" s="1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5.75" customHeight="1">
      <c r="A62" s="14"/>
      <c r="B62" s="4"/>
      <c r="C62" s="15"/>
      <c r="D62" s="15"/>
      <c r="E62" s="4"/>
      <c r="F62" s="4"/>
      <c r="G62" s="15"/>
      <c r="H62" s="15"/>
      <c r="I62" s="15"/>
      <c r="J62" s="1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5.75" customHeight="1">
      <c r="A63" s="14"/>
      <c r="B63" s="4"/>
      <c r="C63" s="15"/>
      <c r="D63" s="15"/>
      <c r="E63" s="4"/>
      <c r="F63" s="4"/>
      <c r="G63" s="15"/>
      <c r="H63" s="15"/>
      <c r="I63" s="15"/>
      <c r="J63" s="1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5.75" customHeight="1">
      <c r="A64" s="14"/>
      <c r="B64" s="4"/>
      <c r="C64" s="15"/>
      <c r="D64" s="15"/>
      <c r="E64" s="4"/>
      <c r="F64" s="4"/>
      <c r="G64" s="15"/>
      <c r="H64" s="15"/>
      <c r="I64" s="15"/>
      <c r="J64" s="1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>
      <c r="A65" s="14"/>
      <c r="B65" s="4"/>
      <c r="C65" s="15"/>
      <c r="D65" s="15"/>
      <c r="E65" s="4"/>
      <c r="F65" s="4"/>
      <c r="G65" s="15"/>
      <c r="H65" s="15"/>
      <c r="I65" s="15"/>
      <c r="J65" s="1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>
      <c r="A66" s="14"/>
      <c r="B66" s="4"/>
      <c r="C66" s="15"/>
      <c r="D66" s="15"/>
      <c r="E66" s="4"/>
      <c r="F66" s="4"/>
      <c r="G66" s="15"/>
      <c r="H66" s="15"/>
      <c r="I66" s="15"/>
      <c r="J66" s="1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>
      <c r="A67" s="14"/>
      <c r="B67" s="4"/>
      <c r="C67" s="15"/>
      <c r="D67" s="15"/>
      <c r="E67" s="4"/>
      <c r="F67" s="4"/>
      <c r="G67" s="15"/>
      <c r="H67" s="15"/>
      <c r="I67" s="15"/>
      <c r="J67" s="1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>
      <c r="A68" s="14"/>
      <c r="B68" s="4"/>
      <c r="C68" s="15"/>
      <c r="D68" s="15"/>
      <c r="E68" s="4"/>
      <c r="F68" s="4"/>
      <c r="G68" s="15"/>
      <c r="H68" s="15"/>
      <c r="I68" s="15"/>
      <c r="J68" s="1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>
      <c r="A69" s="14"/>
      <c r="B69" s="4"/>
      <c r="C69" s="15"/>
      <c r="D69" s="15"/>
      <c r="E69" s="4"/>
      <c r="F69" s="4"/>
      <c r="G69" s="15"/>
      <c r="H69" s="15"/>
      <c r="I69" s="15"/>
      <c r="J69" s="1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>
      <c r="A70" s="14"/>
      <c r="B70" s="4"/>
      <c r="C70" s="15"/>
      <c r="D70" s="15"/>
      <c r="E70" s="4"/>
      <c r="F70" s="4"/>
      <c r="G70" s="15"/>
      <c r="H70" s="15"/>
      <c r="I70" s="15"/>
      <c r="J70" s="1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>
      <c r="A71" s="14"/>
      <c r="B71" s="4"/>
      <c r="C71" s="15"/>
      <c r="D71" s="15"/>
      <c r="E71" s="4"/>
      <c r="F71" s="4"/>
      <c r="G71" s="15"/>
      <c r="H71" s="15"/>
      <c r="I71" s="15"/>
      <c r="J71" s="1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>
      <c r="A72" s="14"/>
      <c r="B72" s="4"/>
      <c r="C72" s="15"/>
      <c r="D72" s="15"/>
      <c r="E72" s="4"/>
      <c r="F72" s="4"/>
      <c r="G72" s="15"/>
      <c r="H72" s="15"/>
      <c r="I72" s="15"/>
      <c r="J72" s="1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>
      <c r="A73" s="14"/>
      <c r="B73" s="4"/>
      <c r="C73" s="15"/>
      <c r="D73" s="15"/>
      <c r="E73" s="4"/>
      <c r="F73" s="4"/>
      <c r="G73" s="15"/>
      <c r="H73" s="15"/>
      <c r="I73" s="15"/>
      <c r="J73" s="1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>
      <c r="A74" s="14"/>
      <c r="B74" s="4"/>
      <c r="C74" s="15"/>
      <c r="D74" s="15"/>
      <c r="E74" s="4"/>
      <c r="F74" s="4"/>
      <c r="G74" s="15"/>
      <c r="H74" s="15"/>
      <c r="I74" s="15"/>
      <c r="J74" s="1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5.75" customHeight="1">
      <c r="A75" s="14"/>
      <c r="B75" s="4"/>
      <c r="C75" s="15"/>
      <c r="D75" s="15"/>
      <c r="E75" s="4"/>
      <c r="F75" s="4"/>
      <c r="G75" s="15"/>
      <c r="H75" s="15"/>
      <c r="I75" s="15"/>
      <c r="J75" s="1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>
      <c r="A76" s="14"/>
      <c r="B76" s="4"/>
      <c r="C76" s="15"/>
      <c r="D76" s="15"/>
      <c r="E76" s="4"/>
      <c r="F76" s="4"/>
      <c r="G76" s="15"/>
      <c r="H76" s="15"/>
      <c r="I76" s="15"/>
      <c r="J76" s="1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>
      <c r="A77" s="14"/>
      <c r="B77" s="4"/>
      <c r="C77" s="15"/>
      <c r="D77" s="15"/>
      <c r="E77" s="4"/>
      <c r="F77" s="4"/>
      <c r="G77" s="15"/>
      <c r="H77" s="15"/>
      <c r="I77" s="15"/>
      <c r="J77" s="1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>
      <c r="A78" s="14"/>
      <c r="B78" s="4"/>
      <c r="C78" s="15"/>
      <c r="D78" s="15"/>
      <c r="E78" s="4"/>
      <c r="F78" s="4"/>
      <c r="G78" s="15"/>
      <c r="H78" s="15"/>
      <c r="I78" s="15"/>
      <c r="J78" s="1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>
      <c r="A79" s="14"/>
      <c r="B79" s="4"/>
      <c r="C79" s="15"/>
      <c r="D79" s="15"/>
      <c r="E79" s="4"/>
      <c r="F79" s="4"/>
      <c r="G79" s="15"/>
      <c r="H79" s="15"/>
      <c r="I79" s="15"/>
      <c r="J79" s="1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5.75" customHeight="1">
      <c r="A80" s="14"/>
      <c r="B80" s="4"/>
      <c r="C80" s="15"/>
      <c r="D80" s="15"/>
      <c r="E80" s="4"/>
      <c r="F80" s="4"/>
      <c r="G80" s="15"/>
      <c r="H80" s="15"/>
      <c r="I80" s="15"/>
      <c r="J80" s="1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5.75" customHeight="1">
      <c r="A81" s="14"/>
      <c r="B81" s="4"/>
      <c r="C81" s="15"/>
      <c r="D81" s="15"/>
      <c r="E81" s="4"/>
      <c r="F81" s="4"/>
      <c r="G81" s="15"/>
      <c r="H81" s="15"/>
      <c r="I81" s="15"/>
      <c r="J81" s="1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>
      <c r="A82" s="14"/>
      <c r="B82" s="4"/>
      <c r="C82" s="15"/>
      <c r="D82" s="15"/>
      <c r="E82" s="4"/>
      <c r="F82" s="4"/>
      <c r="G82" s="15"/>
      <c r="H82" s="15"/>
      <c r="I82" s="15"/>
      <c r="J82" s="1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>
      <c r="A83" s="14"/>
      <c r="B83" s="4"/>
      <c r="C83" s="15"/>
      <c r="D83" s="15"/>
      <c r="E83" s="4"/>
      <c r="F83" s="4"/>
      <c r="G83" s="15"/>
      <c r="H83" s="15"/>
      <c r="I83" s="15"/>
      <c r="J83" s="1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>
      <c r="A84" s="14"/>
      <c r="B84" s="4"/>
      <c r="C84" s="15"/>
      <c r="D84" s="15"/>
      <c r="E84" s="4"/>
      <c r="F84" s="4"/>
      <c r="G84" s="15"/>
      <c r="H84" s="15"/>
      <c r="I84" s="15"/>
      <c r="J84" s="1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>
      <c r="A85" s="14"/>
      <c r="B85" s="4"/>
      <c r="C85" s="15"/>
      <c r="D85" s="15"/>
      <c r="E85" s="4"/>
      <c r="F85" s="4"/>
      <c r="G85" s="15"/>
      <c r="H85" s="15"/>
      <c r="I85" s="15"/>
      <c r="J85" s="1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>
      <c r="A86" s="14"/>
      <c r="B86" s="4"/>
      <c r="C86" s="15"/>
      <c r="D86" s="15"/>
      <c r="E86" s="4"/>
      <c r="F86" s="4"/>
      <c r="G86" s="15"/>
      <c r="H86" s="15"/>
      <c r="I86" s="15"/>
      <c r="J86" s="1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>
      <c r="A87" s="14"/>
      <c r="B87" s="4"/>
      <c r="C87" s="15"/>
      <c r="D87" s="15"/>
      <c r="E87" s="4"/>
      <c r="F87" s="4"/>
      <c r="G87" s="15"/>
      <c r="H87" s="15"/>
      <c r="I87" s="15"/>
      <c r="J87" s="1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>
      <c r="A88" s="14"/>
      <c r="B88" s="4"/>
      <c r="C88" s="15"/>
      <c r="D88" s="15"/>
      <c r="E88" s="4"/>
      <c r="F88" s="4"/>
      <c r="G88" s="15"/>
      <c r="H88" s="15"/>
      <c r="I88" s="15"/>
      <c r="J88" s="1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>
      <c r="A89" s="14"/>
      <c r="B89" s="4"/>
      <c r="C89" s="15"/>
      <c r="D89" s="15"/>
      <c r="E89" s="4"/>
      <c r="F89" s="4"/>
      <c r="G89" s="15"/>
      <c r="H89" s="15"/>
      <c r="I89" s="15"/>
      <c r="J89" s="1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>
      <c r="A90" s="14"/>
      <c r="B90" s="4"/>
      <c r="C90" s="15"/>
      <c r="D90" s="15"/>
      <c r="E90" s="4"/>
      <c r="F90" s="4"/>
      <c r="G90" s="15"/>
      <c r="H90" s="15"/>
      <c r="I90" s="15"/>
      <c r="J90" s="1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>
      <c r="A91" s="14"/>
      <c r="B91" s="4"/>
      <c r="C91" s="15"/>
      <c r="D91" s="15"/>
      <c r="E91" s="4"/>
      <c r="F91" s="4"/>
      <c r="G91" s="15"/>
      <c r="H91" s="15"/>
      <c r="I91" s="15"/>
      <c r="J91" s="1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>
      <c r="A92" s="14"/>
      <c r="B92" s="4"/>
      <c r="C92" s="15"/>
      <c r="D92" s="15"/>
      <c r="E92" s="4"/>
      <c r="F92" s="4"/>
      <c r="G92" s="15"/>
      <c r="H92" s="15"/>
      <c r="I92" s="15"/>
      <c r="J92" s="1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>
      <c r="A93" s="14"/>
      <c r="B93" s="4"/>
      <c r="C93" s="15"/>
      <c r="D93" s="15"/>
      <c r="E93" s="4"/>
      <c r="F93" s="4"/>
      <c r="G93" s="15"/>
      <c r="H93" s="15"/>
      <c r="I93" s="15"/>
      <c r="J93" s="1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>
      <c r="A94" s="14"/>
      <c r="B94" s="4"/>
      <c r="C94" s="15"/>
      <c r="D94" s="15"/>
      <c r="E94" s="4"/>
      <c r="F94" s="4"/>
      <c r="G94" s="15"/>
      <c r="H94" s="15"/>
      <c r="I94" s="15"/>
      <c r="J94" s="1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>
      <c r="A95" s="14"/>
      <c r="B95" s="4"/>
      <c r="C95" s="15"/>
      <c r="D95" s="15"/>
      <c r="E95" s="4"/>
      <c r="F95" s="4"/>
      <c r="G95" s="15"/>
      <c r="H95" s="15"/>
      <c r="I95" s="15"/>
      <c r="J95" s="1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5.75" customHeight="1">
      <c r="A96" s="14"/>
      <c r="B96" s="4"/>
      <c r="C96" s="15"/>
      <c r="D96" s="15"/>
      <c r="E96" s="4"/>
      <c r="F96" s="4"/>
      <c r="G96" s="15"/>
      <c r="H96" s="15"/>
      <c r="I96" s="15"/>
      <c r="J96" s="1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5.75" customHeight="1">
      <c r="A97" s="14"/>
      <c r="B97" s="4"/>
      <c r="C97" s="15"/>
      <c r="D97" s="15"/>
      <c r="E97" s="4"/>
      <c r="F97" s="4"/>
      <c r="G97" s="15"/>
      <c r="H97" s="15"/>
      <c r="I97" s="15"/>
      <c r="J97" s="1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5.75" customHeight="1">
      <c r="A98" s="14"/>
      <c r="B98" s="4"/>
      <c r="C98" s="15"/>
      <c r="D98" s="15"/>
      <c r="E98" s="4"/>
      <c r="F98" s="4"/>
      <c r="G98" s="15"/>
      <c r="H98" s="15"/>
      <c r="I98" s="15"/>
      <c r="J98" s="1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5.75" customHeight="1">
      <c r="A99" s="14"/>
      <c r="B99" s="4"/>
      <c r="C99" s="15"/>
      <c r="D99" s="15"/>
      <c r="E99" s="4"/>
      <c r="F99" s="4"/>
      <c r="G99" s="15"/>
      <c r="H99" s="15"/>
      <c r="I99" s="15"/>
      <c r="J99" s="1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5.75" customHeight="1">
      <c r="A100" s="14"/>
      <c r="B100" s="4"/>
      <c r="C100" s="15"/>
      <c r="D100" s="15"/>
      <c r="E100" s="4"/>
      <c r="F100" s="4"/>
      <c r="G100" s="15"/>
      <c r="H100" s="15"/>
      <c r="I100" s="15"/>
      <c r="J100" s="1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5.75" customHeight="1">
      <c r="A101" s="14"/>
      <c r="B101" s="4"/>
      <c r="C101" s="15"/>
      <c r="D101" s="15"/>
      <c r="E101" s="4"/>
      <c r="F101" s="4"/>
      <c r="G101" s="15"/>
      <c r="H101" s="15"/>
      <c r="I101" s="15"/>
      <c r="J101" s="1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5.75" customHeight="1">
      <c r="A102" s="14"/>
      <c r="B102" s="4"/>
      <c r="C102" s="15"/>
      <c r="D102" s="15"/>
      <c r="E102" s="4"/>
      <c r="F102" s="4"/>
      <c r="G102" s="15"/>
      <c r="H102" s="15"/>
      <c r="I102" s="15"/>
      <c r="J102" s="1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5.75" customHeight="1">
      <c r="A103" s="14"/>
      <c r="B103" s="4"/>
      <c r="C103" s="15"/>
      <c r="D103" s="15"/>
      <c r="E103" s="4"/>
      <c r="F103" s="4"/>
      <c r="G103" s="15"/>
      <c r="H103" s="15"/>
      <c r="I103" s="15"/>
      <c r="J103" s="1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5.75" customHeight="1">
      <c r="A104" s="14"/>
      <c r="B104" s="4"/>
      <c r="C104" s="15"/>
      <c r="D104" s="15"/>
      <c r="E104" s="4"/>
      <c r="F104" s="4"/>
      <c r="G104" s="15"/>
      <c r="H104" s="15"/>
      <c r="I104" s="15"/>
      <c r="J104" s="1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5.75" customHeight="1">
      <c r="A105" s="14"/>
      <c r="B105" s="4"/>
      <c r="C105" s="15"/>
      <c r="D105" s="15"/>
      <c r="E105" s="4"/>
      <c r="F105" s="4"/>
      <c r="G105" s="15"/>
      <c r="H105" s="15"/>
      <c r="I105" s="15"/>
      <c r="J105" s="1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5.75" customHeight="1">
      <c r="A106" s="14"/>
      <c r="B106" s="4"/>
      <c r="C106" s="15"/>
      <c r="D106" s="15"/>
      <c r="E106" s="4"/>
      <c r="F106" s="4"/>
      <c r="G106" s="15"/>
      <c r="H106" s="15"/>
      <c r="I106" s="15"/>
      <c r="J106" s="1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5.75" customHeight="1">
      <c r="A107" s="14"/>
      <c r="B107" s="4"/>
      <c r="C107" s="15"/>
      <c r="D107" s="15"/>
      <c r="E107" s="4"/>
      <c r="F107" s="4"/>
      <c r="G107" s="15"/>
      <c r="H107" s="15"/>
      <c r="I107" s="15"/>
      <c r="J107" s="1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5.75" customHeight="1">
      <c r="A108" s="14"/>
      <c r="B108" s="4"/>
      <c r="C108" s="15"/>
      <c r="D108" s="15"/>
      <c r="E108" s="4"/>
      <c r="F108" s="4"/>
      <c r="G108" s="15"/>
      <c r="H108" s="15"/>
      <c r="I108" s="15"/>
      <c r="J108" s="1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5.75" customHeight="1">
      <c r="A109" s="14"/>
      <c r="B109" s="4"/>
      <c r="C109" s="15"/>
      <c r="D109" s="15"/>
      <c r="E109" s="4"/>
      <c r="F109" s="4"/>
      <c r="G109" s="15"/>
      <c r="H109" s="15"/>
      <c r="I109" s="15"/>
      <c r="J109" s="1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5.75" customHeight="1">
      <c r="A110" s="14"/>
      <c r="B110" s="4"/>
      <c r="C110" s="15"/>
      <c r="D110" s="15"/>
      <c r="E110" s="4"/>
      <c r="F110" s="4"/>
      <c r="G110" s="15"/>
      <c r="H110" s="15"/>
      <c r="I110" s="15"/>
      <c r="J110" s="1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5.75" customHeight="1">
      <c r="A111" s="14"/>
      <c r="B111" s="4"/>
      <c r="C111" s="15"/>
      <c r="D111" s="15"/>
      <c r="E111" s="4"/>
      <c r="F111" s="4"/>
      <c r="G111" s="15"/>
      <c r="H111" s="15"/>
      <c r="I111" s="15"/>
      <c r="J111" s="1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5.75" customHeight="1">
      <c r="A112" s="14"/>
      <c r="B112" s="4"/>
      <c r="C112" s="15"/>
      <c r="D112" s="15"/>
      <c r="E112" s="4"/>
      <c r="F112" s="4"/>
      <c r="G112" s="15"/>
      <c r="H112" s="15"/>
      <c r="I112" s="15"/>
      <c r="J112" s="1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>
      <c r="A113" s="14"/>
      <c r="B113" s="4"/>
      <c r="C113" s="15"/>
      <c r="D113" s="15"/>
      <c r="E113" s="4"/>
      <c r="F113" s="4"/>
      <c r="G113" s="15"/>
      <c r="H113" s="15"/>
      <c r="I113" s="15"/>
      <c r="J113" s="1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5.75" customHeight="1">
      <c r="A114" s="14"/>
      <c r="B114" s="4"/>
      <c r="C114" s="15"/>
      <c r="D114" s="15"/>
      <c r="E114" s="4"/>
      <c r="F114" s="4"/>
      <c r="G114" s="15"/>
      <c r="H114" s="15"/>
      <c r="I114" s="15"/>
      <c r="J114" s="1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5.75" customHeight="1">
      <c r="A115" s="14"/>
      <c r="B115" s="4"/>
      <c r="C115" s="15"/>
      <c r="D115" s="15"/>
      <c r="E115" s="4"/>
      <c r="F115" s="4"/>
      <c r="G115" s="15"/>
      <c r="H115" s="15"/>
      <c r="I115" s="15"/>
      <c r="J115" s="1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5.75" customHeight="1">
      <c r="A116" s="14"/>
      <c r="B116" s="4"/>
      <c r="C116" s="15"/>
      <c r="D116" s="15"/>
      <c r="E116" s="4"/>
      <c r="F116" s="4"/>
      <c r="G116" s="15"/>
      <c r="H116" s="15"/>
      <c r="I116" s="15"/>
      <c r="J116" s="1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5.75" customHeight="1">
      <c r="A117" s="14"/>
      <c r="B117" s="4"/>
      <c r="C117" s="15"/>
      <c r="D117" s="15"/>
      <c r="E117" s="4"/>
      <c r="F117" s="4"/>
      <c r="G117" s="15"/>
      <c r="H117" s="15"/>
      <c r="I117" s="15"/>
      <c r="J117" s="1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5.75" customHeight="1">
      <c r="A118" s="14"/>
      <c r="B118" s="4"/>
      <c r="C118" s="15"/>
      <c r="D118" s="15"/>
      <c r="E118" s="4"/>
      <c r="F118" s="4"/>
      <c r="G118" s="15"/>
      <c r="H118" s="15"/>
      <c r="I118" s="15"/>
      <c r="J118" s="1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5.75" customHeight="1">
      <c r="A119" s="14"/>
      <c r="B119" s="4"/>
      <c r="C119" s="15"/>
      <c r="D119" s="15"/>
      <c r="E119" s="4"/>
      <c r="F119" s="4"/>
      <c r="G119" s="15"/>
      <c r="H119" s="15"/>
      <c r="I119" s="15"/>
      <c r="J119" s="1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5.75" customHeight="1">
      <c r="A120" s="14"/>
      <c r="B120" s="4"/>
      <c r="C120" s="15"/>
      <c r="D120" s="15"/>
      <c r="E120" s="4"/>
      <c r="F120" s="4"/>
      <c r="G120" s="15"/>
      <c r="H120" s="15"/>
      <c r="I120" s="15"/>
      <c r="J120" s="1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5.75" customHeight="1">
      <c r="A121" s="14"/>
      <c r="B121" s="4"/>
      <c r="C121" s="15"/>
      <c r="D121" s="15"/>
      <c r="E121" s="4"/>
      <c r="F121" s="4"/>
      <c r="G121" s="15"/>
      <c r="H121" s="15"/>
      <c r="I121" s="15"/>
      <c r="J121" s="1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5.75" customHeight="1">
      <c r="A122" s="14"/>
      <c r="B122" s="4"/>
      <c r="C122" s="15"/>
      <c r="D122" s="15"/>
      <c r="E122" s="4"/>
      <c r="F122" s="4"/>
      <c r="G122" s="15"/>
      <c r="H122" s="15"/>
      <c r="I122" s="15"/>
      <c r="J122" s="1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5.75" customHeight="1">
      <c r="A123" s="14"/>
      <c r="B123" s="4"/>
      <c r="C123" s="15"/>
      <c r="D123" s="15"/>
      <c r="E123" s="4"/>
      <c r="F123" s="4"/>
      <c r="G123" s="15"/>
      <c r="H123" s="15"/>
      <c r="I123" s="15"/>
      <c r="J123" s="1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5.75" customHeight="1">
      <c r="A124" s="14"/>
      <c r="B124" s="4"/>
      <c r="C124" s="15"/>
      <c r="D124" s="15"/>
      <c r="E124" s="4"/>
      <c r="F124" s="4"/>
      <c r="G124" s="15"/>
      <c r="H124" s="15"/>
      <c r="I124" s="15"/>
      <c r="J124" s="1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5.75" customHeight="1">
      <c r="A125" s="14"/>
      <c r="B125" s="4"/>
      <c r="C125" s="15"/>
      <c r="D125" s="15"/>
      <c r="E125" s="4"/>
      <c r="F125" s="4"/>
      <c r="G125" s="15"/>
      <c r="H125" s="15"/>
      <c r="I125" s="15"/>
      <c r="J125" s="1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5.75" customHeight="1">
      <c r="A126" s="14"/>
      <c r="B126" s="4"/>
      <c r="C126" s="15"/>
      <c r="D126" s="15"/>
      <c r="E126" s="4"/>
      <c r="F126" s="4"/>
      <c r="G126" s="15"/>
      <c r="H126" s="15"/>
      <c r="I126" s="15"/>
      <c r="J126" s="1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5.75" customHeight="1">
      <c r="A127" s="14"/>
      <c r="B127" s="4"/>
      <c r="C127" s="15"/>
      <c r="D127" s="15"/>
      <c r="E127" s="4"/>
      <c r="F127" s="4"/>
      <c r="G127" s="15"/>
      <c r="H127" s="15"/>
      <c r="I127" s="15"/>
      <c r="J127" s="1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5.75" customHeight="1">
      <c r="A128" s="14"/>
      <c r="B128" s="4"/>
      <c r="C128" s="15"/>
      <c r="D128" s="15"/>
      <c r="E128" s="4"/>
      <c r="F128" s="4"/>
      <c r="G128" s="15"/>
      <c r="H128" s="15"/>
      <c r="I128" s="15"/>
      <c r="J128" s="1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5.75" customHeight="1">
      <c r="A129" s="14"/>
      <c r="B129" s="4"/>
      <c r="C129" s="15"/>
      <c r="D129" s="15"/>
      <c r="E129" s="4"/>
      <c r="F129" s="4"/>
      <c r="G129" s="15"/>
      <c r="H129" s="15"/>
      <c r="I129" s="15"/>
      <c r="J129" s="1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5.75" customHeight="1">
      <c r="A130" s="14"/>
      <c r="B130" s="4"/>
      <c r="C130" s="15"/>
      <c r="D130" s="15"/>
      <c r="E130" s="4"/>
      <c r="F130" s="4"/>
      <c r="G130" s="15"/>
      <c r="H130" s="15"/>
      <c r="I130" s="15"/>
      <c r="J130" s="1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5.75" customHeight="1">
      <c r="A131" s="14"/>
      <c r="B131" s="4"/>
      <c r="C131" s="15"/>
      <c r="D131" s="15"/>
      <c r="E131" s="4"/>
      <c r="F131" s="4"/>
      <c r="G131" s="15"/>
      <c r="H131" s="15"/>
      <c r="I131" s="15"/>
      <c r="J131" s="1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5.75" customHeight="1">
      <c r="A132" s="14"/>
      <c r="B132" s="4"/>
      <c r="C132" s="15"/>
      <c r="D132" s="15"/>
      <c r="E132" s="4"/>
      <c r="F132" s="4"/>
      <c r="G132" s="15"/>
      <c r="H132" s="15"/>
      <c r="I132" s="15"/>
      <c r="J132" s="1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5.75" customHeight="1">
      <c r="A133" s="14"/>
      <c r="B133" s="4"/>
      <c r="C133" s="15"/>
      <c r="D133" s="15"/>
      <c r="E133" s="4"/>
      <c r="F133" s="4"/>
      <c r="G133" s="15"/>
      <c r="H133" s="15"/>
      <c r="I133" s="15"/>
      <c r="J133" s="1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5.75" customHeight="1">
      <c r="A134" s="14"/>
      <c r="B134" s="4"/>
      <c r="C134" s="15"/>
      <c r="D134" s="15"/>
      <c r="E134" s="4"/>
      <c r="F134" s="4"/>
      <c r="G134" s="15"/>
      <c r="H134" s="15"/>
      <c r="I134" s="15"/>
      <c r="J134" s="1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5.75" customHeight="1">
      <c r="A135" s="14"/>
      <c r="B135" s="4"/>
      <c r="C135" s="15"/>
      <c r="D135" s="15"/>
      <c r="E135" s="4"/>
      <c r="F135" s="4"/>
      <c r="G135" s="15"/>
      <c r="H135" s="15"/>
      <c r="I135" s="15"/>
      <c r="J135" s="1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5.75" customHeight="1">
      <c r="A136" s="14"/>
      <c r="B136" s="4"/>
      <c r="C136" s="15"/>
      <c r="D136" s="15"/>
      <c r="E136" s="4"/>
      <c r="F136" s="4"/>
      <c r="G136" s="15"/>
      <c r="H136" s="15"/>
      <c r="I136" s="15"/>
      <c r="J136" s="1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5.75" customHeight="1">
      <c r="A137" s="14"/>
      <c r="B137" s="4"/>
      <c r="C137" s="15"/>
      <c r="D137" s="15"/>
      <c r="E137" s="4"/>
      <c r="F137" s="4"/>
      <c r="G137" s="15"/>
      <c r="H137" s="15"/>
      <c r="I137" s="15"/>
      <c r="J137" s="1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5.75" customHeight="1">
      <c r="A138" s="14"/>
      <c r="B138" s="4"/>
      <c r="C138" s="15"/>
      <c r="D138" s="15"/>
      <c r="E138" s="4"/>
      <c r="F138" s="4"/>
      <c r="G138" s="15"/>
      <c r="H138" s="15"/>
      <c r="I138" s="15"/>
      <c r="J138" s="1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5.75" customHeight="1">
      <c r="A139" s="14"/>
      <c r="B139" s="4"/>
      <c r="C139" s="15"/>
      <c r="D139" s="15"/>
      <c r="E139" s="4"/>
      <c r="F139" s="4"/>
      <c r="G139" s="15"/>
      <c r="H139" s="15"/>
      <c r="I139" s="15"/>
      <c r="J139" s="1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5.75" customHeight="1">
      <c r="A140" s="14"/>
      <c r="B140" s="4"/>
      <c r="C140" s="15"/>
      <c r="D140" s="15"/>
      <c r="E140" s="4"/>
      <c r="F140" s="4"/>
      <c r="G140" s="15"/>
      <c r="H140" s="15"/>
      <c r="I140" s="15"/>
      <c r="J140" s="1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5.75" customHeight="1">
      <c r="A141" s="14"/>
      <c r="B141" s="4"/>
      <c r="C141" s="15"/>
      <c r="D141" s="15"/>
      <c r="E141" s="4"/>
      <c r="F141" s="4"/>
      <c r="G141" s="15"/>
      <c r="H141" s="15"/>
      <c r="I141" s="15"/>
      <c r="J141" s="1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5.75" customHeight="1">
      <c r="A142" s="14"/>
      <c r="B142" s="4"/>
      <c r="C142" s="15"/>
      <c r="D142" s="15"/>
      <c r="E142" s="4"/>
      <c r="F142" s="4"/>
      <c r="G142" s="15"/>
      <c r="H142" s="15"/>
      <c r="I142" s="15"/>
      <c r="J142" s="1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5.75" customHeight="1">
      <c r="A143" s="14"/>
      <c r="B143" s="4"/>
      <c r="C143" s="15"/>
      <c r="D143" s="15"/>
      <c r="E143" s="4"/>
      <c r="F143" s="4"/>
      <c r="G143" s="15"/>
      <c r="H143" s="15"/>
      <c r="I143" s="15"/>
      <c r="J143" s="1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5.75" customHeight="1">
      <c r="A144" s="14"/>
      <c r="B144" s="4"/>
      <c r="C144" s="15"/>
      <c r="D144" s="15"/>
      <c r="E144" s="4"/>
      <c r="F144" s="4"/>
      <c r="G144" s="15"/>
      <c r="H144" s="15"/>
      <c r="I144" s="15"/>
      <c r="J144" s="1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5.75" customHeight="1">
      <c r="A145" s="14"/>
      <c r="B145" s="4"/>
      <c r="C145" s="15"/>
      <c r="D145" s="15"/>
      <c r="E145" s="4"/>
      <c r="F145" s="4"/>
      <c r="G145" s="15"/>
      <c r="H145" s="15"/>
      <c r="I145" s="15"/>
      <c r="J145" s="1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5.75" customHeight="1">
      <c r="A146" s="14"/>
      <c r="B146" s="4"/>
      <c r="C146" s="15"/>
      <c r="D146" s="15"/>
      <c r="E146" s="4"/>
      <c r="F146" s="4"/>
      <c r="G146" s="15"/>
      <c r="H146" s="15"/>
      <c r="I146" s="15"/>
      <c r="J146" s="1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5.75" customHeight="1">
      <c r="A147" s="14"/>
      <c r="B147" s="4"/>
      <c r="C147" s="15"/>
      <c r="D147" s="15"/>
      <c r="E147" s="4"/>
      <c r="F147" s="4"/>
      <c r="G147" s="15"/>
      <c r="H147" s="15"/>
      <c r="I147" s="15"/>
      <c r="J147" s="1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5.75" customHeight="1">
      <c r="A148" s="14"/>
      <c r="B148" s="4"/>
      <c r="C148" s="15"/>
      <c r="D148" s="15"/>
      <c r="E148" s="4"/>
      <c r="F148" s="4"/>
      <c r="G148" s="15"/>
      <c r="H148" s="15"/>
      <c r="I148" s="15"/>
      <c r="J148" s="1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5.75" customHeight="1">
      <c r="A149" s="14"/>
      <c r="B149" s="4"/>
      <c r="C149" s="15"/>
      <c r="D149" s="15"/>
      <c r="E149" s="4"/>
      <c r="F149" s="4"/>
      <c r="G149" s="15"/>
      <c r="H149" s="15"/>
      <c r="I149" s="15"/>
      <c r="J149" s="1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5.75" customHeight="1">
      <c r="A150" s="14"/>
      <c r="B150" s="4"/>
      <c r="C150" s="15"/>
      <c r="D150" s="15"/>
      <c r="E150" s="4"/>
      <c r="F150" s="4"/>
      <c r="G150" s="15"/>
      <c r="H150" s="15"/>
      <c r="I150" s="15"/>
      <c r="J150" s="1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5.75" customHeight="1">
      <c r="A151" s="14"/>
      <c r="B151" s="4"/>
      <c r="C151" s="15"/>
      <c r="D151" s="15"/>
      <c r="E151" s="4"/>
      <c r="F151" s="4"/>
      <c r="G151" s="15"/>
      <c r="H151" s="15"/>
      <c r="I151" s="15"/>
      <c r="J151" s="1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5.75" customHeight="1">
      <c r="A152" s="14"/>
      <c r="B152" s="4"/>
      <c r="C152" s="15"/>
      <c r="D152" s="15"/>
      <c r="E152" s="4"/>
      <c r="F152" s="4"/>
      <c r="G152" s="15"/>
      <c r="H152" s="15"/>
      <c r="I152" s="15"/>
      <c r="J152" s="1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>
      <c r="A153" s="14"/>
      <c r="B153" s="4"/>
      <c r="C153" s="15"/>
      <c r="D153" s="15"/>
      <c r="E153" s="4"/>
      <c r="F153" s="4"/>
      <c r="G153" s="15"/>
      <c r="H153" s="15"/>
      <c r="I153" s="15"/>
      <c r="J153" s="1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5.75" customHeight="1">
      <c r="A154" s="14"/>
      <c r="B154" s="4"/>
      <c r="C154" s="15"/>
      <c r="D154" s="15"/>
      <c r="E154" s="4"/>
      <c r="F154" s="4"/>
      <c r="G154" s="15"/>
      <c r="H154" s="15"/>
      <c r="I154" s="15"/>
      <c r="J154" s="1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5.75" customHeight="1">
      <c r="A155" s="14"/>
      <c r="B155" s="4"/>
      <c r="C155" s="15"/>
      <c r="D155" s="15"/>
      <c r="E155" s="4"/>
      <c r="F155" s="4"/>
      <c r="G155" s="15"/>
      <c r="H155" s="15"/>
      <c r="I155" s="15"/>
      <c r="J155" s="1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5.75" customHeight="1">
      <c r="A156" s="14"/>
      <c r="B156" s="4"/>
      <c r="C156" s="15"/>
      <c r="D156" s="15"/>
      <c r="E156" s="4"/>
      <c r="F156" s="4"/>
      <c r="G156" s="15"/>
      <c r="H156" s="15"/>
      <c r="I156" s="15"/>
      <c r="J156" s="1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5.75" customHeight="1">
      <c r="A157" s="14"/>
      <c r="B157" s="4"/>
      <c r="C157" s="15"/>
      <c r="D157" s="15"/>
      <c r="E157" s="4"/>
      <c r="F157" s="4"/>
      <c r="G157" s="15"/>
      <c r="H157" s="15"/>
      <c r="I157" s="15"/>
      <c r="J157" s="1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5.75" customHeight="1">
      <c r="A158" s="14"/>
      <c r="B158" s="4"/>
      <c r="C158" s="15"/>
      <c r="D158" s="15"/>
      <c r="E158" s="4"/>
      <c r="F158" s="4"/>
      <c r="G158" s="15"/>
      <c r="H158" s="15"/>
      <c r="I158" s="15"/>
      <c r="J158" s="1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5.75" customHeight="1">
      <c r="A159" s="14"/>
      <c r="B159" s="4"/>
      <c r="C159" s="15"/>
      <c r="D159" s="15"/>
      <c r="E159" s="4"/>
      <c r="F159" s="4"/>
      <c r="G159" s="15"/>
      <c r="H159" s="15"/>
      <c r="I159" s="15"/>
      <c r="J159" s="1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5.75" customHeight="1">
      <c r="A160" s="14"/>
      <c r="B160" s="4"/>
      <c r="C160" s="15"/>
      <c r="D160" s="15"/>
      <c r="E160" s="4"/>
      <c r="F160" s="4"/>
      <c r="G160" s="15"/>
      <c r="H160" s="15"/>
      <c r="I160" s="15"/>
      <c r="J160" s="1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5.75" customHeight="1">
      <c r="A161" s="14"/>
      <c r="B161" s="4"/>
      <c r="C161" s="15"/>
      <c r="D161" s="15"/>
      <c r="E161" s="4"/>
      <c r="F161" s="4"/>
      <c r="G161" s="15"/>
      <c r="H161" s="15"/>
      <c r="I161" s="15"/>
      <c r="J161" s="1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5.75" customHeight="1">
      <c r="A162" s="14"/>
      <c r="B162" s="4"/>
      <c r="C162" s="15"/>
      <c r="D162" s="15"/>
      <c r="E162" s="4"/>
      <c r="F162" s="4"/>
      <c r="G162" s="15"/>
      <c r="H162" s="15"/>
      <c r="I162" s="15"/>
      <c r="J162" s="1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5.75" customHeight="1">
      <c r="A163" s="14"/>
      <c r="B163" s="4"/>
      <c r="C163" s="15"/>
      <c r="D163" s="15"/>
      <c r="E163" s="4"/>
      <c r="F163" s="4"/>
      <c r="G163" s="15"/>
      <c r="H163" s="15"/>
      <c r="I163" s="15"/>
      <c r="J163" s="1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5.75" customHeight="1">
      <c r="A164" s="14"/>
      <c r="B164" s="4"/>
      <c r="C164" s="15"/>
      <c r="D164" s="15"/>
      <c r="E164" s="4"/>
      <c r="F164" s="4"/>
      <c r="G164" s="15"/>
      <c r="H164" s="15"/>
      <c r="I164" s="15"/>
      <c r="J164" s="1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5.75" customHeight="1">
      <c r="A165" s="14"/>
      <c r="B165" s="4"/>
      <c r="C165" s="15"/>
      <c r="D165" s="15"/>
      <c r="E165" s="4"/>
      <c r="F165" s="4"/>
      <c r="G165" s="15"/>
      <c r="H165" s="15"/>
      <c r="I165" s="15"/>
      <c r="J165" s="1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5.75" customHeight="1">
      <c r="A166" s="14"/>
      <c r="B166" s="4"/>
      <c r="C166" s="15"/>
      <c r="D166" s="15"/>
      <c r="E166" s="4"/>
      <c r="F166" s="4"/>
      <c r="G166" s="15"/>
      <c r="H166" s="15"/>
      <c r="I166" s="15"/>
      <c r="J166" s="1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5.75" customHeight="1">
      <c r="A167" s="14"/>
      <c r="B167" s="4"/>
      <c r="C167" s="15"/>
      <c r="D167" s="15"/>
      <c r="E167" s="4"/>
      <c r="F167" s="4"/>
      <c r="G167" s="15"/>
      <c r="H167" s="15"/>
      <c r="I167" s="15"/>
      <c r="J167" s="1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5.75" customHeight="1">
      <c r="A168" s="14"/>
      <c r="B168" s="4"/>
      <c r="C168" s="15"/>
      <c r="D168" s="15"/>
      <c r="E168" s="4"/>
      <c r="F168" s="4"/>
      <c r="G168" s="15"/>
      <c r="H168" s="15"/>
      <c r="I168" s="15"/>
      <c r="J168" s="1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5.75" customHeight="1">
      <c r="A169" s="14"/>
      <c r="B169" s="4"/>
      <c r="C169" s="15"/>
      <c r="D169" s="15"/>
      <c r="E169" s="4"/>
      <c r="F169" s="4"/>
      <c r="G169" s="15"/>
      <c r="H169" s="15"/>
      <c r="I169" s="15"/>
      <c r="J169" s="1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5.75" customHeight="1">
      <c r="A170" s="14"/>
      <c r="B170" s="4"/>
      <c r="C170" s="15"/>
      <c r="D170" s="15"/>
      <c r="E170" s="4"/>
      <c r="F170" s="4"/>
      <c r="G170" s="15"/>
      <c r="H170" s="15"/>
      <c r="I170" s="15"/>
      <c r="J170" s="1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5.75" customHeight="1">
      <c r="A171" s="14"/>
      <c r="B171" s="4"/>
      <c r="C171" s="15"/>
      <c r="D171" s="15"/>
      <c r="E171" s="4"/>
      <c r="F171" s="4"/>
      <c r="G171" s="15"/>
      <c r="H171" s="15"/>
      <c r="I171" s="15"/>
      <c r="J171" s="1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5.75" customHeight="1">
      <c r="A172" s="14"/>
      <c r="B172" s="4"/>
      <c r="C172" s="15"/>
      <c r="D172" s="15"/>
      <c r="E172" s="4"/>
      <c r="F172" s="4"/>
      <c r="G172" s="15"/>
      <c r="H172" s="15"/>
      <c r="I172" s="15"/>
      <c r="J172" s="1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5.75" customHeight="1">
      <c r="A173" s="14"/>
      <c r="B173" s="4"/>
      <c r="C173" s="15"/>
      <c r="D173" s="15"/>
      <c r="E173" s="4"/>
      <c r="F173" s="4"/>
      <c r="G173" s="15"/>
      <c r="H173" s="15"/>
      <c r="I173" s="15"/>
      <c r="J173" s="1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5.75" customHeight="1">
      <c r="A174" s="14"/>
      <c r="B174" s="4"/>
      <c r="C174" s="15"/>
      <c r="D174" s="15"/>
      <c r="E174" s="4"/>
      <c r="F174" s="4"/>
      <c r="G174" s="15"/>
      <c r="H174" s="15"/>
      <c r="I174" s="15"/>
      <c r="J174" s="1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5.75" customHeight="1">
      <c r="A175" s="14"/>
      <c r="B175" s="4"/>
      <c r="C175" s="15"/>
      <c r="D175" s="15"/>
      <c r="E175" s="4"/>
      <c r="F175" s="4"/>
      <c r="G175" s="15"/>
      <c r="H175" s="15"/>
      <c r="I175" s="15"/>
      <c r="J175" s="1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5.75" customHeight="1">
      <c r="A176" s="14"/>
      <c r="B176" s="4"/>
      <c r="C176" s="15"/>
      <c r="D176" s="15"/>
      <c r="E176" s="4"/>
      <c r="F176" s="4"/>
      <c r="G176" s="15"/>
      <c r="H176" s="15"/>
      <c r="I176" s="15"/>
      <c r="J176" s="1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5.75" customHeight="1">
      <c r="A177" s="14"/>
      <c r="B177" s="4"/>
      <c r="C177" s="15"/>
      <c r="D177" s="15"/>
      <c r="E177" s="4"/>
      <c r="F177" s="4"/>
      <c r="G177" s="15"/>
      <c r="H177" s="15"/>
      <c r="I177" s="15"/>
      <c r="J177" s="1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5.75" customHeight="1">
      <c r="A178" s="14"/>
      <c r="B178" s="4"/>
      <c r="C178" s="15"/>
      <c r="D178" s="15"/>
      <c r="E178" s="4"/>
      <c r="F178" s="4"/>
      <c r="G178" s="15"/>
      <c r="H178" s="15"/>
      <c r="I178" s="15"/>
      <c r="J178" s="1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5.75" customHeight="1">
      <c r="A179" s="14"/>
      <c r="B179" s="4"/>
      <c r="C179" s="15"/>
      <c r="D179" s="15"/>
      <c r="E179" s="4"/>
      <c r="F179" s="4"/>
      <c r="G179" s="15"/>
      <c r="H179" s="15"/>
      <c r="I179" s="15"/>
      <c r="J179" s="1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5.75" customHeight="1">
      <c r="A180" s="14"/>
      <c r="B180" s="4"/>
      <c r="C180" s="15"/>
      <c r="D180" s="15"/>
      <c r="E180" s="4"/>
      <c r="F180" s="4"/>
      <c r="G180" s="15"/>
      <c r="H180" s="15"/>
      <c r="I180" s="15"/>
      <c r="J180" s="1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5.75" customHeight="1">
      <c r="A181" s="14"/>
      <c r="B181" s="4"/>
      <c r="C181" s="15"/>
      <c r="D181" s="15"/>
      <c r="E181" s="4"/>
      <c r="F181" s="4"/>
      <c r="G181" s="15"/>
      <c r="H181" s="15"/>
      <c r="I181" s="15"/>
      <c r="J181" s="1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5.75" customHeight="1">
      <c r="A182" s="14"/>
      <c r="B182" s="4"/>
      <c r="C182" s="15"/>
      <c r="D182" s="15"/>
      <c r="E182" s="4"/>
      <c r="F182" s="4"/>
      <c r="G182" s="15"/>
      <c r="H182" s="15"/>
      <c r="I182" s="15"/>
      <c r="J182" s="1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5.75" customHeight="1">
      <c r="A183" s="14"/>
      <c r="B183" s="4"/>
      <c r="C183" s="15"/>
      <c r="D183" s="15"/>
      <c r="E183" s="4"/>
      <c r="F183" s="4"/>
      <c r="G183" s="15"/>
      <c r="H183" s="15"/>
      <c r="I183" s="15"/>
      <c r="J183" s="1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5.75" customHeight="1">
      <c r="A184" s="14"/>
      <c r="B184" s="4"/>
      <c r="C184" s="15"/>
      <c r="D184" s="15"/>
      <c r="E184" s="4"/>
      <c r="F184" s="4"/>
      <c r="G184" s="15"/>
      <c r="H184" s="15"/>
      <c r="I184" s="15"/>
      <c r="J184" s="1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5.75" customHeight="1">
      <c r="A185" s="14"/>
      <c r="B185" s="4"/>
      <c r="C185" s="15"/>
      <c r="D185" s="15"/>
      <c r="E185" s="4"/>
      <c r="F185" s="4"/>
      <c r="G185" s="15"/>
      <c r="H185" s="15"/>
      <c r="I185" s="15"/>
      <c r="J185" s="1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5.75" customHeight="1">
      <c r="A186" s="14"/>
      <c r="B186" s="4"/>
      <c r="C186" s="15"/>
      <c r="D186" s="15"/>
      <c r="E186" s="4"/>
      <c r="F186" s="4"/>
      <c r="G186" s="15"/>
      <c r="H186" s="15"/>
      <c r="I186" s="15"/>
      <c r="J186" s="1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5.75" customHeight="1">
      <c r="A187" s="14"/>
      <c r="B187" s="4"/>
      <c r="C187" s="15"/>
      <c r="D187" s="15"/>
      <c r="E187" s="4"/>
      <c r="F187" s="4"/>
      <c r="G187" s="15"/>
      <c r="H187" s="15"/>
      <c r="I187" s="15"/>
      <c r="J187" s="1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5.75" customHeight="1">
      <c r="A188" s="14"/>
      <c r="B188" s="4"/>
      <c r="C188" s="15"/>
      <c r="D188" s="15"/>
      <c r="E188" s="4"/>
      <c r="F188" s="4"/>
      <c r="G188" s="15"/>
      <c r="H188" s="15"/>
      <c r="I188" s="15"/>
      <c r="J188" s="1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5.75" customHeight="1">
      <c r="A189" s="14"/>
      <c r="B189" s="4"/>
      <c r="C189" s="15"/>
      <c r="D189" s="15"/>
      <c r="E189" s="4"/>
      <c r="F189" s="4"/>
      <c r="G189" s="15"/>
      <c r="H189" s="15"/>
      <c r="I189" s="15"/>
      <c r="J189" s="1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5.75" customHeight="1">
      <c r="A190" s="14"/>
      <c r="B190" s="4"/>
      <c r="C190" s="15"/>
      <c r="D190" s="15"/>
      <c r="E190" s="4"/>
      <c r="F190" s="4"/>
      <c r="G190" s="15"/>
      <c r="H190" s="15"/>
      <c r="I190" s="15"/>
      <c r="J190" s="1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5.75" customHeight="1">
      <c r="A191" s="14"/>
      <c r="B191" s="4"/>
      <c r="C191" s="15"/>
      <c r="D191" s="15"/>
      <c r="E191" s="4"/>
      <c r="F191" s="4"/>
      <c r="G191" s="15"/>
      <c r="H191" s="15"/>
      <c r="I191" s="15"/>
      <c r="J191" s="1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5.75" customHeight="1">
      <c r="A192" s="14"/>
      <c r="B192" s="4"/>
      <c r="C192" s="15"/>
      <c r="D192" s="15"/>
      <c r="E192" s="4"/>
      <c r="F192" s="4"/>
      <c r="G192" s="15"/>
      <c r="H192" s="15"/>
      <c r="I192" s="15"/>
      <c r="J192" s="1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5.75" customHeight="1">
      <c r="A193" s="14"/>
      <c r="B193" s="4"/>
      <c r="C193" s="15"/>
      <c r="D193" s="15"/>
      <c r="E193" s="4"/>
      <c r="F193" s="4"/>
      <c r="G193" s="15"/>
      <c r="H193" s="15"/>
      <c r="I193" s="15"/>
      <c r="J193" s="1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5.75" customHeight="1">
      <c r="A194" s="14"/>
      <c r="B194" s="4"/>
      <c r="C194" s="15"/>
      <c r="D194" s="15"/>
      <c r="E194" s="4"/>
      <c r="F194" s="4"/>
      <c r="G194" s="15"/>
      <c r="H194" s="15"/>
      <c r="I194" s="15"/>
      <c r="J194" s="1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5.75" customHeight="1">
      <c r="A195" s="14"/>
      <c r="B195" s="4"/>
      <c r="C195" s="15"/>
      <c r="D195" s="15"/>
      <c r="E195" s="4"/>
      <c r="F195" s="4"/>
      <c r="G195" s="15"/>
      <c r="H195" s="15"/>
      <c r="I195" s="15"/>
      <c r="J195" s="1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5.75" customHeight="1">
      <c r="A196" s="14"/>
      <c r="B196" s="4"/>
      <c r="C196" s="15"/>
      <c r="D196" s="15"/>
      <c r="E196" s="4"/>
      <c r="F196" s="4"/>
      <c r="G196" s="15"/>
      <c r="H196" s="15"/>
      <c r="I196" s="15"/>
      <c r="J196" s="1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5.75" customHeight="1">
      <c r="A197" s="14"/>
      <c r="B197" s="4"/>
      <c r="C197" s="15"/>
      <c r="D197" s="15"/>
      <c r="E197" s="4"/>
      <c r="F197" s="4"/>
      <c r="G197" s="15"/>
      <c r="H197" s="15"/>
      <c r="I197" s="15"/>
      <c r="J197" s="1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5.75" customHeight="1">
      <c r="A198" s="14"/>
      <c r="B198" s="4"/>
      <c r="C198" s="15"/>
      <c r="D198" s="15"/>
      <c r="E198" s="4"/>
      <c r="F198" s="4"/>
      <c r="G198" s="15"/>
      <c r="H198" s="15"/>
      <c r="I198" s="15"/>
      <c r="J198" s="1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5.75" customHeight="1">
      <c r="A199" s="14"/>
      <c r="B199" s="4"/>
      <c r="C199" s="15"/>
      <c r="D199" s="15"/>
      <c r="E199" s="4"/>
      <c r="F199" s="4"/>
      <c r="G199" s="15"/>
      <c r="H199" s="15"/>
      <c r="I199" s="15"/>
      <c r="J199" s="1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5.75" customHeight="1">
      <c r="A200" s="14"/>
      <c r="B200" s="4"/>
      <c r="C200" s="15"/>
      <c r="D200" s="15"/>
      <c r="E200" s="4"/>
      <c r="F200" s="4"/>
      <c r="G200" s="15"/>
      <c r="H200" s="15"/>
      <c r="I200" s="15"/>
      <c r="J200" s="1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5.75" customHeight="1">
      <c r="A201" s="14"/>
      <c r="B201" s="4"/>
      <c r="C201" s="15"/>
      <c r="D201" s="15"/>
      <c r="E201" s="4"/>
      <c r="F201" s="4"/>
      <c r="G201" s="15"/>
      <c r="H201" s="15"/>
      <c r="I201" s="15"/>
      <c r="J201" s="1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5.75" customHeight="1">
      <c r="A202" s="14"/>
      <c r="B202" s="4"/>
      <c r="C202" s="15"/>
      <c r="D202" s="15"/>
      <c r="E202" s="4"/>
      <c r="F202" s="4"/>
      <c r="G202" s="15"/>
      <c r="H202" s="15"/>
      <c r="I202" s="15"/>
      <c r="J202" s="1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5.75" customHeight="1">
      <c r="A203" s="14"/>
      <c r="B203" s="4"/>
      <c r="C203" s="15"/>
      <c r="D203" s="15"/>
      <c r="E203" s="4"/>
      <c r="F203" s="4"/>
      <c r="G203" s="15"/>
      <c r="H203" s="15"/>
      <c r="I203" s="15"/>
      <c r="J203" s="1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5.75" customHeight="1">
      <c r="A204" s="14"/>
      <c r="B204" s="4"/>
      <c r="C204" s="15"/>
      <c r="D204" s="15"/>
      <c r="E204" s="4"/>
      <c r="F204" s="4"/>
      <c r="G204" s="15"/>
      <c r="H204" s="15"/>
      <c r="I204" s="15"/>
      <c r="J204" s="1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5.75" customHeight="1">
      <c r="A205" s="14"/>
      <c r="B205" s="4"/>
      <c r="C205" s="15"/>
      <c r="D205" s="15"/>
      <c r="E205" s="4"/>
      <c r="F205" s="4"/>
      <c r="G205" s="15"/>
      <c r="H205" s="15"/>
      <c r="I205" s="15"/>
      <c r="J205" s="1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5.75" customHeight="1">
      <c r="A206" s="14"/>
      <c r="B206" s="4"/>
      <c r="C206" s="15"/>
      <c r="D206" s="15"/>
      <c r="E206" s="4"/>
      <c r="F206" s="4"/>
      <c r="G206" s="15"/>
      <c r="H206" s="15"/>
      <c r="I206" s="15"/>
      <c r="J206" s="1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5.75" customHeight="1">
      <c r="A207" s="14"/>
      <c r="B207" s="4"/>
      <c r="C207" s="15"/>
      <c r="D207" s="15"/>
      <c r="E207" s="4"/>
      <c r="F207" s="4"/>
      <c r="G207" s="15"/>
      <c r="H207" s="15"/>
      <c r="I207" s="15"/>
      <c r="J207" s="1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5.75" customHeight="1">
      <c r="A208" s="14"/>
      <c r="B208" s="4"/>
      <c r="C208" s="15"/>
      <c r="D208" s="15"/>
      <c r="E208" s="4"/>
      <c r="F208" s="4"/>
      <c r="G208" s="15"/>
      <c r="H208" s="15"/>
      <c r="I208" s="15"/>
      <c r="J208" s="1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5.75" customHeight="1">
      <c r="A209" s="14"/>
      <c r="B209" s="4"/>
      <c r="C209" s="15"/>
      <c r="D209" s="15"/>
      <c r="E209" s="4"/>
      <c r="F209" s="4"/>
      <c r="G209" s="15"/>
      <c r="H209" s="15"/>
      <c r="I209" s="15"/>
      <c r="J209" s="1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5.75" customHeight="1">
      <c r="A210" s="14"/>
      <c r="B210" s="4"/>
      <c r="C210" s="15"/>
      <c r="D210" s="15"/>
      <c r="E210" s="4"/>
      <c r="F210" s="4"/>
      <c r="G210" s="15"/>
      <c r="H210" s="15"/>
      <c r="I210" s="15"/>
      <c r="J210" s="1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5.75" customHeight="1">
      <c r="A211" s="14"/>
      <c r="B211" s="4"/>
      <c r="C211" s="15"/>
      <c r="D211" s="15"/>
      <c r="E211" s="4"/>
      <c r="F211" s="4"/>
      <c r="G211" s="15"/>
      <c r="H211" s="15"/>
      <c r="I211" s="15"/>
      <c r="J211" s="1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5.75" customHeight="1">
      <c r="A212" s="14"/>
      <c r="B212" s="4"/>
      <c r="C212" s="15"/>
      <c r="D212" s="15"/>
      <c r="E212" s="4"/>
      <c r="F212" s="4"/>
      <c r="G212" s="15"/>
      <c r="H212" s="15"/>
      <c r="I212" s="15"/>
      <c r="J212" s="1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5.75" customHeight="1">
      <c r="A213" s="14"/>
      <c r="B213" s="4"/>
      <c r="C213" s="15"/>
      <c r="D213" s="15"/>
      <c r="E213" s="4"/>
      <c r="F213" s="4"/>
      <c r="G213" s="15"/>
      <c r="H213" s="15"/>
      <c r="I213" s="15"/>
      <c r="J213" s="1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5.75" customHeight="1">
      <c r="A214" s="14"/>
      <c r="B214" s="4"/>
      <c r="C214" s="15"/>
      <c r="D214" s="15"/>
      <c r="E214" s="4"/>
      <c r="F214" s="4"/>
      <c r="G214" s="15"/>
      <c r="H214" s="15"/>
      <c r="I214" s="15"/>
      <c r="J214" s="1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5.75" customHeight="1">
      <c r="A215" s="14"/>
      <c r="B215" s="4"/>
      <c r="C215" s="15"/>
      <c r="D215" s="15"/>
      <c r="E215" s="4"/>
      <c r="F215" s="4"/>
      <c r="G215" s="15"/>
      <c r="H215" s="15"/>
      <c r="I215" s="15"/>
      <c r="J215" s="1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5.75" customHeight="1">
      <c r="A216" s="14"/>
      <c r="B216" s="4"/>
      <c r="C216" s="15"/>
      <c r="D216" s="15"/>
      <c r="E216" s="4"/>
      <c r="F216" s="4"/>
      <c r="G216" s="15"/>
      <c r="H216" s="15"/>
      <c r="I216" s="15"/>
      <c r="J216" s="1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5.75" customHeight="1">
      <c r="A217" s="14"/>
      <c r="B217" s="4"/>
      <c r="C217" s="15"/>
      <c r="D217" s="15"/>
      <c r="E217" s="4"/>
      <c r="F217" s="4"/>
      <c r="G217" s="15"/>
      <c r="H217" s="15"/>
      <c r="I217" s="15"/>
      <c r="J217" s="1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5.75" customHeight="1">
      <c r="A218" s="14"/>
      <c r="B218" s="4"/>
      <c r="C218" s="15"/>
      <c r="D218" s="15"/>
      <c r="E218" s="4"/>
      <c r="F218" s="4"/>
      <c r="G218" s="15"/>
      <c r="H218" s="15"/>
      <c r="I218" s="15"/>
      <c r="J218" s="1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5.75" customHeight="1">
      <c r="A219" s="14"/>
      <c r="B219" s="4"/>
      <c r="C219" s="15"/>
      <c r="D219" s="15"/>
      <c r="E219" s="4"/>
      <c r="F219" s="4"/>
      <c r="G219" s="15"/>
      <c r="H219" s="15"/>
      <c r="I219" s="15"/>
      <c r="J219" s="1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5.75" customHeight="1">
      <c r="A220" s="14"/>
      <c r="B220" s="4"/>
      <c r="C220" s="15"/>
      <c r="D220" s="15"/>
      <c r="E220" s="4"/>
      <c r="F220" s="4"/>
      <c r="G220" s="15"/>
      <c r="H220" s="15"/>
      <c r="I220" s="15"/>
      <c r="J220" s="1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5.75" customHeight="1">
      <c r="A221" s="14"/>
      <c r="B221" s="4"/>
      <c r="C221" s="15"/>
      <c r="D221" s="15"/>
      <c r="E221" s="4"/>
      <c r="F221" s="4"/>
      <c r="G221" s="15"/>
      <c r="H221" s="15"/>
      <c r="I221" s="15"/>
      <c r="J221" s="1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5.75" customHeight="1">
      <c r="A222" s="14"/>
      <c r="B222" s="4"/>
      <c r="C222" s="15"/>
      <c r="D222" s="15"/>
      <c r="E222" s="4"/>
      <c r="F222" s="4"/>
      <c r="G222" s="15"/>
      <c r="H222" s="15"/>
      <c r="I222" s="15"/>
      <c r="J222" s="1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5.75" customHeight="1">
      <c r="A223" s="14"/>
      <c r="B223" s="4"/>
      <c r="C223" s="15"/>
      <c r="D223" s="15"/>
      <c r="E223" s="4"/>
      <c r="F223" s="4"/>
      <c r="G223" s="15"/>
      <c r="H223" s="15"/>
      <c r="I223" s="15"/>
      <c r="J223" s="1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5.75" customHeight="1">
      <c r="A224" s="14"/>
      <c r="B224" s="4"/>
      <c r="C224" s="15"/>
      <c r="D224" s="15"/>
      <c r="E224" s="4"/>
      <c r="F224" s="4"/>
      <c r="G224" s="15"/>
      <c r="H224" s="15"/>
      <c r="I224" s="15"/>
      <c r="J224" s="1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5.75" customHeight="1">
      <c r="A225" s="14"/>
      <c r="B225" s="4"/>
      <c r="C225" s="15"/>
      <c r="D225" s="15"/>
      <c r="E225" s="4"/>
      <c r="F225" s="4"/>
      <c r="G225" s="15"/>
      <c r="H225" s="15"/>
      <c r="I225" s="15"/>
      <c r="J225" s="1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5.75" customHeight="1">
      <c r="A226" s="14"/>
      <c r="B226" s="4"/>
      <c r="C226" s="15"/>
      <c r="D226" s="15"/>
      <c r="E226" s="4"/>
      <c r="F226" s="4"/>
      <c r="G226" s="15"/>
      <c r="H226" s="15"/>
      <c r="I226" s="15"/>
      <c r="J226" s="1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5.75" customHeight="1">
      <c r="A227" s="14"/>
      <c r="B227" s="4"/>
      <c r="C227" s="15"/>
      <c r="D227" s="15"/>
      <c r="E227" s="4"/>
      <c r="F227" s="4"/>
      <c r="G227" s="15"/>
      <c r="H227" s="15"/>
      <c r="I227" s="15"/>
      <c r="J227" s="1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5.75" customHeight="1">
      <c r="A228" s="14"/>
      <c r="B228" s="4"/>
      <c r="C228" s="15"/>
      <c r="D228" s="15"/>
      <c r="E228" s="4"/>
      <c r="F228" s="4"/>
      <c r="G228" s="15"/>
      <c r="H228" s="15"/>
      <c r="I228" s="15"/>
      <c r="J228" s="1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5.75" customHeight="1">
      <c r="A229" s="14"/>
      <c r="B229" s="4"/>
      <c r="C229" s="15"/>
      <c r="D229" s="15"/>
      <c r="E229" s="4"/>
      <c r="F229" s="4"/>
      <c r="G229" s="15"/>
      <c r="H229" s="15"/>
      <c r="I229" s="15"/>
      <c r="J229" s="1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5.75" customHeight="1">
      <c r="A230" s="14"/>
      <c r="B230" s="4"/>
      <c r="C230" s="15"/>
      <c r="D230" s="15"/>
      <c r="E230" s="4"/>
      <c r="F230" s="4"/>
      <c r="G230" s="15"/>
      <c r="H230" s="15"/>
      <c r="I230" s="15"/>
      <c r="J230" s="1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5.75" customHeight="1">
      <c r="A231" s="14"/>
      <c r="B231" s="4"/>
      <c r="C231" s="15"/>
      <c r="D231" s="15"/>
      <c r="E231" s="4"/>
      <c r="F231" s="4"/>
      <c r="G231" s="15"/>
      <c r="H231" s="15"/>
      <c r="I231" s="15"/>
      <c r="J231" s="1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5.75" customHeight="1">
      <c r="A232" s="14"/>
      <c r="B232" s="4"/>
      <c r="C232" s="15"/>
      <c r="D232" s="15"/>
      <c r="E232" s="4"/>
      <c r="F232" s="4"/>
      <c r="G232" s="15"/>
      <c r="H232" s="15"/>
      <c r="I232" s="15"/>
      <c r="J232" s="1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5.75" customHeight="1">
      <c r="A233" s="14"/>
      <c r="B233" s="4"/>
      <c r="C233" s="15"/>
      <c r="D233" s="15"/>
      <c r="E233" s="4"/>
      <c r="F233" s="4"/>
      <c r="G233" s="15"/>
      <c r="H233" s="15"/>
      <c r="I233" s="15"/>
      <c r="J233" s="1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5.75" customHeight="1">
      <c r="A234" s="14"/>
      <c r="B234" s="4"/>
      <c r="C234" s="15"/>
      <c r="D234" s="15"/>
      <c r="E234" s="4"/>
      <c r="F234" s="4"/>
      <c r="G234" s="15"/>
      <c r="H234" s="15"/>
      <c r="I234" s="15"/>
      <c r="J234" s="1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5.75" customHeight="1">
      <c r="A235" s="14"/>
      <c r="B235" s="4"/>
      <c r="C235" s="15"/>
      <c r="D235" s="15"/>
      <c r="E235" s="4"/>
      <c r="F235" s="4"/>
      <c r="G235" s="15"/>
      <c r="H235" s="15"/>
      <c r="I235" s="15"/>
      <c r="J235" s="1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5.75" customHeight="1">
      <c r="A236" s="14"/>
      <c r="B236" s="4"/>
      <c r="C236" s="15"/>
      <c r="D236" s="15"/>
      <c r="E236" s="4"/>
      <c r="F236" s="4"/>
      <c r="G236" s="15"/>
      <c r="H236" s="15"/>
      <c r="I236" s="15"/>
      <c r="J236" s="1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5.75" customHeight="1">
      <c r="A237" s="14"/>
      <c r="B237" s="4"/>
      <c r="C237" s="15"/>
      <c r="D237" s="15"/>
      <c r="E237" s="4"/>
      <c r="F237" s="4"/>
      <c r="G237" s="15"/>
      <c r="H237" s="15"/>
      <c r="I237" s="15"/>
      <c r="J237" s="1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5.75" customHeight="1">
      <c r="A238" s="14"/>
      <c r="B238" s="4"/>
      <c r="C238" s="15"/>
      <c r="D238" s="15"/>
      <c r="E238" s="4"/>
      <c r="F238" s="4"/>
      <c r="G238" s="15"/>
      <c r="H238" s="15"/>
      <c r="I238" s="15"/>
      <c r="J238" s="1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5.75" customHeight="1">
      <c r="A239" s="14"/>
      <c r="B239" s="4"/>
      <c r="C239" s="15"/>
      <c r="D239" s="15"/>
      <c r="E239" s="4"/>
      <c r="F239" s="4"/>
      <c r="G239" s="15"/>
      <c r="H239" s="15"/>
      <c r="I239" s="15"/>
      <c r="J239" s="1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5.75" customHeight="1">
      <c r="A240" s="14"/>
      <c r="B240" s="4"/>
      <c r="C240" s="15"/>
      <c r="D240" s="15"/>
      <c r="E240" s="4"/>
      <c r="F240" s="4"/>
      <c r="G240" s="15"/>
      <c r="H240" s="15"/>
      <c r="I240" s="15"/>
      <c r="J240" s="1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5.75" customHeight="1">
      <c r="A241" s="14"/>
      <c r="B241" s="4"/>
      <c r="C241" s="15"/>
      <c r="D241" s="15"/>
      <c r="E241" s="4"/>
      <c r="F241" s="4"/>
      <c r="G241" s="15"/>
      <c r="H241" s="15"/>
      <c r="I241" s="15"/>
      <c r="J241" s="1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5.75" customHeight="1">
      <c r="A242" s="14"/>
      <c r="B242" s="4"/>
      <c r="C242" s="15"/>
      <c r="D242" s="15"/>
      <c r="E242" s="4"/>
      <c r="F242" s="4"/>
      <c r="G242" s="15"/>
      <c r="H242" s="15"/>
      <c r="I242" s="15"/>
      <c r="J242" s="1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5.75" customHeight="1">
      <c r="A243" s="14"/>
      <c r="B243" s="4"/>
      <c r="C243" s="15"/>
      <c r="D243" s="15"/>
      <c r="E243" s="4"/>
      <c r="F243" s="4"/>
      <c r="G243" s="15"/>
      <c r="H243" s="15"/>
      <c r="I243" s="15"/>
      <c r="J243" s="1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5.75" customHeight="1">
      <c r="A244" s="14"/>
      <c r="B244" s="4"/>
      <c r="C244" s="15"/>
      <c r="D244" s="15"/>
      <c r="E244" s="4"/>
      <c r="F244" s="4"/>
      <c r="G244" s="15"/>
      <c r="H244" s="15"/>
      <c r="I244" s="15"/>
      <c r="J244" s="1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5.75" customHeight="1">
      <c r="A245" s="14"/>
      <c r="B245" s="4"/>
      <c r="C245" s="15"/>
      <c r="D245" s="15"/>
      <c r="E245" s="4"/>
      <c r="F245" s="4"/>
      <c r="G245" s="15"/>
      <c r="H245" s="15"/>
      <c r="I245" s="15"/>
      <c r="J245" s="1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5.75" customHeight="1">
      <c r="A246" s="14"/>
      <c r="B246" s="4"/>
      <c r="C246" s="15"/>
      <c r="D246" s="15"/>
      <c r="E246" s="4"/>
      <c r="F246" s="4"/>
      <c r="G246" s="15"/>
      <c r="H246" s="15"/>
      <c r="I246" s="15"/>
      <c r="J246" s="1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5.75" customHeight="1">
      <c r="A247" s="14"/>
      <c r="B247" s="4"/>
      <c r="C247" s="15"/>
      <c r="D247" s="15"/>
      <c r="E247" s="4"/>
      <c r="F247" s="4"/>
      <c r="G247" s="15"/>
      <c r="H247" s="15"/>
      <c r="I247" s="15"/>
      <c r="J247" s="1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5.75" customHeight="1"/>
    <row r="249" spans="1:27" ht="15.75" customHeight="1"/>
    <row r="250" spans="1:27" ht="15.75" customHeight="1"/>
    <row r="251" spans="1:27" ht="15.75" customHeight="1"/>
    <row r="252" spans="1:27" ht="15.75" customHeight="1"/>
    <row r="253" spans="1:27" ht="15.75" customHeight="1"/>
    <row r="254" spans="1:27" ht="15.75" customHeight="1"/>
    <row r="255" spans="1:27" ht="15.75" customHeight="1"/>
    <row r="256" spans="1:27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A7:A8"/>
    <mergeCell ref="A9:A11"/>
    <mergeCell ref="A31:A33"/>
    <mergeCell ref="A34:A36"/>
    <mergeCell ref="A12:A14"/>
    <mergeCell ref="A16:A17"/>
    <mergeCell ref="A18:A19"/>
    <mergeCell ref="A20:A22"/>
    <mergeCell ref="A23:A25"/>
    <mergeCell ref="A27:A28"/>
    <mergeCell ref="A29:A30"/>
    <mergeCell ref="C1:D1"/>
    <mergeCell ref="E1:F1"/>
    <mergeCell ref="G1:H1"/>
    <mergeCell ref="I1:J1"/>
    <mergeCell ref="A5:A6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00"/>
    <outlinePr summaryBelow="0" summaryRight="0"/>
  </sheetPr>
  <dimension ref="A1:V1000"/>
  <sheetViews>
    <sheetView showGridLines="0" workbookViewId="0">
      <pane ySplit="2" topLeftCell="A3" activePane="bottomLeft" state="frozen"/>
      <selection pane="bottomLeft" activeCell="B4" sqref="B4"/>
    </sheetView>
  </sheetViews>
  <sheetFormatPr defaultColWidth="14.44140625" defaultRowHeight="15" customHeight="1"/>
  <cols>
    <col min="1" max="1" width="24" customWidth="1"/>
    <col min="2" max="2" width="36.44140625" customWidth="1"/>
    <col min="9" max="9" width="39.88671875" hidden="1" customWidth="1"/>
  </cols>
  <sheetData>
    <row r="1" spans="1:22" ht="14.4">
      <c r="A1" s="132" t="s">
        <v>0</v>
      </c>
      <c r="B1" s="133" t="s">
        <v>1</v>
      </c>
      <c r="C1" s="134" t="s">
        <v>3</v>
      </c>
      <c r="D1" s="106"/>
      <c r="E1" s="135" t="s">
        <v>4</v>
      </c>
      <c r="F1" s="106"/>
      <c r="G1" s="135" t="s">
        <v>5</v>
      </c>
      <c r="H1" s="106"/>
      <c r="I1" s="62" t="s">
        <v>6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 ht="14.4">
      <c r="A2" s="109"/>
      <c r="B2" s="109"/>
      <c r="C2" s="81" t="s">
        <v>43</v>
      </c>
      <c r="D2" s="81" t="s">
        <v>44</v>
      </c>
      <c r="E2" s="82" t="s">
        <v>43</v>
      </c>
      <c r="F2" s="82" t="s">
        <v>44</v>
      </c>
      <c r="G2" s="82" t="s">
        <v>43</v>
      </c>
      <c r="H2" s="82" t="s">
        <v>44</v>
      </c>
      <c r="I2" s="62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ht="14.4">
      <c r="A3" s="136" t="s">
        <v>9</v>
      </c>
      <c r="B3" s="129"/>
      <c r="C3" s="129"/>
      <c r="D3" s="129"/>
      <c r="E3" s="129"/>
      <c r="F3" s="129"/>
      <c r="G3" s="129"/>
      <c r="H3" s="130"/>
      <c r="I3" s="6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2" ht="15.6">
      <c r="A4" s="116" t="s">
        <v>46</v>
      </c>
      <c r="B4" s="21" t="s">
        <v>73</v>
      </c>
      <c r="C4" s="76">
        <v>4.8314000000000004</v>
      </c>
      <c r="D4" s="76">
        <v>4.6294550000000001</v>
      </c>
      <c r="E4" s="76">
        <v>13.399117</v>
      </c>
      <c r="F4" s="76">
        <v>15.18154</v>
      </c>
      <c r="G4" s="76">
        <v>1.5275399999999999</v>
      </c>
      <c r="H4" s="76">
        <v>3.8952249999999999</v>
      </c>
      <c r="I4" s="32" t="s">
        <v>12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 ht="15.6">
      <c r="A5" s="110"/>
      <c r="B5" s="21" t="s">
        <v>74</v>
      </c>
      <c r="C5" s="22">
        <v>9.8543230000000008</v>
      </c>
      <c r="D5" s="22">
        <v>9.1671429999999994</v>
      </c>
      <c r="E5" s="22">
        <v>15.005089999999999</v>
      </c>
      <c r="F5" s="22">
        <v>13.280276000000001</v>
      </c>
      <c r="G5" s="22">
        <v>0.59584899999999996</v>
      </c>
      <c r="H5" s="22">
        <v>3.6557620000000002</v>
      </c>
      <c r="I5" s="32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ht="15.6">
      <c r="A6" s="110"/>
      <c r="B6" s="21" t="s">
        <v>75</v>
      </c>
      <c r="C6" s="76">
        <v>4.8203310000000004</v>
      </c>
      <c r="D6" s="76">
        <v>4.6225620000000003</v>
      </c>
      <c r="E6" s="76">
        <v>13.447132999999999</v>
      </c>
      <c r="F6" s="76">
        <v>15.244514000000001</v>
      </c>
      <c r="G6" s="76">
        <v>2.9256660000000001</v>
      </c>
      <c r="H6" s="76">
        <v>13.750499</v>
      </c>
      <c r="I6" s="32" t="s">
        <v>14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ht="15.6">
      <c r="A7" s="109"/>
      <c r="B7" s="21" t="s">
        <v>76</v>
      </c>
      <c r="C7" s="22">
        <v>9.7255789999999998</v>
      </c>
      <c r="D7" s="22">
        <v>9.2505799999999994</v>
      </c>
      <c r="E7" s="22">
        <v>14.899179999999999</v>
      </c>
      <c r="F7" s="22">
        <v>13.654942999999999</v>
      </c>
      <c r="G7" s="22">
        <v>1.580025</v>
      </c>
      <c r="H7" s="22">
        <v>4.6147460000000002</v>
      </c>
      <c r="I7" s="32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22" ht="15.6">
      <c r="A8" s="118" t="s">
        <v>49</v>
      </c>
      <c r="B8" s="23" t="s">
        <v>77</v>
      </c>
      <c r="C8" s="77">
        <v>5.1920380000000002</v>
      </c>
      <c r="D8" s="77">
        <v>4.7714660000000002</v>
      </c>
      <c r="E8" s="77">
        <v>17.624849999999999</v>
      </c>
      <c r="F8" s="77">
        <v>19.575707999999999</v>
      </c>
      <c r="G8" s="77">
        <v>0.79471700000000001</v>
      </c>
      <c r="H8" s="77">
        <v>4.0263369999999998</v>
      </c>
      <c r="I8" s="32" t="s">
        <v>12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2" ht="15.6">
      <c r="A9" s="110"/>
      <c r="B9" s="23" t="s">
        <v>74</v>
      </c>
      <c r="C9" s="24">
        <v>10.718038</v>
      </c>
      <c r="D9" s="24">
        <v>8.8379860000000008</v>
      </c>
      <c r="E9" s="24">
        <v>17.352557999999998</v>
      </c>
      <c r="F9" s="24">
        <v>14.053734</v>
      </c>
      <c r="G9" s="24">
        <v>0.611012</v>
      </c>
      <c r="H9" s="24">
        <v>2.1885940000000002</v>
      </c>
      <c r="I9" s="32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ht="15.6">
      <c r="A10" s="110"/>
      <c r="B10" s="23" t="s">
        <v>78</v>
      </c>
      <c r="C10" s="77">
        <v>5.1947279999999996</v>
      </c>
      <c r="D10" s="77">
        <v>4.7309380000000001</v>
      </c>
      <c r="E10" s="77">
        <v>17.599149000000001</v>
      </c>
      <c r="F10" s="77">
        <v>19.346927000000001</v>
      </c>
      <c r="G10" s="77">
        <v>2.4568509999999999</v>
      </c>
      <c r="H10" s="77">
        <v>11.873181000000001</v>
      </c>
      <c r="I10" s="32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2" ht="15.6">
      <c r="A11" s="109"/>
      <c r="B11" s="23" t="s">
        <v>76</v>
      </c>
      <c r="C11" s="24">
        <v>10.966004999999999</v>
      </c>
      <c r="D11" s="24">
        <v>8.8559210000000004</v>
      </c>
      <c r="E11" s="24">
        <v>17.623581999999999</v>
      </c>
      <c r="F11" s="24">
        <v>13.998805000000001</v>
      </c>
      <c r="G11" s="24">
        <v>1.4786269999999999</v>
      </c>
      <c r="H11" s="24">
        <v>6.351661</v>
      </c>
      <c r="I11" s="32" t="s">
        <v>14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2" ht="55.2">
      <c r="A12" s="119" t="s">
        <v>50</v>
      </c>
      <c r="B12" s="29" t="s">
        <v>79</v>
      </c>
      <c r="C12" s="78">
        <v>11.093204</v>
      </c>
      <c r="D12" s="78">
        <v>7.6105619999999998</v>
      </c>
      <c r="E12" s="78">
        <v>30.710705999999998</v>
      </c>
      <c r="F12" s="78">
        <v>13.875633000000001</v>
      </c>
      <c r="G12" s="78">
        <v>0.14235200000000001</v>
      </c>
      <c r="H12" s="78">
        <v>0.403472</v>
      </c>
      <c r="I12" s="32" t="s">
        <v>20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ht="15.6">
      <c r="A13" s="110"/>
      <c r="B13" s="29" t="s">
        <v>80</v>
      </c>
      <c r="C13" s="30">
        <v>14.661574</v>
      </c>
      <c r="D13" s="30">
        <v>23.459356</v>
      </c>
      <c r="E13" s="30">
        <v>21.319618999999999</v>
      </c>
      <c r="F13" s="30">
        <v>37.623170000000002</v>
      </c>
      <c r="G13" s="30">
        <v>0.46025100000000002</v>
      </c>
      <c r="H13" s="30">
        <v>1.2228399999999999</v>
      </c>
      <c r="I13" s="32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 ht="69">
      <c r="A14" s="110"/>
      <c r="B14" s="29" t="s">
        <v>81</v>
      </c>
      <c r="C14" s="78">
        <v>10.170192999999999</v>
      </c>
      <c r="D14" s="78">
        <v>7.6003629999999998</v>
      </c>
      <c r="E14" s="78">
        <v>26.885473000000001</v>
      </c>
      <c r="F14" s="78">
        <v>13.513134000000001</v>
      </c>
      <c r="G14" s="78">
        <v>0.24256900000000001</v>
      </c>
      <c r="H14" s="78">
        <v>0.46048099999999997</v>
      </c>
      <c r="I14" s="32" t="s">
        <v>91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2" ht="15.6">
      <c r="A15" s="110"/>
      <c r="B15" s="29" t="s">
        <v>83</v>
      </c>
      <c r="C15" s="78"/>
      <c r="D15" s="78"/>
      <c r="E15" s="78"/>
      <c r="F15" s="78"/>
      <c r="G15" s="78"/>
      <c r="H15" s="78"/>
      <c r="I15" s="32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2" ht="15.6">
      <c r="A16" s="110"/>
      <c r="B16" s="29" t="s">
        <v>84</v>
      </c>
      <c r="C16" s="79">
        <v>8.1658259999999991</v>
      </c>
      <c r="D16" s="78">
        <v>6.6126810000000003</v>
      </c>
      <c r="E16" s="78">
        <v>23.795480999999999</v>
      </c>
      <c r="F16" s="78">
        <v>15.707635</v>
      </c>
      <c r="G16" s="78">
        <v>0.42698199999999997</v>
      </c>
      <c r="H16" s="78">
        <v>0.91822700000000002</v>
      </c>
      <c r="I16" s="32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ht="69">
      <c r="A17" s="109"/>
      <c r="B17" s="29" t="s">
        <v>85</v>
      </c>
      <c r="C17" s="80"/>
      <c r="D17" s="80"/>
      <c r="E17" s="80"/>
      <c r="F17" s="80"/>
      <c r="G17" s="80"/>
      <c r="H17" s="80"/>
      <c r="I17" s="32" t="s">
        <v>92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ht="14.4">
      <c r="A18" s="131" t="s">
        <v>32</v>
      </c>
      <c r="B18" s="115"/>
      <c r="C18" s="115"/>
      <c r="D18" s="115"/>
      <c r="E18" s="115"/>
      <c r="F18" s="115"/>
      <c r="G18" s="115"/>
      <c r="H18" s="106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ht="15.6">
      <c r="A19" s="116" t="s">
        <v>46</v>
      </c>
      <c r="B19" s="21" t="s">
        <v>73</v>
      </c>
      <c r="C19" s="76">
        <v>1.9420470000000001</v>
      </c>
      <c r="D19" s="76">
        <v>2.1854290000000001</v>
      </c>
      <c r="E19" s="76">
        <v>0.79864500000000005</v>
      </c>
      <c r="F19" s="76">
        <v>0.60862000000000005</v>
      </c>
      <c r="G19" s="76">
        <v>0.313222</v>
      </c>
      <c r="H19" s="76">
        <v>1.618447</v>
      </c>
      <c r="I19" s="32" t="s">
        <v>12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ht="15.6">
      <c r="A20" s="110"/>
      <c r="B20" s="21" t="s">
        <v>74</v>
      </c>
      <c r="C20" s="22">
        <v>2.4755859999999998</v>
      </c>
      <c r="D20" s="22">
        <v>2.1567919999999998</v>
      </c>
      <c r="E20" s="22">
        <v>2.4903240000000002</v>
      </c>
      <c r="F20" s="22">
        <v>1.835323</v>
      </c>
      <c r="G20" s="22">
        <v>0.42340299999999997</v>
      </c>
      <c r="H20" s="22">
        <v>1.3554679999999999</v>
      </c>
      <c r="I20" s="32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ht="15.75" customHeight="1">
      <c r="A21" s="110"/>
      <c r="B21" s="21" t="s">
        <v>75</v>
      </c>
      <c r="C21" s="76">
        <v>1.926976</v>
      </c>
      <c r="D21" s="76">
        <v>2.1605889999999999</v>
      </c>
      <c r="E21" s="76">
        <v>0.80650100000000002</v>
      </c>
      <c r="F21" s="76">
        <v>0.61474399999999996</v>
      </c>
      <c r="G21" s="76">
        <v>0.78833900000000001</v>
      </c>
      <c r="H21" s="76">
        <v>3.5901610000000002</v>
      </c>
      <c r="I21" s="32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ht="15.75" customHeight="1">
      <c r="A22" s="109"/>
      <c r="B22" s="21" t="s">
        <v>76</v>
      </c>
      <c r="C22" s="22">
        <v>2.6371560000000001</v>
      </c>
      <c r="D22" s="22">
        <v>2.1755100000000001</v>
      </c>
      <c r="E22" s="22">
        <v>2.6913100000000001</v>
      </c>
      <c r="F22" s="22">
        <v>1.9383049999999999</v>
      </c>
      <c r="G22" s="22">
        <v>1.2714430000000001</v>
      </c>
      <c r="H22" s="22">
        <v>2.6155339999999998</v>
      </c>
      <c r="I22" s="32" t="s">
        <v>14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ht="15.75" customHeight="1">
      <c r="A23" s="118" t="s">
        <v>49</v>
      </c>
      <c r="B23" s="23" t="s">
        <v>77</v>
      </c>
      <c r="C23" s="77">
        <v>1.9905569999999999</v>
      </c>
      <c r="D23" s="77">
        <v>2.257374</v>
      </c>
      <c r="E23" s="77">
        <v>1.1622760000000001</v>
      </c>
      <c r="F23" s="77">
        <v>1.0105580000000001</v>
      </c>
      <c r="G23" s="77">
        <v>1.153152</v>
      </c>
      <c r="H23" s="77">
        <v>4.7598520000000004</v>
      </c>
      <c r="I23" s="32" t="s">
        <v>12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ht="15.75" customHeight="1">
      <c r="A24" s="110"/>
      <c r="B24" s="23" t="s">
        <v>74</v>
      </c>
      <c r="C24" s="24">
        <v>2.528492</v>
      </c>
      <c r="D24" s="24">
        <v>2.0417399999999999</v>
      </c>
      <c r="E24" s="24">
        <v>2.9185029999999998</v>
      </c>
      <c r="F24" s="24">
        <v>2.213616</v>
      </c>
      <c r="G24" s="24">
        <v>0.57151600000000002</v>
      </c>
      <c r="H24" s="24">
        <v>2.1960649999999999</v>
      </c>
      <c r="I24" s="32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ht="15.75" customHeight="1">
      <c r="A25" s="110"/>
      <c r="B25" s="23" t="s">
        <v>78</v>
      </c>
      <c r="C25" s="77">
        <v>1.989358</v>
      </c>
      <c r="D25" s="77">
        <v>2.230613</v>
      </c>
      <c r="E25" s="77">
        <v>1.157921</v>
      </c>
      <c r="F25" s="77">
        <v>1.017425</v>
      </c>
      <c r="G25" s="77">
        <v>3.1277119999999998</v>
      </c>
      <c r="H25" s="77">
        <v>12.032795</v>
      </c>
      <c r="I25" s="32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ht="15.75" customHeight="1">
      <c r="A26" s="109"/>
      <c r="B26" s="23" t="s">
        <v>76</v>
      </c>
      <c r="C26" s="24">
        <v>2.563142</v>
      </c>
      <c r="D26" s="24">
        <v>2.086039</v>
      </c>
      <c r="E26" s="24">
        <v>2.9723799999999998</v>
      </c>
      <c r="F26" s="24">
        <v>2.2407010000000001</v>
      </c>
      <c r="G26" s="24">
        <v>1.5385219999999999</v>
      </c>
      <c r="H26" s="24">
        <v>6.3210829999999998</v>
      </c>
      <c r="I26" s="32" t="s">
        <v>14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ht="15.75" customHeight="1">
      <c r="A27" s="119" t="s">
        <v>50</v>
      </c>
      <c r="B27" s="29" t="s">
        <v>79</v>
      </c>
      <c r="C27" s="78">
        <v>6.9083050000000004</v>
      </c>
      <c r="D27" s="78">
        <v>4.8182210000000003</v>
      </c>
      <c r="E27" s="78">
        <v>4.1384540000000003</v>
      </c>
      <c r="F27" s="78">
        <v>1.868044</v>
      </c>
      <c r="G27" s="78">
        <v>0.41781299999999999</v>
      </c>
      <c r="H27" s="78">
        <v>1.0391300000000001</v>
      </c>
      <c r="I27" s="32" t="s">
        <v>20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ht="15.75" customHeight="1">
      <c r="A28" s="110"/>
      <c r="B28" s="29" t="s">
        <v>80</v>
      </c>
      <c r="C28" s="30">
        <v>4.8953829999999998</v>
      </c>
      <c r="D28" s="30">
        <v>4.4495709999999997</v>
      </c>
      <c r="E28" s="30">
        <v>4.2614780000000003</v>
      </c>
      <c r="F28" s="30">
        <v>5.6868100000000004</v>
      </c>
      <c r="G28" s="30">
        <v>0.39393699999999998</v>
      </c>
      <c r="H28" s="30">
        <v>0.98834200000000005</v>
      </c>
      <c r="I28" s="32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ht="15.75" customHeight="1">
      <c r="A29" s="110"/>
      <c r="B29" s="29" t="s">
        <v>81</v>
      </c>
      <c r="C29" s="78">
        <v>5.702013</v>
      </c>
      <c r="D29" s="78">
        <v>4.53817</v>
      </c>
      <c r="E29" s="78">
        <v>2.9747349999999999</v>
      </c>
      <c r="F29" s="78">
        <v>1.392908</v>
      </c>
      <c r="G29" s="78">
        <v>0.66274</v>
      </c>
      <c r="H29" s="78">
        <v>1.2502979999999999</v>
      </c>
      <c r="I29" s="32" t="s">
        <v>93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ht="15.75" customHeight="1">
      <c r="A30" s="110"/>
      <c r="B30" s="29" t="s">
        <v>83</v>
      </c>
      <c r="C30" s="78"/>
      <c r="D30" s="78"/>
      <c r="E30" s="78"/>
      <c r="F30" s="78"/>
      <c r="G30" s="78"/>
      <c r="H30" s="78"/>
      <c r="I30" s="32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ht="15.75" customHeight="1">
      <c r="A31" s="110"/>
      <c r="B31" s="29" t="s">
        <v>84</v>
      </c>
      <c r="C31" s="79">
        <v>4.0882589999999999</v>
      </c>
      <c r="D31" s="78">
        <v>8.6996649999999995</v>
      </c>
      <c r="E31" s="78">
        <v>2.2791000000000001</v>
      </c>
      <c r="F31" s="78">
        <v>1.3735949999999999</v>
      </c>
      <c r="G31" s="78">
        <v>0.94745999999999997</v>
      </c>
      <c r="H31" s="78">
        <v>1.875437</v>
      </c>
      <c r="I31" s="32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ht="15.75" customHeight="1">
      <c r="A32" s="109"/>
      <c r="B32" s="29" t="s">
        <v>85</v>
      </c>
      <c r="C32" s="80"/>
      <c r="D32" s="80"/>
      <c r="E32" s="80"/>
      <c r="F32" s="80"/>
      <c r="G32" s="80"/>
      <c r="H32" s="80"/>
      <c r="I32" s="32" t="s">
        <v>94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 ht="15.75" customHeight="1">
      <c r="A33" s="131" t="s">
        <v>89</v>
      </c>
      <c r="B33" s="115"/>
      <c r="C33" s="115"/>
      <c r="D33" s="115"/>
      <c r="E33" s="115"/>
      <c r="F33" s="115"/>
      <c r="G33" s="115"/>
      <c r="H33" s="106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 ht="15.75" customHeight="1">
      <c r="A34" s="116" t="s">
        <v>46</v>
      </c>
      <c r="B34" s="21" t="s">
        <v>73</v>
      </c>
      <c r="C34" s="76">
        <v>3.4626999999999998E-2</v>
      </c>
      <c r="D34" s="76">
        <v>4.1007000000000002E-2</v>
      </c>
      <c r="E34" s="76">
        <v>2.2364000000000002</v>
      </c>
      <c r="F34" s="76">
        <v>2.6454</v>
      </c>
      <c r="G34" s="76">
        <v>0.33260000000000001</v>
      </c>
      <c r="H34" s="76">
        <v>1.9722999999999999</v>
      </c>
      <c r="I34" s="32" t="s">
        <v>12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 ht="15.75" customHeight="1">
      <c r="A35" s="110"/>
      <c r="B35" s="21" t="s">
        <v>74</v>
      </c>
      <c r="C35" s="22">
        <v>4.6049699999999998</v>
      </c>
      <c r="D35" s="22">
        <v>5.5501120000000004</v>
      </c>
      <c r="E35" s="22">
        <v>3.279039</v>
      </c>
      <c r="F35" s="22">
        <v>3.8498860000000001</v>
      </c>
      <c r="G35" s="22">
        <v>0.51165799999999995</v>
      </c>
      <c r="H35" s="22">
        <v>3.873218</v>
      </c>
      <c r="I35" s="32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 ht="15.75" customHeight="1">
      <c r="A36" s="110"/>
      <c r="B36" s="21" t="s">
        <v>75</v>
      </c>
      <c r="C36" s="76">
        <v>3.4819000000000003E-2</v>
      </c>
      <c r="D36" s="76">
        <v>4.1276E-2</v>
      </c>
      <c r="E36" s="76">
        <v>2.2214999999999998</v>
      </c>
      <c r="F36" s="76">
        <v>2.6309</v>
      </c>
      <c r="G36" s="76">
        <v>0.18290000000000001</v>
      </c>
      <c r="H36" s="76">
        <v>0.84130000000000005</v>
      </c>
      <c r="I36" s="32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ht="15.75" customHeight="1">
      <c r="A37" s="109"/>
      <c r="B37" s="21" t="s">
        <v>76</v>
      </c>
      <c r="C37" s="22">
        <v>4.6436349999999997</v>
      </c>
      <c r="D37" s="22">
        <v>5.5103390000000001</v>
      </c>
      <c r="E37" s="22">
        <v>3.2653270000000001</v>
      </c>
      <c r="F37" s="22">
        <v>3.8010250000000001</v>
      </c>
      <c r="G37" s="22">
        <v>1.4190579999999999</v>
      </c>
      <c r="H37" s="22">
        <v>3.9222380000000001</v>
      </c>
      <c r="I37" s="32" t="s">
        <v>14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ht="15.75" customHeight="1">
      <c r="A38" s="118" t="s">
        <v>49</v>
      </c>
      <c r="B38" s="23" t="s">
        <v>77</v>
      </c>
      <c r="C38" s="77">
        <v>3.5396000000000001</v>
      </c>
      <c r="D38" s="77">
        <v>4.1212</v>
      </c>
      <c r="E38" s="77">
        <v>3.1105</v>
      </c>
      <c r="F38" s="77">
        <v>3.7633999999999999</v>
      </c>
      <c r="G38" s="77">
        <v>0.6421</v>
      </c>
      <c r="H38" s="77">
        <v>8.8574000000000002</v>
      </c>
      <c r="I38" s="32" t="s">
        <v>12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ht="15.75" customHeight="1">
      <c r="A39" s="110"/>
      <c r="B39" s="23" t="s">
        <v>74</v>
      </c>
      <c r="C39" s="24">
        <v>5.3359129999999997</v>
      </c>
      <c r="D39" s="24">
        <v>5.4585540000000004</v>
      </c>
      <c r="E39" s="24">
        <v>4.0329980000000001</v>
      </c>
      <c r="F39" s="24">
        <v>3.6738430000000002</v>
      </c>
      <c r="G39" s="24">
        <v>0.54452800000000001</v>
      </c>
      <c r="H39" s="24">
        <v>2.042513</v>
      </c>
      <c r="I39" s="32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ht="15.75" customHeight="1">
      <c r="A40" s="110"/>
      <c r="B40" s="23" t="s">
        <v>78</v>
      </c>
      <c r="C40" s="77">
        <v>3.5714999999999999</v>
      </c>
      <c r="D40" s="77">
        <v>4.1501000000000001</v>
      </c>
      <c r="E40" s="77">
        <v>3.1583999999999999</v>
      </c>
      <c r="F40" s="77">
        <v>3.8431999999999999</v>
      </c>
      <c r="G40" s="77">
        <v>0.6573</v>
      </c>
      <c r="H40" s="77">
        <v>3.0571000000000002</v>
      </c>
      <c r="I40" s="32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ht="15.75" customHeight="1">
      <c r="A41" s="109"/>
      <c r="B41" s="23" t="s">
        <v>76</v>
      </c>
      <c r="C41" s="24">
        <v>5.3148340000000003</v>
      </c>
      <c r="D41" s="24">
        <v>5.4819110000000002</v>
      </c>
      <c r="E41" s="24">
        <v>4.0626490000000004</v>
      </c>
      <c r="F41" s="24">
        <v>3.6535280000000001</v>
      </c>
      <c r="G41" s="24">
        <v>1.514213</v>
      </c>
      <c r="H41" s="24">
        <v>6.3207519999999997</v>
      </c>
      <c r="I41" s="32" t="s">
        <v>14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 ht="15.75" customHeight="1">
      <c r="A42" s="119" t="s">
        <v>50</v>
      </c>
      <c r="B42" s="29" t="s">
        <v>79</v>
      </c>
      <c r="C42" s="78">
        <v>7.9974999999999996</v>
      </c>
      <c r="D42" s="78">
        <v>6.2634999999999996</v>
      </c>
      <c r="E42" s="78">
        <v>5.556</v>
      </c>
      <c r="F42" s="78">
        <v>3.6617000000000002</v>
      </c>
      <c r="G42" s="78">
        <v>0.10730000000000001</v>
      </c>
      <c r="H42" s="78">
        <v>0.21460000000000001</v>
      </c>
      <c r="I42" s="32" t="s">
        <v>20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 ht="15.75" customHeight="1">
      <c r="A43" s="110"/>
      <c r="B43" s="29" t="s">
        <v>80</v>
      </c>
      <c r="C43" s="30">
        <v>7.8106939999999998</v>
      </c>
      <c r="D43" s="30">
        <v>10.960379</v>
      </c>
      <c r="E43" s="30">
        <v>6.2131660000000002</v>
      </c>
      <c r="F43" s="30">
        <v>14.396849</v>
      </c>
      <c r="G43" s="30">
        <v>0.50202999999999998</v>
      </c>
      <c r="H43" s="30">
        <v>1.0705929999999999</v>
      </c>
      <c r="I43" s="32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5.75" customHeight="1">
      <c r="A44" s="110"/>
      <c r="B44" s="29" t="s">
        <v>81</v>
      </c>
      <c r="C44" s="78">
        <v>7.0968999999999998</v>
      </c>
      <c r="D44" s="78">
        <v>6.0042999999999997</v>
      </c>
      <c r="E44" s="78">
        <v>4.5206</v>
      </c>
      <c r="F44" s="78">
        <v>3.9823</v>
      </c>
      <c r="G44" s="78">
        <v>0.16450000000000001</v>
      </c>
      <c r="H44" s="78">
        <v>0.30209999999999998</v>
      </c>
      <c r="I44" s="32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5.75" customHeight="1">
      <c r="A45" s="110"/>
      <c r="B45" s="29" t="s">
        <v>83</v>
      </c>
      <c r="C45" s="78"/>
      <c r="D45" s="78"/>
      <c r="E45" s="78"/>
      <c r="F45" s="78"/>
      <c r="G45" s="78"/>
      <c r="H45" s="78"/>
      <c r="I45" s="32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5.75" customHeight="1">
      <c r="A46" s="110"/>
      <c r="B46" s="29" t="s">
        <v>84</v>
      </c>
      <c r="C46" s="79">
        <v>5.1970999999999998</v>
      </c>
      <c r="D46" s="78">
        <v>5.0515999999999996</v>
      </c>
      <c r="E46" s="78">
        <v>3.5737999999999999</v>
      </c>
      <c r="F46" s="78">
        <v>3.6190000000000002</v>
      </c>
      <c r="G46" s="78">
        <v>0.24660000000000001</v>
      </c>
      <c r="H46" s="78">
        <v>0.65149999999999997</v>
      </c>
      <c r="I46" s="32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5.75" customHeight="1">
      <c r="A47" s="109"/>
      <c r="B47" s="29" t="s">
        <v>85</v>
      </c>
      <c r="C47" s="80"/>
      <c r="D47" s="80"/>
      <c r="E47" s="80"/>
      <c r="F47" s="80"/>
      <c r="G47" s="80"/>
      <c r="H47" s="80"/>
      <c r="I47" s="32" t="s">
        <v>95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5.75" customHeight="1">
      <c r="A48" s="73"/>
      <c r="B48" s="19"/>
      <c r="C48" s="57"/>
      <c r="D48" s="57"/>
      <c r="E48" s="50"/>
      <c r="F48" s="50"/>
      <c r="G48" s="50"/>
      <c r="H48" s="50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9" ht="15.75" customHeight="1">
      <c r="A49" s="19"/>
      <c r="B49" s="19"/>
      <c r="C49" s="19"/>
      <c r="D49" s="19"/>
      <c r="E49" s="19"/>
      <c r="F49" s="19"/>
      <c r="G49" s="19"/>
      <c r="H49" s="19"/>
      <c r="I49" s="19"/>
    </row>
    <row r="50" spans="1:9" ht="15.75" customHeight="1">
      <c r="A50" s="19"/>
      <c r="B50" s="19"/>
      <c r="C50" s="19"/>
      <c r="D50" s="19"/>
      <c r="E50" s="19"/>
      <c r="F50" s="19"/>
      <c r="G50" s="19"/>
      <c r="H50" s="19"/>
      <c r="I50" s="19"/>
    </row>
    <row r="51" spans="1:9" ht="15.75" customHeight="1">
      <c r="A51" s="19"/>
      <c r="B51" s="19"/>
      <c r="C51" s="19"/>
      <c r="D51" s="19"/>
      <c r="E51" s="19"/>
      <c r="F51" s="19"/>
      <c r="G51" s="19"/>
      <c r="H51" s="19"/>
      <c r="I51" s="19"/>
    </row>
    <row r="52" spans="1:9" ht="15.75" customHeight="1">
      <c r="A52" s="19"/>
      <c r="B52" s="19"/>
      <c r="C52" s="19"/>
      <c r="D52" s="19"/>
      <c r="E52" s="19"/>
      <c r="F52" s="19"/>
      <c r="G52" s="19"/>
      <c r="H52" s="19"/>
      <c r="I52" s="19"/>
    </row>
    <row r="53" spans="1:9" ht="15.75" customHeight="1">
      <c r="A53" s="19"/>
      <c r="B53" s="19"/>
      <c r="C53" s="19"/>
      <c r="D53" s="19"/>
      <c r="E53" s="19"/>
      <c r="F53" s="19"/>
      <c r="G53" s="19"/>
      <c r="H53" s="19"/>
      <c r="I53" s="19"/>
    </row>
    <row r="54" spans="1:9" ht="15.75" customHeight="1">
      <c r="A54" s="19"/>
      <c r="B54" s="19"/>
      <c r="C54" s="19"/>
      <c r="D54" s="19"/>
      <c r="E54" s="19"/>
      <c r="F54" s="19"/>
      <c r="G54" s="19"/>
      <c r="H54" s="19"/>
      <c r="I54" s="19"/>
    </row>
    <row r="55" spans="1:9" ht="15.75" customHeight="1">
      <c r="A55" s="19"/>
      <c r="B55" s="19"/>
      <c r="C55" s="19"/>
      <c r="D55" s="19"/>
      <c r="E55" s="19"/>
      <c r="F55" s="19"/>
      <c r="G55" s="19"/>
      <c r="H55" s="19"/>
      <c r="I55" s="19"/>
    </row>
    <row r="56" spans="1:9" ht="15.75" customHeight="1">
      <c r="A56" s="19"/>
      <c r="B56" s="19"/>
      <c r="C56" s="19"/>
      <c r="D56" s="19"/>
      <c r="E56" s="19"/>
      <c r="F56" s="19"/>
      <c r="G56" s="19"/>
      <c r="H56" s="19"/>
      <c r="I56" s="19"/>
    </row>
    <row r="57" spans="1:9" ht="15.75" customHeight="1">
      <c r="A57" s="19"/>
      <c r="B57" s="19"/>
      <c r="C57" s="19"/>
      <c r="D57" s="19"/>
      <c r="E57" s="19"/>
      <c r="F57" s="19"/>
      <c r="G57" s="19"/>
      <c r="H57" s="19"/>
      <c r="I57" s="19"/>
    </row>
    <row r="58" spans="1:9" ht="15.75" customHeight="1">
      <c r="A58" s="19"/>
      <c r="B58" s="19"/>
      <c r="C58" s="19"/>
      <c r="D58" s="19"/>
      <c r="E58" s="19"/>
      <c r="F58" s="19"/>
      <c r="G58" s="19"/>
      <c r="H58" s="19"/>
      <c r="I58" s="19"/>
    </row>
    <row r="59" spans="1:9" ht="15.75" customHeight="1">
      <c r="A59" s="19"/>
      <c r="B59" s="19"/>
      <c r="C59" s="19"/>
      <c r="D59" s="19"/>
      <c r="E59" s="19"/>
      <c r="F59" s="19"/>
      <c r="G59" s="19"/>
      <c r="H59" s="19"/>
      <c r="I59" s="19"/>
    </row>
    <row r="60" spans="1:9" ht="15.75" customHeight="1">
      <c r="A60" s="19"/>
      <c r="B60" s="19"/>
      <c r="C60" s="19"/>
      <c r="D60" s="19"/>
      <c r="E60" s="19"/>
      <c r="F60" s="19"/>
      <c r="G60" s="19"/>
      <c r="H60" s="19"/>
      <c r="I60" s="19"/>
    </row>
    <row r="61" spans="1:9" ht="15.75" customHeight="1">
      <c r="A61" s="19"/>
      <c r="B61" s="19"/>
      <c r="C61" s="19"/>
      <c r="D61" s="19"/>
      <c r="E61" s="19"/>
      <c r="F61" s="19"/>
      <c r="G61" s="19"/>
      <c r="H61" s="19"/>
      <c r="I61" s="19"/>
    </row>
    <row r="62" spans="1:9" ht="15.75" customHeight="1">
      <c r="A62" s="19"/>
      <c r="B62" s="19"/>
      <c r="C62" s="19"/>
      <c r="D62" s="19"/>
      <c r="E62" s="19"/>
      <c r="F62" s="19"/>
      <c r="G62" s="19"/>
      <c r="H62" s="19"/>
      <c r="I62" s="19"/>
    </row>
    <row r="63" spans="1:9" ht="15.75" customHeight="1">
      <c r="A63" s="19"/>
      <c r="B63" s="19"/>
      <c r="C63" s="19"/>
      <c r="D63" s="19"/>
      <c r="E63" s="19"/>
      <c r="F63" s="19"/>
      <c r="G63" s="19"/>
      <c r="H63" s="19"/>
      <c r="I63" s="19"/>
    </row>
    <row r="64" spans="1:9" ht="15.75" customHeight="1">
      <c r="A64" s="19"/>
      <c r="B64" s="19"/>
      <c r="C64" s="19"/>
      <c r="D64" s="19"/>
      <c r="E64" s="19"/>
      <c r="F64" s="19"/>
      <c r="G64" s="19"/>
      <c r="H64" s="19"/>
      <c r="I64" s="19"/>
    </row>
    <row r="65" spans="1:22" ht="15.75" customHeight="1">
      <c r="A65" s="19"/>
      <c r="B65" s="19"/>
      <c r="C65" s="19"/>
      <c r="D65" s="19"/>
      <c r="E65" s="19"/>
      <c r="F65" s="19"/>
      <c r="G65" s="19"/>
      <c r="H65" s="19"/>
      <c r="I65" s="19"/>
    </row>
    <row r="66" spans="1:22" ht="15.75" customHeight="1">
      <c r="A66" s="19"/>
      <c r="B66" s="19"/>
      <c r="C66" s="19"/>
      <c r="D66" s="19"/>
      <c r="E66" s="19"/>
      <c r="F66" s="19"/>
      <c r="G66" s="19"/>
      <c r="H66" s="19"/>
      <c r="I66" s="19"/>
    </row>
    <row r="67" spans="1:22" ht="15.75" customHeight="1">
      <c r="A67" s="19"/>
      <c r="B67" s="19"/>
      <c r="C67" s="19"/>
      <c r="D67" s="19"/>
      <c r="E67" s="19"/>
      <c r="F67" s="19"/>
      <c r="G67" s="19"/>
      <c r="H67" s="19"/>
      <c r="I67" s="19"/>
    </row>
    <row r="68" spans="1:22" ht="15.75" customHeight="1">
      <c r="A68" s="19"/>
      <c r="B68" s="19"/>
      <c r="C68" s="19"/>
      <c r="D68" s="19"/>
      <c r="E68" s="19"/>
      <c r="F68" s="19"/>
      <c r="G68" s="19"/>
      <c r="H68" s="19"/>
      <c r="I68" s="19"/>
    </row>
    <row r="69" spans="1:22" ht="15.75" customHeight="1">
      <c r="A69" s="19"/>
      <c r="B69" s="19"/>
      <c r="C69" s="19"/>
      <c r="D69" s="19"/>
      <c r="E69" s="19"/>
      <c r="F69" s="19"/>
      <c r="G69" s="19"/>
      <c r="H69" s="19"/>
      <c r="I69" s="19"/>
    </row>
    <row r="70" spans="1:22" ht="15.75" customHeight="1">
      <c r="A70" s="73"/>
      <c r="B70" s="19"/>
      <c r="C70" s="57"/>
      <c r="D70" s="57"/>
      <c r="E70" s="50"/>
      <c r="F70" s="50"/>
      <c r="G70" s="50"/>
      <c r="H70" s="50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spans="1:22" ht="15.75" customHeight="1">
      <c r="A71" s="73"/>
      <c r="B71" s="19"/>
      <c r="C71" s="57"/>
      <c r="D71" s="57"/>
      <c r="E71" s="50"/>
      <c r="F71" s="50"/>
      <c r="G71" s="50"/>
      <c r="H71" s="50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1:22" ht="15.75" customHeight="1">
      <c r="A72" s="73"/>
      <c r="B72" s="19"/>
      <c r="C72" s="57"/>
      <c r="D72" s="57"/>
      <c r="E72" s="50"/>
      <c r="F72" s="50"/>
      <c r="G72" s="50"/>
      <c r="H72" s="50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ht="15.75" customHeight="1">
      <c r="A73" s="73"/>
      <c r="B73" s="19"/>
      <c r="C73" s="57"/>
      <c r="D73" s="57"/>
      <c r="E73" s="50"/>
      <c r="F73" s="50"/>
      <c r="G73" s="50"/>
      <c r="H73" s="50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ht="15.75" customHeight="1">
      <c r="A74" s="73"/>
      <c r="B74" s="19"/>
      <c r="C74" s="57"/>
      <c r="D74" s="57"/>
      <c r="E74" s="50"/>
      <c r="F74" s="50"/>
      <c r="G74" s="50"/>
      <c r="H74" s="50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ht="15.75" customHeight="1">
      <c r="A75" s="73"/>
      <c r="B75" s="19"/>
      <c r="C75" s="57"/>
      <c r="D75" s="57"/>
      <c r="E75" s="50"/>
      <c r="F75" s="50"/>
      <c r="G75" s="50"/>
      <c r="H75" s="50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ht="15.75" customHeight="1">
      <c r="A76" s="73"/>
      <c r="B76" s="19"/>
      <c r="C76" s="57"/>
      <c r="D76" s="57"/>
      <c r="E76" s="50"/>
      <c r="F76" s="50"/>
      <c r="G76" s="50"/>
      <c r="H76" s="50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spans="1:22" ht="15.75" customHeight="1">
      <c r="A77" s="73"/>
      <c r="B77" s="19"/>
      <c r="C77" s="57"/>
      <c r="D77" s="57"/>
      <c r="E77" s="50"/>
      <c r="F77" s="50"/>
      <c r="G77" s="50"/>
      <c r="H77" s="50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1:22" ht="15.75" customHeight="1">
      <c r="A78" s="73"/>
      <c r="B78" s="19"/>
      <c r="C78" s="57"/>
      <c r="D78" s="57"/>
      <c r="E78" s="50"/>
      <c r="F78" s="50"/>
      <c r="G78" s="50"/>
      <c r="H78" s="50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spans="1:22" ht="15.75" customHeight="1">
      <c r="A79" s="73"/>
      <c r="B79" s="19"/>
      <c r="C79" s="57"/>
      <c r="D79" s="57"/>
      <c r="E79" s="50"/>
      <c r="F79" s="50"/>
      <c r="G79" s="50"/>
      <c r="H79" s="50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spans="1:22" ht="15.75" customHeight="1">
      <c r="A80" s="73"/>
      <c r="B80" s="19"/>
      <c r="C80" s="57"/>
      <c r="D80" s="57"/>
      <c r="E80" s="50"/>
      <c r="F80" s="50"/>
      <c r="G80" s="50"/>
      <c r="H80" s="50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spans="1:22" ht="15.75" customHeight="1">
      <c r="A81" s="73"/>
      <c r="B81" s="19"/>
      <c r="C81" s="57"/>
      <c r="D81" s="57"/>
      <c r="E81" s="50"/>
      <c r="F81" s="50"/>
      <c r="G81" s="50"/>
      <c r="H81" s="50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spans="1:22" ht="15.75" customHeight="1">
      <c r="A82" s="73"/>
      <c r="B82" s="19"/>
      <c r="C82" s="57"/>
      <c r="D82" s="57"/>
      <c r="E82" s="50"/>
      <c r="F82" s="50"/>
      <c r="G82" s="50"/>
      <c r="H82" s="50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spans="1:22" ht="15.75" customHeight="1">
      <c r="A83" s="73"/>
      <c r="B83" s="19"/>
      <c r="C83" s="57"/>
      <c r="D83" s="57"/>
      <c r="E83" s="50"/>
      <c r="F83" s="50"/>
      <c r="G83" s="50"/>
      <c r="H83" s="50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spans="1:22" ht="15.75" customHeight="1">
      <c r="A84" s="73"/>
      <c r="B84" s="19"/>
      <c r="C84" s="57"/>
      <c r="D84" s="57"/>
      <c r="E84" s="50"/>
      <c r="F84" s="50"/>
      <c r="G84" s="50"/>
      <c r="H84" s="50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spans="1:22" ht="15.75" customHeight="1">
      <c r="A85" s="73"/>
      <c r="B85" s="19"/>
      <c r="C85" s="57"/>
      <c r="D85" s="57"/>
      <c r="E85" s="50"/>
      <c r="F85" s="50"/>
      <c r="G85" s="50"/>
      <c r="H85" s="50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</row>
    <row r="86" spans="1:22" ht="15.75" customHeight="1">
      <c r="A86" s="73"/>
      <c r="B86" s="19"/>
      <c r="C86" s="57"/>
      <c r="D86" s="57"/>
      <c r="E86" s="50"/>
      <c r="F86" s="50"/>
      <c r="G86" s="50"/>
      <c r="H86" s="50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 spans="1:22" ht="15.75" customHeight="1">
      <c r="A87" s="73"/>
      <c r="B87" s="19"/>
      <c r="C87" s="57"/>
      <c r="D87" s="57"/>
      <c r="E87" s="50"/>
      <c r="F87" s="50"/>
      <c r="G87" s="50"/>
      <c r="H87" s="50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 spans="1:22" ht="15.75" customHeight="1">
      <c r="A88" s="73"/>
      <c r="B88" s="19"/>
      <c r="C88" s="57"/>
      <c r="D88" s="57"/>
      <c r="E88" s="50"/>
      <c r="F88" s="50"/>
      <c r="G88" s="50"/>
      <c r="H88" s="50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 spans="1:22" ht="15.75" customHeight="1">
      <c r="A89" s="73"/>
      <c r="B89" s="19"/>
      <c r="C89" s="57"/>
      <c r="D89" s="57"/>
      <c r="E89" s="50"/>
      <c r="F89" s="50"/>
      <c r="G89" s="50"/>
      <c r="H89" s="50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</row>
    <row r="90" spans="1:22" ht="15.75" customHeight="1">
      <c r="A90" s="73"/>
      <c r="B90" s="19"/>
      <c r="C90" s="57"/>
      <c r="D90" s="57"/>
      <c r="E90" s="50"/>
      <c r="F90" s="50"/>
      <c r="G90" s="50"/>
      <c r="H90" s="50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</row>
    <row r="91" spans="1:22" ht="15.75" customHeight="1">
      <c r="A91" s="73"/>
      <c r="B91" s="19"/>
      <c r="C91" s="57"/>
      <c r="D91" s="57"/>
      <c r="E91" s="50"/>
      <c r="F91" s="50"/>
      <c r="G91" s="50"/>
      <c r="H91" s="50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</row>
    <row r="92" spans="1:22" ht="15.75" customHeight="1">
      <c r="A92" s="73"/>
      <c r="B92" s="19"/>
      <c r="C92" s="57"/>
      <c r="D92" s="57"/>
      <c r="E92" s="50"/>
      <c r="F92" s="50"/>
      <c r="G92" s="50"/>
      <c r="H92" s="50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</row>
    <row r="93" spans="1:22" ht="15.75" customHeight="1">
      <c r="A93" s="73"/>
      <c r="B93" s="19"/>
      <c r="C93" s="57"/>
      <c r="D93" s="57"/>
      <c r="E93" s="50"/>
      <c r="F93" s="50"/>
      <c r="G93" s="50"/>
      <c r="H93" s="50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</row>
    <row r="94" spans="1:22" ht="15.75" customHeight="1">
      <c r="A94" s="73"/>
      <c r="B94" s="19"/>
      <c r="C94" s="57"/>
      <c r="D94" s="57"/>
      <c r="E94" s="50"/>
      <c r="F94" s="50"/>
      <c r="G94" s="50"/>
      <c r="H94" s="50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</row>
    <row r="95" spans="1:22" ht="15.75" customHeight="1">
      <c r="A95" s="73"/>
      <c r="B95" s="19"/>
      <c r="C95" s="57"/>
      <c r="D95" s="57"/>
      <c r="E95" s="50"/>
      <c r="F95" s="50"/>
      <c r="G95" s="50"/>
      <c r="H95" s="50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</row>
    <row r="96" spans="1:22" ht="15.75" customHeight="1">
      <c r="A96" s="73"/>
      <c r="B96" s="19"/>
      <c r="C96" s="57"/>
      <c r="D96" s="57"/>
      <c r="E96" s="50"/>
      <c r="F96" s="50"/>
      <c r="G96" s="50"/>
      <c r="H96" s="50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</row>
    <row r="97" spans="1:22" ht="15.75" customHeight="1">
      <c r="A97" s="73"/>
      <c r="B97" s="19"/>
      <c r="C97" s="57"/>
      <c r="D97" s="57"/>
      <c r="E97" s="50"/>
      <c r="F97" s="50"/>
      <c r="G97" s="50"/>
      <c r="H97" s="50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</row>
    <row r="98" spans="1:22" ht="15.75" customHeight="1">
      <c r="A98" s="73"/>
      <c r="B98" s="19"/>
      <c r="C98" s="57"/>
      <c r="D98" s="57"/>
      <c r="E98" s="50"/>
      <c r="F98" s="50"/>
      <c r="G98" s="50"/>
      <c r="H98" s="50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</row>
    <row r="99" spans="1:22" ht="15.75" customHeight="1">
      <c r="A99" s="73"/>
      <c r="B99" s="19"/>
      <c r="C99" s="57"/>
      <c r="D99" s="57"/>
      <c r="E99" s="50"/>
      <c r="F99" s="50"/>
      <c r="G99" s="50"/>
      <c r="H99" s="50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</row>
    <row r="100" spans="1:22" ht="15.75" customHeight="1">
      <c r="A100" s="73"/>
      <c r="B100" s="19"/>
      <c r="C100" s="57"/>
      <c r="D100" s="57"/>
      <c r="E100" s="50"/>
      <c r="F100" s="50"/>
      <c r="G100" s="50"/>
      <c r="H100" s="50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</row>
    <row r="101" spans="1:22" ht="15.75" customHeight="1">
      <c r="A101" s="73"/>
      <c r="B101" s="19"/>
      <c r="C101" s="57"/>
      <c r="D101" s="57"/>
      <c r="E101" s="50"/>
      <c r="F101" s="50"/>
      <c r="G101" s="50"/>
      <c r="H101" s="50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</row>
    <row r="102" spans="1:22" ht="15.75" customHeight="1">
      <c r="A102" s="73"/>
      <c r="B102" s="19"/>
      <c r="C102" s="57"/>
      <c r="D102" s="57"/>
      <c r="E102" s="50"/>
      <c r="F102" s="50"/>
      <c r="G102" s="50"/>
      <c r="H102" s="50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</row>
    <row r="103" spans="1:22" ht="15.75" customHeight="1">
      <c r="A103" s="73"/>
      <c r="B103" s="19"/>
      <c r="C103" s="57"/>
      <c r="D103" s="57"/>
      <c r="E103" s="50"/>
      <c r="F103" s="50"/>
      <c r="G103" s="50"/>
      <c r="H103" s="50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</row>
    <row r="104" spans="1:22" ht="15.75" customHeight="1">
      <c r="A104" s="73"/>
      <c r="B104" s="19"/>
      <c r="C104" s="57"/>
      <c r="D104" s="57"/>
      <c r="E104" s="50"/>
      <c r="F104" s="50"/>
      <c r="G104" s="50"/>
      <c r="H104" s="50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</row>
    <row r="105" spans="1:22" ht="15.75" customHeight="1">
      <c r="A105" s="73"/>
      <c r="B105" s="19"/>
      <c r="C105" s="57"/>
      <c r="D105" s="57"/>
      <c r="E105" s="50"/>
      <c r="F105" s="50"/>
      <c r="G105" s="50"/>
      <c r="H105" s="50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</row>
    <row r="106" spans="1:22" ht="15.75" customHeight="1">
      <c r="A106" s="73"/>
      <c r="B106" s="19"/>
      <c r="C106" s="57"/>
      <c r="D106" s="57"/>
      <c r="E106" s="50"/>
      <c r="F106" s="50"/>
      <c r="G106" s="50"/>
      <c r="H106" s="50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</row>
    <row r="107" spans="1:22" ht="15.75" customHeight="1">
      <c r="A107" s="73"/>
      <c r="B107" s="19"/>
      <c r="C107" s="57"/>
      <c r="D107" s="57"/>
      <c r="E107" s="50"/>
      <c r="F107" s="50"/>
      <c r="G107" s="50"/>
      <c r="H107" s="50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</row>
    <row r="108" spans="1:22" ht="15.75" customHeight="1">
      <c r="A108" s="73"/>
      <c r="B108" s="19"/>
      <c r="C108" s="57"/>
      <c r="D108" s="57"/>
      <c r="E108" s="50"/>
      <c r="F108" s="50"/>
      <c r="G108" s="50"/>
      <c r="H108" s="50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</row>
    <row r="109" spans="1:22" ht="15.75" customHeight="1">
      <c r="A109" s="73"/>
      <c r="B109" s="19"/>
      <c r="C109" s="57"/>
      <c r="D109" s="57"/>
      <c r="E109" s="50"/>
      <c r="F109" s="50"/>
      <c r="G109" s="50"/>
      <c r="H109" s="50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</row>
    <row r="110" spans="1:22" ht="15.75" customHeight="1">
      <c r="A110" s="73"/>
      <c r="B110" s="19"/>
      <c r="C110" s="57"/>
      <c r="D110" s="57"/>
      <c r="E110" s="50"/>
      <c r="F110" s="50"/>
      <c r="G110" s="50"/>
      <c r="H110" s="50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</row>
    <row r="111" spans="1:22" ht="15.75" customHeight="1">
      <c r="A111" s="73"/>
      <c r="B111" s="19"/>
      <c r="C111" s="57"/>
      <c r="D111" s="57"/>
      <c r="E111" s="50"/>
      <c r="F111" s="50"/>
      <c r="G111" s="50"/>
      <c r="H111" s="50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</row>
    <row r="112" spans="1:22" ht="15.75" customHeight="1">
      <c r="A112" s="73"/>
      <c r="B112" s="19"/>
      <c r="C112" s="57"/>
      <c r="D112" s="57"/>
      <c r="E112" s="50"/>
      <c r="F112" s="50"/>
      <c r="G112" s="50"/>
      <c r="H112" s="50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</row>
    <row r="113" spans="1:22" ht="15.75" customHeight="1">
      <c r="A113" s="73"/>
      <c r="B113" s="19"/>
      <c r="C113" s="57"/>
      <c r="D113" s="57"/>
      <c r="E113" s="50"/>
      <c r="F113" s="50"/>
      <c r="G113" s="50"/>
      <c r="H113" s="50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</row>
    <row r="114" spans="1:22" ht="15.75" customHeight="1">
      <c r="A114" s="73"/>
      <c r="B114" s="19"/>
      <c r="C114" s="57"/>
      <c r="D114" s="57"/>
      <c r="E114" s="50"/>
      <c r="F114" s="50"/>
      <c r="G114" s="50"/>
      <c r="H114" s="50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</row>
    <row r="115" spans="1:22" ht="15.75" customHeight="1">
      <c r="A115" s="73"/>
      <c r="B115" s="19"/>
      <c r="C115" s="57"/>
      <c r="D115" s="57"/>
      <c r="E115" s="50"/>
      <c r="F115" s="50"/>
      <c r="G115" s="50"/>
      <c r="H115" s="50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</row>
    <row r="116" spans="1:22" ht="15.75" customHeight="1">
      <c r="A116" s="73"/>
      <c r="B116" s="19"/>
      <c r="C116" s="57"/>
      <c r="D116" s="57"/>
      <c r="E116" s="50"/>
      <c r="F116" s="50"/>
      <c r="G116" s="50"/>
      <c r="H116" s="50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</row>
    <row r="117" spans="1:22" ht="15.75" customHeight="1">
      <c r="A117" s="73"/>
      <c r="B117" s="19"/>
      <c r="C117" s="57"/>
      <c r="D117" s="57"/>
      <c r="E117" s="50"/>
      <c r="F117" s="50"/>
      <c r="G117" s="50"/>
      <c r="H117" s="50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</row>
    <row r="118" spans="1:22" ht="15.75" customHeight="1">
      <c r="A118" s="73"/>
      <c r="B118" s="19"/>
      <c r="C118" s="57"/>
      <c r="D118" s="57"/>
      <c r="E118" s="50"/>
      <c r="F118" s="50"/>
      <c r="G118" s="50"/>
      <c r="H118" s="50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</row>
    <row r="119" spans="1:22" ht="15.75" customHeight="1">
      <c r="A119" s="73"/>
      <c r="B119" s="19"/>
      <c r="C119" s="57"/>
      <c r="D119" s="57"/>
      <c r="E119" s="50"/>
      <c r="F119" s="50"/>
      <c r="G119" s="50"/>
      <c r="H119" s="50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</row>
    <row r="120" spans="1:22" ht="15.75" customHeight="1">
      <c r="A120" s="73"/>
      <c r="B120" s="19"/>
      <c r="C120" s="57"/>
      <c r="D120" s="57"/>
      <c r="E120" s="50"/>
      <c r="F120" s="50"/>
      <c r="G120" s="50"/>
      <c r="H120" s="50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</row>
    <row r="121" spans="1:22" ht="15.75" customHeight="1">
      <c r="A121" s="73"/>
      <c r="B121" s="19"/>
      <c r="C121" s="57"/>
      <c r="D121" s="57"/>
      <c r="E121" s="50"/>
      <c r="F121" s="50"/>
      <c r="G121" s="50"/>
      <c r="H121" s="50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ht="15.75" customHeight="1">
      <c r="A122" s="73"/>
      <c r="B122" s="19"/>
      <c r="C122" s="57"/>
      <c r="D122" s="57"/>
      <c r="E122" s="50"/>
      <c r="F122" s="50"/>
      <c r="G122" s="50"/>
      <c r="H122" s="50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</row>
    <row r="123" spans="1:22" ht="15.75" customHeight="1">
      <c r="A123" s="73"/>
      <c r="B123" s="19"/>
      <c r="C123" s="57"/>
      <c r="D123" s="57"/>
      <c r="E123" s="50"/>
      <c r="F123" s="50"/>
      <c r="G123" s="50"/>
      <c r="H123" s="50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</row>
    <row r="124" spans="1:22" ht="15.75" customHeight="1">
      <c r="A124" s="73"/>
      <c r="B124" s="19"/>
      <c r="C124" s="57"/>
      <c r="D124" s="57"/>
      <c r="E124" s="50"/>
      <c r="F124" s="50"/>
      <c r="G124" s="50"/>
      <c r="H124" s="50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</row>
    <row r="125" spans="1:22" ht="15.75" customHeight="1">
      <c r="A125" s="73"/>
      <c r="B125" s="19"/>
      <c r="C125" s="57"/>
      <c r="D125" s="57"/>
      <c r="E125" s="50"/>
      <c r="F125" s="50"/>
      <c r="G125" s="50"/>
      <c r="H125" s="50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</row>
    <row r="126" spans="1:22" ht="15.75" customHeight="1">
      <c r="A126" s="73"/>
      <c r="B126" s="19"/>
      <c r="C126" s="57"/>
      <c r="D126" s="57"/>
      <c r="E126" s="50"/>
      <c r="F126" s="50"/>
      <c r="G126" s="50"/>
      <c r="H126" s="50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</row>
    <row r="127" spans="1:22" ht="15.75" customHeight="1">
      <c r="A127" s="73"/>
      <c r="B127" s="19"/>
      <c r="C127" s="57"/>
      <c r="D127" s="57"/>
      <c r="E127" s="50"/>
      <c r="F127" s="50"/>
      <c r="G127" s="50"/>
      <c r="H127" s="50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</row>
    <row r="128" spans="1:22" ht="15.75" customHeight="1">
      <c r="A128" s="73"/>
      <c r="B128" s="19"/>
      <c r="C128" s="57"/>
      <c r="D128" s="57"/>
      <c r="E128" s="50"/>
      <c r="F128" s="50"/>
      <c r="G128" s="50"/>
      <c r="H128" s="50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</row>
    <row r="129" spans="1:22" ht="15.75" customHeight="1">
      <c r="A129" s="73"/>
      <c r="B129" s="19"/>
      <c r="C129" s="57"/>
      <c r="D129" s="57"/>
      <c r="E129" s="50"/>
      <c r="F129" s="50"/>
      <c r="G129" s="50"/>
      <c r="H129" s="50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</row>
    <row r="130" spans="1:22" ht="15.75" customHeight="1">
      <c r="A130" s="73"/>
      <c r="B130" s="19"/>
      <c r="C130" s="57"/>
      <c r="D130" s="57"/>
      <c r="E130" s="50"/>
      <c r="F130" s="50"/>
      <c r="G130" s="50"/>
      <c r="H130" s="50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</row>
    <row r="131" spans="1:22" ht="15.75" customHeight="1">
      <c r="A131" s="73"/>
      <c r="B131" s="19"/>
      <c r="C131" s="57"/>
      <c r="D131" s="57"/>
      <c r="E131" s="50"/>
      <c r="F131" s="50"/>
      <c r="G131" s="50"/>
      <c r="H131" s="50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</row>
    <row r="132" spans="1:22" ht="15.75" customHeight="1">
      <c r="A132" s="73"/>
      <c r="B132" s="19"/>
      <c r="C132" s="57"/>
      <c r="D132" s="57"/>
      <c r="E132" s="50"/>
      <c r="F132" s="50"/>
      <c r="G132" s="50"/>
      <c r="H132" s="50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</row>
    <row r="133" spans="1:22" ht="15.75" customHeight="1">
      <c r="A133" s="73"/>
      <c r="B133" s="19"/>
      <c r="C133" s="57"/>
      <c r="D133" s="57"/>
      <c r="E133" s="50"/>
      <c r="F133" s="50"/>
      <c r="G133" s="50"/>
      <c r="H133" s="50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</row>
    <row r="134" spans="1:22" ht="15.75" customHeight="1">
      <c r="A134" s="73"/>
      <c r="B134" s="19"/>
      <c r="C134" s="57"/>
      <c r="D134" s="57"/>
      <c r="E134" s="50"/>
      <c r="F134" s="50"/>
      <c r="G134" s="50"/>
      <c r="H134" s="50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</row>
    <row r="135" spans="1:22" ht="15.75" customHeight="1">
      <c r="A135" s="73"/>
      <c r="B135" s="19"/>
      <c r="C135" s="57"/>
      <c r="D135" s="57"/>
      <c r="E135" s="50"/>
      <c r="F135" s="50"/>
      <c r="G135" s="50"/>
      <c r="H135" s="50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</row>
    <row r="136" spans="1:22" ht="15.75" customHeight="1">
      <c r="A136" s="73"/>
      <c r="B136" s="19"/>
      <c r="C136" s="57"/>
      <c r="D136" s="57"/>
      <c r="E136" s="50"/>
      <c r="F136" s="50"/>
      <c r="G136" s="50"/>
      <c r="H136" s="50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</row>
    <row r="137" spans="1:22" ht="15.75" customHeight="1">
      <c r="A137" s="73"/>
      <c r="B137" s="19"/>
      <c r="C137" s="57"/>
      <c r="D137" s="57"/>
      <c r="E137" s="50"/>
      <c r="F137" s="50"/>
      <c r="G137" s="50"/>
      <c r="H137" s="50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</row>
    <row r="138" spans="1:22" ht="15.75" customHeight="1">
      <c r="A138" s="73"/>
      <c r="B138" s="19"/>
      <c r="C138" s="57"/>
      <c r="D138" s="57"/>
      <c r="E138" s="50"/>
      <c r="F138" s="50"/>
      <c r="G138" s="50"/>
      <c r="H138" s="50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</row>
    <row r="139" spans="1:22" ht="15.75" customHeight="1">
      <c r="A139" s="73"/>
      <c r="B139" s="19"/>
      <c r="C139" s="57"/>
      <c r="D139" s="57"/>
      <c r="E139" s="50"/>
      <c r="F139" s="50"/>
      <c r="G139" s="50"/>
      <c r="H139" s="50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</row>
    <row r="140" spans="1:22" ht="15.75" customHeight="1">
      <c r="A140" s="73"/>
      <c r="B140" s="19"/>
      <c r="C140" s="57"/>
      <c r="D140" s="57"/>
      <c r="E140" s="50"/>
      <c r="F140" s="50"/>
      <c r="G140" s="50"/>
      <c r="H140" s="50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</row>
    <row r="141" spans="1:22" ht="15.75" customHeight="1">
      <c r="A141" s="73"/>
      <c r="B141" s="19"/>
      <c r="C141" s="57"/>
      <c r="D141" s="57"/>
      <c r="E141" s="50"/>
      <c r="F141" s="50"/>
      <c r="G141" s="50"/>
      <c r="H141" s="50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</row>
    <row r="142" spans="1:22" ht="15.75" customHeight="1">
      <c r="A142" s="73"/>
      <c r="B142" s="19"/>
      <c r="C142" s="57"/>
      <c r="D142" s="57"/>
      <c r="E142" s="50"/>
      <c r="F142" s="50"/>
      <c r="G142" s="50"/>
      <c r="H142" s="50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</row>
    <row r="143" spans="1:22" ht="15.75" customHeight="1">
      <c r="A143" s="73"/>
      <c r="B143" s="19"/>
      <c r="C143" s="57"/>
      <c r="D143" s="57"/>
      <c r="E143" s="50"/>
      <c r="F143" s="50"/>
      <c r="G143" s="50"/>
      <c r="H143" s="50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</row>
    <row r="144" spans="1:22" ht="15.75" customHeight="1">
      <c r="A144" s="73"/>
      <c r="B144" s="19"/>
      <c r="C144" s="57"/>
      <c r="D144" s="57"/>
      <c r="E144" s="50"/>
      <c r="F144" s="50"/>
      <c r="G144" s="50"/>
      <c r="H144" s="50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</row>
    <row r="145" spans="1:22" ht="15.75" customHeight="1">
      <c r="A145" s="73"/>
      <c r="B145" s="19"/>
      <c r="C145" s="57"/>
      <c r="D145" s="57"/>
      <c r="E145" s="50"/>
      <c r="F145" s="50"/>
      <c r="G145" s="50"/>
      <c r="H145" s="50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</row>
    <row r="146" spans="1:22" ht="15.75" customHeight="1">
      <c r="A146" s="73"/>
      <c r="B146" s="19"/>
      <c r="C146" s="57"/>
      <c r="D146" s="57"/>
      <c r="E146" s="50"/>
      <c r="F146" s="50"/>
      <c r="G146" s="50"/>
      <c r="H146" s="50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</row>
    <row r="147" spans="1:22" ht="15.75" customHeight="1">
      <c r="A147" s="73"/>
      <c r="B147" s="19"/>
      <c r="C147" s="57"/>
      <c r="D147" s="57"/>
      <c r="E147" s="50"/>
      <c r="F147" s="50"/>
      <c r="G147" s="50"/>
      <c r="H147" s="50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</row>
    <row r="148" spans="1:22" ht="15.75" customHeight="1">
      <c r="A148" s="73"/>
      <c r="B148" s="19"/>
      <c r="C148" s="57"/>
      <c r="D148" s="57"/>
      <c r="E148" s="50"/>
      <c r="F148" s="50"/>
      <c r="G148" s="50"/>
      <c r="H148" s="50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</row>
    <row r="149" spans="1:22" ht="15.75" customHeight="1">
      <c r="A149" s="73"/>
      <c r="B149" s="19"/>
      <c r="C149" s="57"/>
      <c r="D149" s="57"/>
      <c r="E149" s="50"/>
      <c r="F149" s="50"/>
      <c r="G149" s="50"/>
      <c r="H149" s="50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</row>
    <row r="150" spans="1:22" ht="15.75" customHeight="1">
      <c r="A150" s="73"/>
      <c r="B150" s="19"/>
      <c r="C150" s="57"/>
      <c r="D150" s="57"/>
      <c r="E150" s="50"/>
      <c r="F150" s="50"/>
      <c r="G150" s="50"/>
      <c r="H150" s="50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</row>
    <row r="151" spans="1:22" ht="15.75" customHeight="1">
      <c r="A151" s="73"/>
      <c r="B151" s="19"/>
      <c r="C151" s="57"/>
      <c r="D151" s="57"/>
      <c r="E151" s="50"/>
      <c r="F151" s="50"/>
      <c r="G151" s="50"/>
      <c r="H151" s="50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</row>
    <row r="152" spans="1:22" ht="15.75" customHeight="1">
      <c r="A152" s="73"/>
      <c r="B152" s="19"/>
      <c r="C152" s="57"/>
      <c r="D152" s="57"/>
      <c r="E152" s="50"/>
      <c r="F152" s="50"/>
      <c r="G152" s="50"/>
      <c r="H152" s="50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</row>
    <row r="153" spans="1:22" ht="15.75" customHeight="1">
      <c r="A153" s="73"/>
      <c r="B153" s="19"/>
      <c r="C153" s="57"/>
      <c r="D153" s="57"/>
      <c r="E153" s="50"/>
      <c r="F153" s="50"/>
      <c r="G153" s="50"/>
      <c r="H153" s="50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</row>
    <row r="154" spans="1:22" ht="15.75" customHeight="1">
      <c r="A154" s="73"/>
      <c r="B154" s="19"/>
      <c r="C154" s="57"/>
      <c r="D154" s="57"/>
      <c r="E154" s="50"/>
      <c r="F154" s="50"/>
      <c r="G154" s="50"/>
      <c r="H154" s="50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</row>
    <row r="155" spans="1:22" ht="15.75" customHeight="1">
      <c r="A155" s="73"/>
      <c r="B155" s="19"/>
      <c r="C155" s="57"/>
      <c r="D155" s="57"/>
      <c r="E155" s="50"/>
      <c r="F155" s="50"/>
      <c r="G155" s="50"/>
      <c r="H155" s="50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</row>
    <row r="156" spans="1:22" ht="15.75" customHeight="1">
      <c r="A156" s="73"/>
      <c r="B156" s="19"/>
      <c r="C156" s="57"/>
      <c r="D156" s="57"/>
      <c r="E156" s="50"/>
      <c r="F156" s="50"/>
      <c r="G156" s="50"/>
      <c r="H156" s="50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</row>
    <row r="157" spans="1:22" ht="15.75" customHeight="1">
      <c r="A157" s="73"/>
      <c r="B157" s="19"/>
      <c r="C157" s="57"/>
      <c r="D157" s="57"/>
      <c r="E157" s="50"/>
      <c r="F157" s="50"/>
      <c r="G157" s="50"/>
      <c r="H157" s="50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</row>
    <row r="158" spans="1:22" ht="15.75" customHeight="1">
      <c r="A158" s="73"/>
      <c r="B158" s="19"/>
      <c r="C158" s="57"/>
      <c r="D158" s="57"/>
      <c r="E158" s="50"/>
      <c r="F158" s="50"/>
      <c r="G158" s="50"/>
      <c r="H158" s="50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</row>
    <row r="159" spans="1:22" ht="15.75" customHeight="1">
      <c r="A159" s="73"/>
      <c r="B159" s="19"/>
      <c r="C159" s="57"/>
      <c r="D159" s="57"/>
      <c r="E159" s="50"/>
      <c r="F159" s="50"/>
      <c r="G159" s="50"/>
      <c r="H159" s="50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</row>
    <row r="160" spans="1:22" ht="15.75" customHeight="1">
      <c r="A160" s="73"/>
      <c r="B160" s="19"/>
      <c r="C160" s="57"/>
      <c r="D160" s="57"/>
      <c r="E160" s="50"/>
      <c r="F160" s="50"/>
      <c r="G160" s="50"/>
      <c r="H160" s="50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</row>
    <row r="161" spans="1:22" ht="15.75" customHeight="1">
      <c r="A161" s="73"/>
      <c r="B161" s="19"/>
      <c r="C161" s="57"/>
      <c r="D161" s="57"/>
      <c r="E161" s="50"/>
      <c r="F161" s="50"/>
      <c r="G161" s="50"/>
      <c r="H161" s="50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</row>
    <row r="162" spans="1:22" ht="15.75" customHeight="1">
      <c r="A162" s="73"/>
      <c r="B162" s="19"/>
      <c r="C162" s="57"/>
      <c r="D162" s="57"/>
      <c r="E162" s="50"/>
      <c r="F162" s="50"/>
      <c r="G162" s="50"/>
      <c r="H162" s="50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</row>
    <row r="163" spans="1:22" ht="15.75" customHeight="1">
      <c r="A163" s="73"/>
      <c r="B163" s="19"/>
      <c r="C163" s="57"/>
      <c r="D163" s="57"/>
      <c r="E163" s="50"/>
      <c r="F163" s="50"/>
      <c r="G163" s="50"/>
      <c r="H163" s="50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</row>
    <row r="164" spans="1:22" ht="15.75" customHeight="1">
      <c r="A164" s="73"/>
      <c r="B164" s="19"/>
      <c r="C164" s="57"/>
      <c r="D164" s="57"/>
      <c r="E164" s="50"/>
      <c r="F164" s="50"/>
      <c r="G164" s="50"/>
      <c r="H164" s="50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</row>
    <row r="165" spans="1:22" ht="15.75" customHeight="1">
      <c r="A165" s="73"/>
      <c r="B165" s="19"/>
      <c r="C165" s="57"/>
      <c r="D165" s="57"/>
      <c r="E165" s="50"/>
      <c r="F165" s="50"/>
      <c r="G165" s="50"/>
      <c r="H165" s="50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</row>
    <row r="166" spans="1:22" ht="15.75" customHeight="1">
      <c r="A166" s="73"/>
      <c r="B166" s="19"/>
      <c r="C166" s="57"/>
      <c r="D166" s="57"/>
      <c r="E166" s="50"/>
      <c r="F166" s="50"/>
      <c r="G166" s="50"/>
      <c r="H166" s="50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</row>
    <row r="167" spans="1:22" ht="15.75" customHeight="1">
      <c r="A167" s="73"/>
      <c r="B167" s="19"/>
      <c r="C167" s="57"/>
      <c r="D167" s="57"/>
      <c r="E167" s="50"/>
      <c r="F167" s="50"/>
      <c r="G167" s="50"/>
      <c r="H167" s="50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</row>
    <row r="168" spans="1:22" ht="15.75" customHeight="1">
      <c r="A168" s="73"/>
      <c r="B168" s="19"/>
      <c r="C168" s="57"/>
      <c r="D168" s="57"/>
      <c r="E168" s="50"/>
      <c r="F168" s="50"/>
      <c r="G168" s="50"/>
      <c r="H168" s="50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</row>
    <row r="169" spans="1:22" ht="15.75" customHeight="1">
      <c r="A169" s="73"/>
      <c r="B169" s="19"/>
      <c r="C169" s="57"/>
      <c r="D169" s="57"/>
      <c r="E169" s="50"/>
      <c r="F169" s="50"/>
      <c r="G169" s="50"/>
      <c r="H169" s="50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</row>
    <row r="170" spans="1:22" ht="15.75" customHeight="1">
      <c r="A170" s="73"/>
      <c r="B170" s="19"/>
      <c r="C170" s="57"/>
      <c r="D170" s="57"/>
      <c r="E170" s="50"/>
      <c r="F170" s="50"/>
      <c r="G170" s="50"/>
      <c r="H170" s="50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</row>
    <row r="171" spans="1:22" ht="15.75" customHeight="1">
      <c r="A171" s="73"/>
      <c r="B171" s="19"/>
      <c r="C171" s="57"/>
      <c r="D171" s="57"/>
      <c r="E171" s="50"/>
      <c r="F171" s="50"/>
      <c r="G171" s="50"/>
      <c r="H171" s="50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</row>
    <row r="172" spans="1:22" ht="15.75" customHeight="1">
      <c r="A172" s="73"/>
      <c r="B172" s="19"/>
      <c r="C172" s="57"/>
      <c r="D172" s="57"/>
      <c r="E172" s="50"/>
      <c r="F172" s="50"/>
      <c r="G172" s="50"/>
      <c r="H172" s="50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</row>
    <row r="173" spans="1:22" ht="15.75" customHeight="1">
      <c r="A173" s="73"/>
      <c r="B173" s="19"/>
      <c r="C173" s="57"/>
      <c r="D173" s="57"/>
      <c r="E173" s="50"/>
      <c r="F173" s="50"/>
      <c r="G173" s="50"/>
      <c r="H173" s="50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</row>
    <row r="174" spans="1:22" ht="15.75" customHeight="1">
      <c r="A174" s="73"/>
      <c r="B174" s="19"/>
      <c r="C174" s="57"/>
      <c r="D174" s="57"/>
      <c r="E174" s="50"/>
      <c r="F174" s="50"/>
      <c r="G174" s="50"/>
      <c r="H174" s="50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</row>
    <row r="175" spans="1:22" ht="15.75" customHeight="1">
      <c r="A175" s="73"/>
      <c r="B175" s="19"/>
      <c r="C175" s="57"/>
      <c r="D175" s="57"/>
      <c r="E175" s="50"/>
      <c r="F175" s="50"/>
      <c r="G175" s="50"/>
      <c r="H175" s="50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</row>
    <row r="176" spans="1:22" ht="15.75" customHeight="1">
      <c r="A176" s="73"/>
      <c r="B176" s="19"/>
      <c r="C176" s="57"/>
      <c r="D176" s="57"/>
      <c r="E176" s="50"/>
      <c r="F176" s="50"/>
      <c r="G176" s="50"/>
      <c r="H176" s="50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</row>
    <row r="177" spans="1:22" ht="15.75" customHeight="1">
      <c r="A177" s="73"/>
      <c r="B177" s="19"/>
      <c r="C177" s="57"/>
      <c r="D177" s="57"/>
      <c r="E177" s="50"/>
      <c r="F177" s="50"/>
      <c r="G177" s="50"/>
      <c r="H177" s="50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</row>
    <row r="178" spans="1:22" ht="15.75" customHeight="1">
      <c r="A178" s="73"/>
      <c r="B178" s="19"/>
      <c r="C178" s="57"/>
      <c r="D178" s="57"/>
      <c r="E178" s="50"/>
      <c r="F178" s="50"/>
      <c r="G178" s="50"/>
      <c r="H178" s="50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</row>
    <row r="179" spans="1:22" ht="15.75" customHeight="1">
      <c r="A179" s="73"/>
      <c r="B179" s="19"/>
      <c r="C179" s="57"/>
      <c r="D179" s="57"/>
      <c r="E179" s="50"/>
      <c r="F179" s="50"/>
      <c r="G179" s="50"/>
      <c r="H179" s="50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</row>
    <row r="180" spans="1:22" ht="15.75" customHeight="1">
      <c r="A180" s="73"/>
      <c r="B180" s="19"/>
      <c r="C180" s="57"/>
      <c r="D180" s="57"/>
      <c r="E180" s="50"/>
      <c r="F180" s="50"/>
      <c r="G180" s="50"/>
      <c r="H180" s="50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</row>
    <row r="181" spans="1:22" ht="15.75" customHeight="1">
      <c r="A181" s="73"/>
      <c r="B181" s="19"/>
      <c r="C181" s="57"/>
      <c r="D181" s="57"/>
      <c r="E181" s="50"/>
      <c r="F181" s="50"/>
      <c r="G181" s="50"/>
      <c r="H181" s="50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</row>
    <row r="182" spans="1:22" ht="15.75" customHeight="1">
      <c r="A182" s="73"/>
      <c r="B182" s="19"/>
      <c r="C182" s="57"/>
      <c r="D182" s="57"/>
      <c r="E182" s="50"/>
      <c r="F182" s="50"/>
      <c r="G182" s="50"/>
      <c r="H182" s="50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</row>
    <row r="183" spans="1:22" ht="15.75" customHeight="1">
      <c r="A183" s="73"/>
      <c r="B183" s="19"/>
      <c r="C183" s="57"/>
      <c r="D183" s="57"/>
      <c r="E183" s="50"/>
      <c r="F183" s="50"/>
      <c r="G183" s="50"/>
      <c r="H183" s="50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</row>
    <row r="184" spans="1:22" ht="15.75" customHeight="1">
      <c r="A184" s="73"/>
      <c r="B184" s="19"/>
      <c r="C184" s="57"/>
      <c r="D184" s="57"/>
      <c r="E184" s="50"/>
      <c r="F184" s="50"/>
      <c r="G184" s="50"/>
      <c r="H184" s="50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</row>
    <row r="185" spans="1:22" ht="15.75" customHeight="1">
      <c r="A185" s="73"/>
      <c r="B185" s="19"/>
      <c r="C185" s="57"/>
      <c r="D185" s="57"/>
      <c r="E185" s="50"/>
      <c r="F185" s="50"/>
      <c r="G185" s="50"/>
      <c r="H185" s="50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</row>
    <row r="186" spans="1:22" ht="15.75" customHeight="1">
      <c r="A186" s="73"/>
      <c r="B186" s="19"/>
      <c r="C186" s="57"/>
      <c r="D186" s="57"/>
      <c r="E186" s="50"/>
      <c r="F186" s="50"/>
      <c r="G186" s="50"/>
      <c r="H186" s="50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</row>
    <row r="187" spans="1:22" ht="15.75" customHeight="1">
      <c r="A187" s="73"/>
      <c r="B187" s="19"/>
      <c r="C187" s="57"/>
      <c r="D187" s="57"/>
      <c r="E187" s="50"/>
      <c r="F187" s="50"/>
      <c r="G187" s="50"/>
      <c r="H187" s="50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</row>
    <row r="188" spans="1:22" ht="15.75" customHeight="1">
      <c r="A188" s="73"/>
      <c r="B188" s="19"/>
      <c r="C188" s="57"/>
      <c r="D188" s="57"/>
      <c r="E188" s="50"/>
      <c r="F188" s="50"/>
      <c r="G188" s="50"/>
      <c r="H188" s="50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</row>
    <row r="189" spans="1:22" ht="15.75" customHeight="1">
      <c r="A189" s="73"/>
      <c r="B189" s="19"/>
      <c r="C189" s="57"/>
      <c r="D189" s="57"/>
      <c r="E189" s="50"/>
      <c r="F189" s="50"/>
      <c r="G189" s="50"/>
      <c r="H189" s="50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</row>
    <row r="190" spans="1:22" ht="15.75" customHeight="1">
      <c r="A190" s="73"/>
      <c r="B190" s="19"/>
      <c r="C190" s="57"/>
      <c r="D190" s="57"/>
      <c r="E190" s="50"/>
      <c r="F190" s="50"/>
      <c r="G190" s="50"/>
      <c r="H190" s="50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</row>
    <row r="191" spans="1:22" ht="15.75" customHeight="1">
      <c r="A191" s="73"/>
      <c r="B191" s="19"/>
      <c r="C191" s="57"/>
      <c r="D191" s="57"/>
      <c r="E191" s="50"/>
      <c r="F191" s="50"/>
      <c r="G191" s="50"/>
      <c r="H191" s="50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</row>
    <row r="192" spans="1:22" ht="15.75" customHeight="1">
      <c r="A192" s="73"/>
      <c r="B192" s="19"/>
      <c r="C192" s="57"/>
      <c r="D192" s="57"/>
      <c r="E192" s="50"/>
      <c r="F192" s="50"/>
      <c r="G192" s="50"/>
      <c r="H192" s="50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</row>
    <row r="193" spans="1:22" ht="15.75" customHeight="1">
      <c r="A193" s="73"/>
      <c r="B193" s="19"/>
      <c r="C193" s="57"/>
      <c r="D193" s="57"/>
      <c r="E193" s="50"/>
      <c r="F193" s="50"/>
      <c r="G193" s="50"/>
      <c r="H193" s="50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</row>
    <row r="194" spans="1:22" ht="15.75" customHeight="1">
      <c r="A194" s="73"/>
      <c r="B194" s="19"/>
      <c r="C194" s="57"/>
      <c r="D194" s="57"/>
      <c r="E194" s="50"/>
      <c r="F194" s="50"/>
      <c r="G194" s="50"/>
      <c r="H194" s="50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</row>
    <row r="195" spans="1:22" ht="15.75" customHeight="1">
      <c r="A195" s="73"/>
      <c r="B195" s="19"/>
      <c r="C195" s="57"/>
      <c r="D195" s="57"/>
      <c r="E195" s="50"/>
      <c r="F195" s="50"/>
      <c r="G195" s="50"/>
      <c r="H195" s="50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</row>
    <row r="196" spans="1:22" ht="15.75" customHeight="1">
      <c r="A196" s="73"/>
      <c r="B196" s="19"/>
      <c r="C196" s="57"/>
      <c r="D196" s="57"/>
      <c r="E196" s="50"/>
      <c r="F196" s="50"/>
      <c r="G196" s="50"/>
      <c r="H196" s="50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</row>
    <row r="197" spans="1:22" ht="15.75" customHeight="1">
      <c r="A197" s="73"/>
      <c r="B197" s="19"/>
      <c r="C197" s="57"/>
      <c r="D197" s="57"/>
      <c r="E197" s="50"/>
      <c r="F197" s="50"/>
      <c r="G197" s="50"/>
      <c r="H197" s="50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</row>
    <row r="198" spans="1:22" ht="15.75" customHeight="1">
      <c r="A198" s="73"/>
      <c r="B198" s="19"/>
      <c r="C198" s="57"/>
      <c r="D198" s="57"/>
      <c r="E198" s="50"/>
      <c r="F198" s="50"/>
      <c r="G198" s="50"/>
      <c r="H198" s="50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</row>
    <row r="199" spans="1:22" ht="15.75" customHeight="1">
      <c r="A199" s="73"/>
      <c r="B199" s="19"/>
      <c r="C199" s="57"/>
      <c r="D199" s="57"/>
      <c r="E199" s="50"/>
      <c r="F199" s="50"/>
      <c r="G199" s="50"/>
      <c r="H199" s="50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</row>
    <row r="200" spans="1:22" ht="15.75" customHeight="1">
      <c r="A200" s="73"/>
      <c r="B200" s="19"/>
      <c r="C200" s="57"/>
      <c r="D200" s="57"/>
      <c r="E200" s="50"/>
      <c r="F200" s="50"/>
      <c r="G200" s="50"/>
      <c r="H200" s="50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</row>
    <row r="201" spans="1:22" ht="15.75" customHeight="1">
      <c r="A201" s="73"/>
      <c r="B201" s="19"/>
      <c r="C201" s="57"/>
      <c r="D201" s="57"/>
      <c r="E201" s="50"/>
      <c r="F201" s="50"/>
      <c r="G201" s="50"/>
      <c r="H201" s="50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</row>
    <row r="202" spans="1:22" ht="15.75" customHeight="1">
      <c r="A202" s="73"/>
      <c r="B202" s="19"/>
      <c r="C202" s="57"/>
      <c r="D202" s="57"/>
      <c r="E202" s="50"/>
      <c r="F202" s="50"/>
      <c r="G202" s="50"/>
      <c r="H202" s="50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</row>
    <row r="203" spans="1:22" ht="15.75" customHeight="1">
      <c r="A203" s="73"/>
      <c r="B203" s="19"/>
      <c r="C203" s="57"/>
      <c r="D203" s="57"/>
      <c r="E203" s="50"/>
      <c r="F203" s="50"/>
      <c r="G203" s="50"/>
      <c r="H203" s="50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</row>
    <row r="204" spans="1:22" ht="15.75" customHeight="1">
      <c r="A204" s="73"/>
      <c r="B204" s="19"/>
      <c r="C204" s="57"/>
      <c r="D204" s="57"/>
      <c r="E204" s="50"/>
      <c r="F204" s="50"/>
      <c r="G204" s="50"/>
      <c r="H204" s="50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</row>
    <row r="205" spans="1:22" ht="15.75" customHeight="1">
      <c r="A205" s="73"/>
      <c r="B205" s="19"/>
      <c r="C205" s="57"/>
      <c r="D205" s="57"/>
      <c r="E205" s="50"/>
      <c r="F205" s="50"/>
      <c r="G205" s="50"/>
      <c r="H205" s="50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</row>
    <row r="206" spans="1:22" ht="15.75" customHeight="1">
      <c r="A206" s="73"/>
      <c r="B206" s="19"/>
      <c r="C206" s="57"/>
      <c r="D206" s="57"/>
      <c r="E206" s="50"/>
      <c r="F206" s="50"/>
      <c r="G206" s="50"/>
      <c r="H206" s="50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</row>
    <row r="207" spans="1:22" ht="15.75" customHeight="1">
      <c r="A207" s="73"/>
      <c r="B207" s="19"/>
      <c r="C207" s="57"/>
      <c r="D207" s="57"/>
      <c r="E207" s="50"/>
      <c r="F207" s="50"/>
      <c r="G207" s="50"/>
      <c r="H207" s="50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</row>
    <row r="208" spans="1:22" ht="15.75" customHeight="1">
      <c r="A208" s="73"/>
      <c r="B208" s="19"/>
      <c r="C208" s="57"/>
      <c r="D208" s="57"/>
      <c r="E208" s="50"/>
      <c r="F208" s="50"/>
      <c r="G208" s="50"/>
      <c r="H208" s="50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</row>
    <row r="209" spans="1:22" ht="15.75" customHeight="1">
      <c r="A209" s="73"/>
      <c r="B209" s="19"/>
      <c r="C209" s="57"/>
      <c r="D209" s="57"/>
      <c r="E209" s="50"/>
      <c r="F209" s="50"/>
      <c r="G209" s="50"/>
      <c r="H209" s="50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</row>
    <row r="210" spans="1:22" ht="15.75" customHeight="1">
      <c r="A210" s="73"/>
      <c r="B210" s="19"/>
      <c r="C210" s="57"/>
      <c r="D210" s="57"/>
      <c r="E210" s="50"/>
      <c r="F210" s="50"/>
      <c r="G210" s="50"/>
      <c r="H210" s="50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</row>
    <row r="211" spans="1:22" ht="15.75" customHeight="1">
      <c r="A211" s="73"/>
      <c r="B211" s="19"/>
      <c r="C211" s="57"/>
      <c r="D211" s="57"/>
      <c r="E211" s="50"/>
      <c r="F211" s="50"/>
      <c r="G211" s="50"/>
      <c r="H211" s="50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</row>
    <row r="212" spans="1:22" ht="15.75" customHeight="1">
      <c r="A212" s="73"/>
      <c r="B212" s="19"/>
      <c r="C212" s="57"/>
      <c r="D212" s="57"/>
      <c r="E212" s="50"/>
      <c r="F212" s="50"/>
      <c r="G212" s="50"/>
      <c r="H212" s="50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</row>
    <row r="213" spans="1:22" ht="15.75" customHeight="1">
      <c r="A213" s="73"/>
      <c r="B213" s="19"/>
      <c r="C213" s="57"/>
      <c r="D213" s="57"/>
      <c r="E213" s="50"/>
      <c r="F213" s="50"/>
      <c r="G213" s="50"/>
      <c r="H213" s="50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</row>
    <row r="214" spans="1:22" ht="15.75" customHeight="1">
      <c r="A214" s="73"/>
      <c r="B214" s="19"/>
      <c r="C214" s="57"/>
      <c r="D214" s="57"/>
      <c r="E214" s="50"/>
      <c r="F214" s="50"/>
      <c r="G214" s="50"/>
      <c r="H214" s="50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</row>
    <row r="215" spans="1:22" ht="15.75" customHeight="1">
      <c r="A215" s="73"/>
      <c r="B215" s="19"/>
      <c r="C215" s="57"/>
      <c r="D215" s="57"/>
      <c r="E215" s="50"/>
      <c r="F215" s="50"/>
      <c r="G215" s="50"/>
      <c r="H215" s="50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</row>
    <row r="216" spans="1:22" ht="15.75" customHeight="1">
      <c r="A216" s="73"/>
      <c r="B216" s="19"/>
      <c r="C216" s="57"/>
      <c r="D216" s="57"/>
      <c r="E216" s="50"/>
      <c r="F216" s="50"/>
      <c r="G216" s="50"/>
      <c r="H216" s="50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</row>
    <row r="217" spans="1:22" ht="15.75" customHeight="1">
      <c r="A217" s="73"/>
      <c r="B217" s="19"/>
      <c r="C217" s="57"/>
      <c r="D217" s="57"/>
      <c r="E217" s="50"/>
      <c r="F217" s="50"/>
      <c r="G217" s="50"/>
      <c r="H217" s="50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</row>
    <row r="218" spans="1:22" ht="15.75" customHeight="1">
      <c r="A218" s="73"/>
      <c r="B218" s="19"/>
      <c r="C218" s="57"/>
      <c r="D218" s="57"/>
      <c r="E218" s="50"/>
      <c r="F218" s="50"/>
      <c r="G218" s="50"/>
      <c r="H218" s="50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</row>
    <row r="219" spans="1:22" ht="15.75" customHeight="1">
      <c r="A219" s="73"/>
      <c r="B219" s="19"/>
      <c r="C219" s="57"/>
      <c r="D219" s="57"/>
      <c r="E219" s="50"/>
      <c r="F219" s="50"/>
      <c r="G219" s="50"/>
      <c r="H219" s="50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</row>
    <row r="220" spans="1:22" ht="15.75" customHeight="1">
      <c r="A220" s="73"/>
      <c r="B220" s="19"/>
      <c r="C220" s="57"/>
      <c r="D220" s="57"/>
      <c r="E220" s="50"/>
      <c r="F220" s="50"/>
      <c r="G220" s="50"/>
      <c r="H220" s="50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</row>
    <row r="221" spans="1:22" ht="15.75" customHeight="1">
      <c r="A221" s="73"/>
      <c r="B221" s="19"/>
      <c r="C221" s="57"/>
      <c r="D221" s="57"/>
      <c r="E221" s="50"/>
      <c r="F221" s="50"/>
      <c r="G221" s="50"/>
      <c r="H221" s="50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</row>
    <row r="222" spans="1:22" ht="15.75" customHeight="1">
      <c r="A222" s="73"/>
      <c r="B222" s="19"/>
      <c r="C222" s="57"/>
      <c r="D222" s="57"/>
      <c r="E222" s="50"/>
      <c r="F222" s="50"/>
      <c r="G222" s="50"/>
      <c r="H222" s="50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</row>
    <row r="223" spans="1:22" ht="15.75" customHeight="1">
      <c r="A223" s="73"/>
      <c r="B223" s="19"/>
      <c r="C223" s="57"/>
      <c r="D223" s="57"/>
      <c r="E223" s="50"/>
      <c r="F223" s="50"/>
      <c r="G223" s="50"/>
      <c r="H223" s="50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</row>
    <row r="224" spans="1:22" ht="15.75" customHeight="1">
      <c r="A224" s="73"/>
      <c r="B224" s="19"/>
      <c r="C224" s="57"/>
      <c r="D224" s="57"/>
      <c r="E224" s="50"/>
      <c r="F224" s="50"/>
      <c r="G224" s="50"/>
      <c r="H224" s="50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</row>
    <row r="225" spans="1:22" ht="15.75" customHeight="1">
      <c r="A225" s="73"/>
      <c r="B225" s="19"/>
      <c r="C225" s="57"/>
      <c r="D225" s="57"/>
      <c r="E225" s="50"/>
      <c r="F225" s="50"/>
      <c r="G225" s="50"/>
      <c r="H225" s="50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</row>
    <row r="226" spans="1:22" ht="15.75" customHeight="1">
      <c r="A226" s="73"/>
      <c r="B226" s="19"/>
      <c r="C226" s="57"/>
      <c r="D226" s="57"/>
      <c r="E226" s="50"/>
      <c r="F226" s="50"/>
      <c r="G226" s="50"/>
      <c r="H226" s="50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</row>
    <row r="227" spans="1:22" ht="15.75" customHeight="1">
      <c r="A227" s="73"/>
      <c r="B227" s="19"/>
      <c r="C227" s="57"/>
      <c r="D227" s="57"/>
      <c r="E227" s="50"/>
      <c r="F227" s="50"/>
      <c r="G227" s="50"/>
      <c r="H227" s="50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</row>
    <row r="228" spans="1:22" ht="15.75" customHeight="1">
      <c r="A228" s="73"/>
      <c r="B228" s="19"/>
      <c r="C228" s="57"/>
      <c r="D228" s="57"/>
      <c r="E228" s="50"/>
      <c r="F228" s="50"/>
      <c r="G228" s="50"/>
      <c r="H228" s="50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</row>
    <row r="229" spans="1:22" ht="15.75" customHeight="1">
      <c r="A229" s="73"/>
      <c r="B229" s="19"/>
      <c r="C229" s="57"/>
      <c r="D229" s="57"/>
      <c r="E229" s="50"/>
      <c r="F229" s="50"/>
      <c r="G229" s="50"/>
      <c r="H229" s="50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</row>
    <row r="230" spans="1:22" ht="15.75" customHeight="1">
      <c r="A230" s="73"/>
      <c r="B230" s="19"/>
      <c r="C230" s="57"/>
      <c r="D230" s="57"/>
      <c r="E230" s="50"/>
      <c r="F230" s="50"/>
      <c r="G230" s="50"/>
      <c r="H230" s="50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</row>
    <row r="231" spans="1:22" ht="15.75" customHeight="1">
      <c r="A231" s="73"/>
      <c r="B231" s="19"/>
      <c r="C231" s="57"/>
      <c r="D231" s="57"/>
      <c r="E231" s="50"/>
      <c r="F231" s="50"/>
      <c r="G231" s="50"/>
      <c r="H231" s="50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</row>
    <row r="232" spans="1:22" ht="15.75" customHeight="1">
      <c r="A232" s="73"/>
      <c r="B232" s="19"/>
      <c r="C232" s="57"/>
      <c r="D232" s="57"/>
      <c r="E232" s="50"/>
      <c r="F232" s="50"/>
      <c r="G232" s="50"/>
      <c r="H232" s="50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</row>
    <row r="233" spans="1:22" ht="15.75" customHeight="1">
      <c r="A233" s="73"/>
      <c r="B233" s="19"/>
      <c r="C233" s="57"/>
      <c r="D233" s="57"/>
      <c r="E233" s="50"/>
      <c r="F233" s="50"/>
      <c r="G233" s="50"/>
      <c r="H233" s="50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</row>
    <row r="234" spans="1:22" ht="15.75" customHeight="1">
      <c r="A234" s="73"/>
      <c r="B234" s="19"/>
      <c r="C234" s="57"/>
      <c r="D234" s="57"/>
      <c r="E234" s="50"/>
      <c r="F234" s="50"/>
      <c r="G234" s="50"/>
      <c r="H234" s="50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</row>
    <row r="235" spans="1:22" ht="15.75" customHeight="1">
      <c r="A235" s="73"/>
      <c r="B235" s="19"/>
      <c r="C235" s="57"/>
      <c r="D235" s="57"/>
      <c r="E235" s="50"/>
      <c r="F235" s="50"/>
      <c r="G235" s="50"/>
      <c r="H235" s="50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</row>
    <row r="236" spans="1:22" ht="15.75" customHeight="1">
      <c r="A236" s="73"/>
      <c r="B236" s="19"/>
      <c r="C236" s="57"/>
      <c r="D236" s="57"/>
      <c r="E236" s="50"/>
      <c r="F236" s="50"/>
      <c r="G236" s="50"/>
      <c r="H236" s="50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</row>
    <row r="237" spans="1:22" ht="15.75" customHeight="1">
      <c r="A237" s="73"/>
      <c r="B237" s="19"/>
      <c r="C237" s="57"/>
      <c r="D237" s="57"/>
      <c r="E237" s="50"/>
      <c r="F237" s="50"/>
      <c r="G237" s="50"/>
      <c r="H237" s="50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</row>
    <row r="238" spans="1:22" ht="15.75" customHeight="1">
      <c r="A238" s="73"/>
      <c r="B238" s="19"/>
      <c r="C238" s="57"/>
      <c r="D238" s="57"/>
      <c r="E238" s="50"/>
      <c r="F238" s="50"/>
      <c r="G238" s="50"/>
      <c r="H238" s="50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</row>
    <row r="239" spans="1:22" ht="15.75" customHeight="1">
      <c r="A239" s="73"/>
      <c r="B239" s="19"/>
      <c r="C239" s="57"/>
      <c r="D239" s="57"/>
      <c r="E239" s="50"/>
      <c r="F239" s="50"/>
      <c r="G239" s="50"/>
      <c r="H239" s="50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</row>
    <row r="240" spans="1:22" ht="15.75" customHeight="1">
      <c r="A240" s="73"/>
      <c r="B240" s="19"/>
      <c r="C240" s="57"/>
      <c r="D240" s="57"/>
      <c r="E240" s="50"/>
      <c r="F240" s="50"/>
      <c r="G240" s="50"/>
      <c r="H240" s="50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</row>
    <row r="241" spans="1:22" ht="15.75" customHeight="1">
      <c r="A241" s="73"/>
      <c r="B241" s="19"/>
      <c r="C241" s="57"/>
      <c r="D241" s="57"/>
      <c r="E241" s="50"/>
      <c r="F241" s="50"/>
      <c r="G241" s="50"/>
      <c r="H241" s="50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</row>
    <row r="242" spans="1:22" ht="15.75" customHeight="1">
      <c r="A242" s="73"/>
      <c r="B242" s="19"/>
      <c r="C242" s="57"/>
      <c r="D242" s="57"/>
      <c r="E242" s="50"/>
      <c r="F242" s="50"/>
      <c r="G242" s="50"/>
      <c r="H242" s="50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</row>
    <row r="243" spans="1:22" ht="15.75" customHeight="1">
      <c r="A243" s="73"/>
      <c r="B243" s="19"/>
      <c r="C243" s="57"/>
      <c r="D243" s="57"/>
      <c r="E243" s="50"/>
      <c r="F243" s="50"/>
      <c r="G243" s="50"/>
      <c r="H243" s="50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</row>
    <row r="244" spans="1:22" ht="15.75" customHeight="1">
      <c r="A244" s="73"/>
      <c r="B244" s="19"/>
      <c r="C244" s="57"/>
      <c r="D244" s="57"/>
      <c r="E244" s="50"/>
      <c r="F244" s="50"/>
      <c r="G244" s="50"/>
      <c r="H244" s="50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</row>
    <row r="245" spans="1:22" ht="15.75" customHeight="1">
      <c r="A245" s="73"/>
      <c r="B245" s="19"/>
      <c r="C245" s="57"/>
      <c r="D245" s="57"/>
      <c r="E245" s="50"/>
      <c r="F245" s="50"/>
      <c r="G245" s="50"/>
      <c r="H245" s="50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</row>
    <row r="246" spans="1:22" ht="15.75" customHeight="1">
      <c r="A246" s="73"/>
      <c r="B246" s="19"/>
      <c r="C246" s="57"/>
      <c r="D246" s="57"/>
      <c r="E246" s="50"/>
      <c r="F246" s="50"/>
      <c r="G246" s="50"/>
      <c r="H246" s="50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</row>
    <row r="247" spans="1:22" ht="15.75" customHeight="1">
      <c r="A247" s="73"/>
      <c r="B247" s="19"/>
      <c r="C247" s="57"/>
      <c r="D247" s="57"/>
      <c r="E247" s="50"/>
      <c r="F247" s="50"/>
      <c r="G247" s="50"/>
      <c r="H247" s="50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</row>
    <row r="248" spans="1:22" ht="15.75" customHeight="1">
      <c r="C248" s="46"/>
      <c r="D248" s="46"/>
      <c r="E248" s="46"/>
      <c r="F248" s="46"/>
      <c r="G248" s="46"/>
      <c r="H248" s="46"/>
    </row>
    <row r="249" spans="1:22" ht="15.75" customHeight="1">
      <c r="C249" s="46"/>
      <c r="D249" s="46"/>
      <c r="E249" s="46"/>
      <c r="F249" s="46"/>
      <c r="G249" s="46"/>
      <c r="H249" s="46"/>
    </row>
    <row r="250" spans="1:22" ht="15.75" customHeight="1">
      <c r="C250" s="46"/>
      <c r="D250" s="46"/>
      <c r="E250" s="46"/>
      <c r="F250" s="46"/>
      <c r="G250" s="46"/>
      <c r="H250" s="46"/>
    </row>
    <row r="251" spans="1:22" ht="15.75" customHeight="1">
      <c r="C251" s="46"/>
      <c r="D251" s="46"/>
      <c r="E251" s="46"/>
      <c r="F251" s="46"/>
      <c r="G251" s="46"/>
      <c r="H251" s="46"/>
    </row>
    <row r="252" spans="1:22" ht="15.75" customHeight="1">
      <c r="C252" s="46"/>
      <c r="D252" s="46"/>
      <c r="E252" s="46"/>
      <c r="F252" s="46"/>
      <c r="G252" s="46"/>
      <c r="H252" s="46"/>
    </row>
    <row r="253" spans="1:22" ht="15.75" customHeight="1">
      <c r="C253" s="46"/>
      <c r="D253" s="46"/>
      <c r="E253" s="46"/>
      <c r="F253" s="46"/>
      <c r="G253" s="46"/>
      <c r="H253" s="46"/>
    </row>
    <row r="254" spans="1:22" ht="15.75" customHeight="1">
      <c r="C254" s="46"/>
      <c r="D254" s="46"/>
      <c r="E254" s="46"/>
      <c r="F254" s="46"/>
      <c r="G254" s="46"/>
      <c r="H254" s="46"/>
    </row>
    <row r="255" spans="1:22" ht="15.75" customHeight="1">
      <c r="C255" s="46"/>
      <c r="D255" s="46"/>
      <c r="E255" s="46"/>
      <c r="F255" s="46"/>
      <c r="G255" s="46"/>
      <c r="H255" s="46"/>
    </row>
    <row r="256" spans="1:22" ht="15.75" customHeight="1">
      <c r="C256" s="46"/>
      <c r="D256" s="46"/>
      <c r="E256" s="46"/>
      <c r="F256" s="46"/>
      <c r="G256" s="46"/>
      <c r="H256" s="46"/>
    </row>
    <row r="257" spans="3:8" ht="15.75" customHeight="1">
      <c r="C257" s="46"/>
      <c r="D257" s="46"/>
      <c r="E257" s="46"/>
      <c r="F257" s="46"/>
      <c r="G257" s="46"/>
      <c r="H257" s="46"/>
    </row>
    <row r="258" spans="3:8" ht="15.75" customHeight="1">
      <c r="C258" s="46"/>
      <c r="D258" s="46"/>
      <c r="E258" s="46"/>
      <c r="F258" s="46"/>
      <c r="G258" s="46"/>
      <c r="H258" s="46"/>
    </row>
    <row r="259" spans="3:8" ht="15.75" customHeight="1">
      <c r="C259" s="46"/>
      <c r="D259" s="46"/>
      <c r="E259" s="46"/>
      <c r="F259" s="46"/>
      <c r="G259" s="46"/>
      <c r="H259" s="46"/>
    </row>
    <row r="260" spans="3:8" ht="15.75" customHeight="1">
      <c r="C260" s="46"/>
      <c r="D260" s="46"/>
      <c r="E260" s="46"/>
      <c r="F260" s="46"/>
      <c r="G260" s="46"/>
      <c r="H260" s="46"/>
    </row>
    <row r="261" spans="3:8" ht="15.75" customHeight="1">
      <c r="C261" s="46"/>
      <c r="D261" s="46"/>
      <c r="E261" s="46"/>
      <c r="F261" s="46"/>
      <c r="G261" s="46"/>
      <c r="H261" s="46"/>
    </row>
    <row r="262" spans="3:8" ht="15.75" customHeight="1">
      <c r="C262" s="46"/>
      <c r="D262" s="46"/>
      <c r="E262" s="46"/>
      <c r="F262" s="46"/>
      <c r="G262" s="46"/>
      <c r="H262" s="46"/>
    </row>
    <row r="263" spans="3:8" ht="15.75" customHeight="1">
      <c r="C263" s="46"/>
      <c r="D263" s="46"/>
      <c r="E263" s="46"/>
      <c r="F263" s="46"/>
      <c r="G263" s="46"/>
      <c r="H263" s="46"/>
    </row>
    <row r="264" spans="3:8" ht="15.75" customHeight="1">
      <c r="C264" s="46"/>
      <c r="D264" s="46"/>
      <c r="E264" s="46"/>
      <c r="F264" s="46"/>
      <c r="G264" s="46"/>
      <c r="H264" s="46"/>
    </row>
    <row r="265" spans="3:8" ht="15.75" customHeight="1">
      <c r="C265" s="46"/>
      <c r="D265" s="46"/>
      <c r="E265" s="46"/>
      <c r="F265" s="46"/>
      <c r="G265" s="46"/>
      <c r="H265" s="46"/>
    </row>
    <row r="266" spans="3:8" ht="15.75" customHeight="1">
      <c r="C266" s="46"/>
      <c r="D266" s="46"/>
      <c r="E266" s="46"/>
      <c r="F266" s="46"/>
      <c r="G266" s="46"/>
      <c r="H266" s="46"/>
    </row>
    <row r="267" spans="3:8" ht="15.75" customHeight="1">
      <c r="C267" s="46"/>
      <c r="D267" s="46"/>
      <c r="E267" s="46"/>
      <c r="F267" s="46"/>
      <c r="G267" s="46"/>
      <c r="H267" s="46"/>
    </row>
    <row r="268" spans="3:8" ht="15.75" customHeight="1">
      <c r="C268" s="46"/>
      <c r="D268" s="46"/>
      <c r="E268" s="46"/>
      <c r="F268" s="46"/>
      <c r="G268" s="46"/>
      <c r="H268" s="46"/>
    </row>
    <row r="269" spans="3:8" ht="15.75" customHeight="1">
      <c r="C269" s="46"/>
      <c r="D269" s="46"/>
      <c r="E269" s="46"/>
      <c r="F269" s="46"/>
      <c r="G269" s="46"/>
      <c r="H269" s="46"/>
    </row>
    <row r="270" spans="3:8" ht="15.75" customHeight="1">
      <c r="C270" s="46"/>
      <c r="D270" s="46"/>
      <c r="E270" s="46"/>
      <c r="F270" s="46"/>
      <c r="G270" s="46"/>
      <c r="H270" s="46"/>
    </row>
    <row r="271" spans="3:8" ht="15.75" customHeight="1">
      <c r="C271" s="46"/>
      <c r="D271" s="46"/>
      <c r="E271" s="46"/>
      <c r="F271" s="46"/>
      <c r="G271" s="46"/>
      <c r="H271" s="46"/>
    </row>
    <row r="272" spans="3:8" ht="15.75" customHeight="1">
      <c r="C272" s="46"/>
      <c r="D272" s="46"/>
      <c r="E272" s="46"/>
      <c r="F272" s="46"/>
      <c r="G272" s="46"/>
      <c r="H272" s="46"/>
    </row>
    <row r="273" spans="3:8" ht="15.75" customHeight="1">
      <c r="C273" s="46"/>
      <c r="D273" s="46"/>
      <c r="E273" s="46"/>
      <c r="F273" s="46"/>
      <c r="G273" s="46"/>
      <c r="H273" s="46"/>
    </row>
    <row r="274" spans="3:8" ht="15.75" customHeight="1">
      <c r="C274" s="46"/>
      <c r="D274" s="46"/>
      <c r="E274" s="46"/>
      <c r="F274" s="46"/>
      <c r="G274" s="46"/>
      <c r="H274" s="46"/>
    </row>
    <row r="275" spans="3:8" ht="15.75" customHeight="1">
      <c r="C275" s="46"/>
      <c r="D275" s="46"/>
      <c r="E275" s="46"/>
      <c r="F275" s="46"/>
      <c r="G275" s="46"/>
      <c r="H275" s="46"/>
    </row>
    <row r="276" spans="3:8" ht="15.75" customHeight="1">
      <c r="C276" s="46"/>
      <c r="D276" s="46"/>
      <c r="E276" s="46"/>
      <c r="F276" s="46"/>
      <c r="G276" s="46"/>
      <c r="H276" s="46"/>
    </row>
    <row r="277" spans="3:8" ht="15.75" customHeight="1">
      <c r="C277" s="46"/>
      <c r="D277" s="46"/>
      <c r="E277" s="46"/>
      <c r="F277" s="46"/>
      <c r="G277" s="46"/>
      <c r="H277" s="46"/>
    </row>
    <row r="278" spans="3:8" ht="15.75" customHeight="1">
      <c r="C278" s="46"/>
      <c r="D278" s="46"/>
      <c r="E278" s="46"/>
      <c r="F278" s="46"/>
      <c r="G278" s="46"/>
      <c r="H278" s="46"/>
    </row>
    <row r="279" spans="3:8" ht="15.75" customHeight="1">
      <c r="C279" s="46"/>
      <c r="D279" s="46"/>
      <c r="E279" s="46"/>
      <c r="F279" s="46"/>
      <c r="G279" s="46"/>
      <c r="H279" s="46"/>
    </row>
    <row r="280" spans="3:8" ht="15.75" customHeight="1">
      <c r="C280" s="46"/>
      <c r="D280" s="46"/>
      <c r="E280" s="46"/>
      <c r="F280" s="46"/>
      <c r="G280" s="46"/>
      <c r="H280" s="46"/>
    </row>
    <row r="281" spans="3:8" ht="15.75" customHeight="1">
      <c r="C281" s="46"/>
      <c r="D281" s="46"/>
      <c r="E281" s="46"/>
      <c r="F281" s="46"/>
      <c r="G281" s="46"/>
      <c r="H281" s="46"/>
    </row>
    <row r="282" spans="3:8" ht="15.75" customHeight="1">
      <c r="C282" s="46"/>
      <c r="D282" s="46"/>
      <c r="E282" s="46"/>
      <c r="F282" s="46"/>
      <c r="G282" s="46"/>
      <c r="H282" s="46"/>
    </row>
    <row r="283" spans="3:8" ht="15.75" customHeight="1">
      <c r="C283" s="46"/>
      <c r="D283" s="46"/>
      <c r="E283" s="46"/>
      <c r="F283" s="46"/>
      <c r="G283" s="46"/>
      <c r="H283" s="46"/>
    </row>
    <row r="284" spans="3:8" ht="15.75" customHeight="1">
      <c r="C284" s="46"/>
      <c r="D284" s="46"/>
      <c r="E284" s="46"/>
      <c r="F284" s="46"/>
      <c r="G284" s="46"/>
      <c r="H284" s="46"/>
    </row>
    <row r="285" spans="3:8" ht="15.75" customHeight="1">
      <c r="C285" s="46"/>
      <c r="D285" s="46"/>
      <c r="E285" s="46"/>
      <c r="F285" s="46"/>
      <c r="G285" s="46"/>
      <c r="H285" s="46"/>
    </row>
    <row r="286" spans="3:8" ht="15.75" customHeight="1">
      <c r="C286" s="46"/>
      <c r="D286" s="46"/>
      <c r="E286" s="46"/>
      <c r="F286" s="46"/>
      <c r="G286" s="46"/>
      <c r="H286" s="46"/>
    </row>
    <row r="287" spans="3:8" ht="15.75" customHeight="1">
      <c r="C287" s="46"/>
      <c r="D287" s="46"/>
      <c r="E287" s="46"/>
      <c r="F287" s="46"/>
      <c r="G287" s="46"/>
      <c r="H287" s="46"/>
    </row>
    <row r="288" spans="3:8" ht="15.75" customHeight="1">
      <c r="C288" s="46"/>
      <c r="D288" s="46"/>
      <c r="E288" s="46"/>
      <c r="F288" s="46"/>
      <c r="G288" s="46"/>
      <c r="H288" s="46"/>
    </row>
    <row r="289" spans="3:8" ht="15.75" customHeight="1">
      <c r="C289" s="46"/>
      <c r="D289" s="46"/>
      <c r="E289" s="46"/>
      <c r="F289" s="46"/>
      <c r="G289" s="46"/>
      <c r="H289" s="46"/>
    </row>
    <row r="290" spans="3:8" ht="15.75" customHeight="1">
      <c r="C290" s="46"/>
      <c r="D290" s="46"/>
      <c r="E290" s="46"/>
      <c r="F290" s="46"/>
      <c r="G290" s="46"/>
      <c r="H290" s="46"/>
    </row>
    <row r="291" spans="3:8" ht="15.75" customHeight="1">
      <c r="C291" s="46"/>
      <c r="D291" s="46"/>
      <c r="E291" s="46"/>
      <c r="F291" s="46"/>
      <c r="G291" s="46"/>
      <c r="H291" s="46"/>
    </row>
    <row r="292" spans="3:8" ht="15.75" customHeight="1">
      <c r="C292" s="46"/>
      <c r="D292" s="46"/>
      <c r="E292" s="46"/>
      <c r="F292" s="46"/>
      <c r="G292" s="46"/>
      <c r="H292" s="46"/>
    </row>
    <row r="293" spans="3:8" ht="15.75" customHeight="1">
      <c r="C293" s="46"/>
      <c r="D293" s="46"/>
      <c r="E293" s="46"/>
      <c r="F293" s="46"/>
      <c r="G293" s="46"/>
      <c r="H293" s="46"/>
    </row>
    <row r="294" spans="3:8" ht="15.75" customHeight="1">
      <c r="C294" s="46"/>
      <c r="D294" s="46"/>
      <c r="E294" s="46"/>
      <c r="F294" s="46"/>
      <c r="G294" s="46"/>
      <c r="H294" s="46"/>
    </row>
    <row r="295" spans="3:8" ht="15.75" customHeight="1">
      <c r="C295" s="46"/>
      <c r="D295" s="46"/>
      <c r="E295" s="46"/>
      <c r="F295" s="46"/>
      <c r="G295" s="46"/>
      <c r="H295" s="46"/>
    </row>
    <row r="296" spans="3:8" ht="15.75" customHeight="1">
      <c r="C296" s="46"/>
      <c r="D296" s="46"/>
      <c r="E296" s="46"/>
      <c r="F296" s="46"/>
      <c r="G296" s="46"/>
      <c r="H296" s="46"/>
    </row>
    <row r="297" spans="3:8" ht="15.75" customHeight="1">
      <c r="C297" s="46"/>
      <c r="D297" s="46"/>
      <c r="E297" s="46"/>
      <c r="F297" s="46"/>
      <c r="G297" s="46"/>
      <c r="H297" s="46"/>
    </row>
    <row r="298" spans="3:8" ht="15.75" customHeight="1">
      <c r="C298" s="46"/>
      <c r="D298" s="46"/>
      <c r="E298" s="46"/>
      <c r="F298" s="46"/>
      <c r="G298" s="46"/>
      <c r="H298" s="46"/>
    </row>
    <row r="299" spans="3:8" ht="15.75" customHeight="1">
      <c r="C299" s="46"/>
      <c r="D299" s="46"/>
      <c r="E299" s="46"/>
      <c r="F299" s="46"/>
      <c r="G299" s="46"/>
      <c r="H299" s="46"/>
    </row>
    <row r="300" spans="3:8" ht="15.75" customHeight="1">
      <c r="C300" s="46"/>
      <c r="D300" s="46"/>
      <c r="E300" s="46"/>
      <c r="F300" s="46"/>
      <c r="G300" s="46"/>
      <c r="H300" s="46"/>
    </row>
    <row r="301" spans="3:8" ht="15.75" customHeight="1">
      <c r="C301" s="46"/>
      <c r="D301" s="46"/>
      <c r="E301" s="46"/>
      <c r="F301" s="46"/>
      <c r="G301" s="46"/>
      <c r="H301" s="46"/>
    </row>
    <row r="302" spans="3:8" ht="15.75" customHeight="1">
      <c r="C302" s="46"/>
      <c r="D302" s="46"/>
      <c r="E302" s="46"/>
      <c r="F302" s="46"/>
      <c r="G302" s="46"/>
      <c r="H302" s="46"/>
    </row>
    <row r="303" spans="3:8" ht="15.75" customHeight="1">
      <c r="C303" s="46"/>
      <c r="D303" s="46"/>
      <c r="E303" s="46"/>
      <c r="F303" s="46"/>
      <c r="G303" s="46"/>
      <c r="H303" s="46"/>
    </row>
    <row r="304" spans="3:8" ht="15.75" customHeight="1">
      <c r="C304" s="46"/>
      <c r="D304" s="46"/>
      <c r="E304" s="46"/>
      <c r="F304" s="46"/>
      <c r="G304" s="46"/>
      <c r="H304" s="46"/>
    </row>
    <row r="305" spans="3:8" ht="15.75" customHeight="1">
      <c r="C305" s="46"/>
      <c r="D305" s="46"/>
      <c r="E305" s="46"/>
      <c r="F305" s="46"/>
      <c r="G305" s="46"/>
      <c r="H305" s="46"/>
    </row>
    <row r="306" spans="3:8" ht="15.75" customHeight="1">
      <c r="C306" s="46"/>
      <c r="D306" s="46"/>
      <c r="E306" s="46"/>
      <c r="F306" s="46"/>
      <c r="G306" s="46"/>
      <c r="H306" s="46"/>
    </row>
    <row r="307" spans="3:8" ht="15.75" customHeight="1">
      <c r="C307" s="46"/>
      <c r="D307" s="46"/>
      <c r="E307" s="46"/>
      <c r="F307" s="46"/>
      <c r="G307" s="46"/>
      <c r="H307" s="46"/>
    </row>
    <row r="308" spans="3:8" ht="15.75" customHeight="1">
      <c r="C308" s="46"/>
      <c r="D308" s="46"/>
      <c r="E308" s="46"/>
      <c r="F308" s="46"/>
      <c r="G308" s="46"/>
      <c r="H308" s="46"/>
    </row>
    <row r="309" spans="3:8" ht="15.75" customHeight="1">
      <c r="C309" s="46"/>
      <c r="D309" s="46"/>
      <c r="E309" s="46"/>
      <c r="F309" s="46"/>
      <c r="G309" s="46"/>
      <c r="H309" s="46"/>
    </row>
    <row r="310" spans="3:8" ht="15.75" customHeight="1">
      <c r="C310" s="46"/>
      <c r="D310" s="46"/>
      <c r="E310" s="46"/>
      <c r="F310" s="46"/>
      <c r="G310" s="46"/>
      <c r="H310" s="46"/>
    </row>
    <row r="311" spans="3:8" ht="15.75" customHeight="1">
      <c r="C311" s="46"/>
      <c r="D311" s="46"/>
      <c r="E311" s="46"/>
      <c r="F311" s="46"/>
      <c r="G311" s="46"/>
      <c r="H311" s="46"/>
    </row>
    <row r="312" spans="3:8" ht="15.75" customHeight="1">
      <c r="C312" s="46"/>
      <c r="D312" s="46"/>
      <c r="E312" s="46"/>
      <c r="F312" s="46"/>
      <c r="G312" s="46"/>
      <c r="H312" s="46"/>
    </row>
    <row r="313" spans="3:8" ht="15.75" customHeight="1">
      <c r="C313" s="46"/>
      <c r="D313" s="46"/>
      <c r="E313" s="46"/>
      <c r="F313" s="46"/>
      <c r="G313" s="46"/>
      <c r="H313" s="46"/>
    </row>
    <row r="314" spans="3:8" ht="15.75" customHeight="1">
      <c r="C314" s="46"/>
      <c r="D314" s="46"/>
      <c r="E314" s="46"/>
      <c r="F314" s="46"/>
      <c r="G314" s="46"/>
      <c r="H314" s="46"/>
    </row>
    <row r="315" spans="3:8" ht="15.75" customHeight="1">
      <c r="C315" s="46"/>
      <c r="D315" s="46"/>
      <c r="E315" s="46"/>
      <c r="F315" s="46"/>
      <c r="G315" s="46"/>
      <c r="H315" s="46"/>
    </row>
    <row r="316" spans="3:8" ht="15.75" customHeight="1">
      <c r="C316" s="46"/>
      <c r="D316" s="46"/>
      <c r="E316" s="46"/>
      <c r="F316" s="46"/>
      <c r="G316" s="46"/>
      <c r="H316" s="46"/>
    </row>
    <row r="317" spans="3:8" ht="15.75" customHeight="1">
      <c r="C317" s="46"/>
      <c r="D317" s="46"/>
      <c r="E317" s="46"/>
      <c r="F317" s="46"/>
      <c r="G317" s="46"/>
      <c r="H317" s="46"/>
    </row>
    <row r="318" spans="3:8" ht="15.75" customHeight="1">
      <c r="C318" s="46"/>
      <c r="D318" s="46"/>
      <c r="E318" s="46"/>
      <c r="F318" s="46"/>
      <c r="G318" s="46"/>
      <c r="H318" s="46"/>
    </row>
    <row r="319" spans="3:8" ht="15.75" customHeight="1">
      <c r="C319" s="46"/>
      <c r="D319" s="46"/>
      <c r="E319" s="46"/>
      <c r="F319" s="46"/>
      <c r="G319" s="46"/>
      <c r="H319" s="46"/>
    </row>
    <row r="320" spans="3:8" ht="15.75" customHeight="1">
      <c r="C320" s="46"/>
      <c r="D320" s="46"/>
      <c r="E320" s="46"/>
      <c r="F320" s="46"/>
      <c r="G320" s="46"/>
      <c r="H320" s="46"/>
    </row>
    <row r="321" spans="3:8" ht="15.75" customHeight="1">
      <c r="C321" s="46"/>
      <c r="D321" s="46"/>
      <c r="E321" s="46"/>
      <c r="F321" s="46"/>
      <c r="G321" s="46"/>
      <c r="H321" s="46"/>
    </row>
    <row r="322" spans="3:8" ht="15.75" customHeight="1">
      <c r="C322" s="46"/>
      <c r="D322" s="46"/>
      <c r="E322" s="46"/>
      <c r="F322" s="46"/>
      <c r="G322" s="46"/>
      <c r="H322" s="46"/>
    </row>
    <row r="323" spans="3:8" ht="15.75" customHeight="1">
      <c r="C323" s="46"/>
      <c r="D323" s="46"/>
      <c r="E323" s="46"/>
      <c r="F323" s="46"/>
      <c r="G323" s="46"/>
      <c r="H323" s="46"/>
    </row>
    <row r="324" spans="3:8" ht="15.75" customHeight="1">
      <c r="C324" s="46"/>
      <c r="D324" s="46"/>
      <c r="E324" s="46"/>
      <c r="F324" s="46"/>
      <c r="G324" s="46"/>
      <c r="H324" s="46"/>
    </row>
    <row r="325" spans="3:8" ht="15.75" customHeight="1">
      <c r="C325" s="46"/>
      <c r="D325" s="46"/>
      <c r="E325" s="46"/>
      <c r="F325" s="46"/>
      <c r="G325" s="46"/>
      <c r="H325" s="46"/>
    </row>
    <row r="326" spans="3:8" ht="15.75" customHeight="1">
      <c r="C326" s="46"/>
      <c r="D326" s="46"/>
      <c r="E326" s="46"/>
      <c r="F326" s="46"/>
      <c r="G326" s="46"/>
      <c r="H326" s="46"/>
    </row>
    <row r="327" spans="3:8" ht="15.75" customHeight="1">
      <c r="C327" s="46"/>
      <c r="D327" s="46"/>
      <c r="E327" s="46"/>
      <c r="F327" s="46"/>
      <c r="G327" s="46"/>
      <c r="H327" s="46"/>
    </row>
    <row r="328" spans="3:8" ht="15.75" customHeight="1">
      <c r="C328" s="46"/>
      <c r="D328" s="46"/>
      <c r="E328" s="46"/>
      <c r="F328" s="46"/>
      <c r="G328" s="46"/>
      <c r="H328" s="46"/>
    </row>
    <row r="329" spans="3:8" ht="15.75" customHeight="1">
      <c r="C329" s="46"/>
      <c r="D329" s="46"/>
      <c r="E329" s="46"/>
      <c r="F329" s="46"/>
      <c r="G329" s="46"/>
      <c r="H329" s="46"/>
    </row>
    <row r="330" spans="3:8" ht="15.75" customHeight="1">
      <c r="C330" s="46"/>
      <c r="D330" s="46"/>
      <c r="E330" s="46"/>
      <c r="F330" s="46"/>
      <c r="G330" s="46"/>
      <c r="H330" s="46"/>
    </row>
    <row r="331" spans="3:8" ht="15.75" customHeight="1">
      <c r="C331" s="46"/>
      <c r="D331" s="46"/>
      <c r="E331" s="46"/>
      <c r="F331" s="46"/>
      <c r="G331" s="46"/>
      <c r="H331" s="46"/>
    </row>
    <row r="332" spans="3:8" ht="15.75" customHeight="1">
      <c r="C332" s="46"/>
      <c r="D332" s="46"/>
      <c r="E332" s="46"/>
      <c r="F332" s="46"/>
      <c r="G332" s="46"/>
      <c r="H332" s="46"/>
    </row>
    <row r="333" spans="3:8" ht="15.75" customHeight="1">
      <c r="C333" s="46"/>
      <c r="D333" s="46"/>
      <c r="E333" s="46"/>
      <c r="F333" s="46"/>
      <c r="G333" s="46"/>
      <c r="H333" s="46"/>
    </row>
    <row r="334" spans="3:8" ht="15.75" customHeight="1">
      <c r="C334" s="46"/>
      <c r="D334" s="46"/>
      <c r="E334" s="46"/>
      <c r="F334" s="46"/>
      <c r="G334" s="46"/>
      <c r="H334" s="46"/>
    </row>
    <row r="335" spans="3:8" ht="15.75" customHeight="1">
      <c r="C335" s="46"/>
      <c r="D335" s="46"/>
      <c r="E335" s="46"/>
      <c r="F335" s="46"/>
      <c r="G335" s="46"/>
      <c r="H335" s="46"/>
    </row>
    <row r="336" spans="3:8" ht="15.75" customHeight="1">
      <c r="C336" s="46"/>
      <c r="D336" s="46"/>
      <c r="E336" s="46"/>
      <c r="F336" s="46"/>
      <c r="G336" s="46"/>
      <c r="H336" s="46"/>
    </row>
    <row r="337" spans="3:8" ht="15.75" customHeight="1">
      <c r="C337" s="46"/>
      <c r="D337" s="46"/>
      <c r="E337" s="46"/>
      <c r="F337" s="46"/>
      <c r="G337" s="46"/>
      <c r="H337" s="46"/>
    </row>
    <row r="338" spans="3:8" ht="15.75" customHeight="1">
      <c r="C338" s="46"/>
      <c r="D338" s="46"/>
      <c r="E338" s="46"/>
      <c r="F338" s="46"/>
      <c r="G338" s="46"/>
      <c r="H338" s="46"/>
    </row>
    <row r="339" spans="3:8" ht="15.75" customHeight="1">
      <c r="C339" s="46"/>
      <c r="D339" s="46"/>
      <c r="E339" s="46"/>
      <c r="F339" s="46"/>
      <c r="G339" s="46"/>
      <c r="H339" s="46"/>
    </row>
    <row r="340" spans="3:8" ht="15.75" customHeight="1">
      <c r="C340" s="46"/>
      <c r="D340" s="46"/>
      <c r="E340" s="46"/>
      <c r="F340" s="46"/>
      <c r="G340" s="46"/>
      <c r="H340" s="46"/>
    </row>
    <row r="341" spans="3:8" ht="15.75" customHeight="1">
      <c r="C341" s="46"/>
      <c r="D341" s="46"/>
      <c r="E341" s="46"/>
      <c r="F341" s="46"/>
      <c r="G341" s="46"/>
      <c r="H341" s="46"/>
    </row>
    <row r="342" spans="3:8" ht="15.75" customHeight="1">
      <c r="C342" s="46"/>
      <c r="D342" s="46"/>
      <c r="E342" s="46"/>
      <c r="F342" s="46"/>
      <c r="G342" s="46"/>
      <c r="H342" s="46"/>
    </row>
    <row r="343" spans="3:8" ht="15.75" customHeight="1">
      <c r="C343" s="46"/>
      <c r="D343" s="46"/>
      <c r="E343" s="46"/>
      <c r="F343" s="46"/>
      <c r="G343" s="46"/>
      <c r="H343" s="46"/>
    </row>
    <row r="344" spans="3:8" ht="15.75" customHeight="1">
      <c r="C344" s="46"/>
      <c r="D344" s="46"/>
      <c r="E344" s="46"/>
      <c r="F344" s="46"/>
      <c r="G344" s="46"/>
      <c r="H344" s="46"/>
    </row>
    <row r="345" spans="3:8" ht="15.75" customHeight="1">
      <c r="C345" s="46"/>
      <c r="D345" s="46"/>
      <c r="E345" s="46"/>
      <c r="F345" s="46"/>
      <c r="G345" s="46"/>
      <c r="H345" s="46"/>
    </row>
    <row r="346" spans="3:8" ht="15.75" customHeight="1">
      <c r="C346" s="46"/>
      <c r="D346" s="46"/>
      <c r="E346" s="46"/>
      <c r="F346" s="46"/>
      <c r="G346" s="46"/>
      <c r="H346" s="46"/>
    </row>
    <row r="347" spans="3:8" ht="15.75" customHeight="1">
      <c r="C347" s="46"/>
      <c r="D347" s="46"/>
      <c r="E347" s="46"/>
      <c r="F347" s="46"/>
      <c r="G347" s="46"/>
      <c r="H347" s="46"/>
    </row>
    <row r="348" spans="3:8" ht="15.75" customHeight="1">
      <c r="C348" s="46"/>
      <c r="D348" s="46"/>
      <c r="E348" s="46"/>
      <c r="F348" s="46"/>
      <c r="G348" s="46"/>
      <c r="H348" s="46"/>
    </row>
    <row r="349" spans="3:8" ht="15.75" customHeight="1">
      <c r="C349" s="46"/>
      <c r="D349" s="46"/>
      <c r="E349" s="46"/>
      <c r="F349" s="46"/>
      <c r="G349" s="46"/>
      <c r="H349" s="46"/>
    </row>
    <row r="350" spans="3:8" ht="15.75" customHeight="1">
      <c r="C350" s="46"/>
      <c r="D350" s="46"/>
      <c r="E350" s="46"/>
      <c r="F350" s="46"/>
      <c r="G350" s="46"/>
      <c r="H350" s="46"/>
    </row>
    <row r="351" spans="3:8" ht="15.75" customHeight="1">
      <c r="C351" s="46"/>
      <c r="D351" s="46"/>
      <c r="E351" s="46"/>
      <c r="F351" s="46"/>
      <c r="G351" s="46"/>
      <c r="H351" s="46"/>
    </row>
    <row r="352" spans="3:8" ht="15.75" customHeight="1">
      <c r="C352" s="46"/>
      <c r="D352" s="46"/>
      <c r="E352" s="46"/>
      <c r="F352" s="46"/>
      <c r="G352" s="46"/>
      <c r="H352" s="46"/>
    </row>
    <row r="353" spans="3:8" ht="15.75" customHeight="1">
      <c r="C353" s="46"/>
      <c r="D353" s="46"/>
      <c r="E353" s="46"/>
      <c r="F353" s="46"/>
      <c r="G353" s="46"/>
      <c r="H353" s="46"/>
    </row>
    <row r="354" spans="3:8" ht="15.75" customHeight="1">
      <c r="C354" s="46"/>
      <c r="D354" s="46"/>
      <c r="E354" s="46"/>
      <c r="F354" s="46"/>
      <c r="G354" s="46"/>
      <c r="H354" s="46"/>
    </row>
    <row r="355" spans="3:8" ht="15.75" customHeight="1">
      <c r="C355" s="46"/>
      <c r="D355" s="46"/>
      <c r="E355" s="46"/>
      <c r="F355" s="46"/>
      <c r="G355" s="46"/>
      <c r="H355" s="46"/>
    </row>
    <row r="356" spans="3:8" ht="15.75" customHeight="1">
      <c r="C356" s="46"/>
      <c r="D356" s="46"/>
      <c r="E356" s="46"/>
      <c r="F356" s="46"/>
      <c r="G356" s="46"/>
      <c r="H356" s="46"/>
    </row>
    <row r="357" spans="3:8" ht="15.75" customHeight="1">
      <c r="C357" s="46"/>
      <c r="D357" s="46"/>
      <c r="E357" s="46"/>
      <c r="F357" s="46"/>
      <c r="G357" s="46"/>
      <c r="H357" s="46"/>
    </row>
    <row r="358" spans="3:8" ht="15.75" customHeight="1">
      <c r="C358" s="46"/>
      <c r="D358" s="46"/>
      <c r="E358" s="46"/>
      <c r="F358" s="46"/>
      <c r="G358" s="46"/>
      <c r="H358" s="46"/>
    </row>
    <row r="359" spans="3:8" ht="15.75" customHeight="1">
      <c r="C359" s="46"/>
      <c r="D359" s="46"/>
      <c r="E359" s="46"/>
      <c r="F359" s="46"/>
      <c r="G359" s="46"/>
      <c r="H359" s="46"/>
    </row>
    <row r="360" spans="3:8" ht="15.75" customHeight="1">
      <c r="C360" s="46"/>
      <c r="D360" s="46"/>
      <c r="E360" s="46"/>
      <c r="F360" s="46"/>
      <c r="G360" s="46"/>
      <c r="H360" s="46"/>
    </row>
    <row r="361" spans="3:8" ht="15.75" customHeight="1">
      <c r="C361" s="46"/>
      <c r="D361" s="46"/>
      <c r="E361" s="46"/>
      <c r="F361" s="46"/>
      <c r="G361" s="46"/>
      <c r="H361" s="46"/>
    </row>
    <row r="362" spans="3:8" ht="15.75" customHeight="1">
      <c r="C362" s="46"/>
      <c r="D362" s="46"/>
      <c r="E362" s="46"/>
      <c r="F362" s="46"/>
      <c r="G362" s="46"/>
      <c r="H362" s="46"/>
    </row>
    <row r="363" spans="3:8" ht="15.75" customHeight="1">
      <c r="C363" s="46"/>
      <c r="D363" s="46"/>
      <c r="E363" s="46"/>
      <c r="F363" s="46"/>
      <c r="G363" s="46"/>
      <c r="H363" s="46"/>
    </row>
    <row r="364" spans="3:8" ht="15.75" customHeight="1">
      <c r="C364" s="46"/>
      <c r="D364" s="46"/>
      <c r="E364" s="46"/>
      <c r="F364" s="46"/>
      <c r="G364" s="46"/>
      <c r="H364" s="46"/>
    </row>
    <row r="365" spans="3:8" ht="15.75" customHeight="1">
      <c r="C365" s="46"/>
      <c r="D365" s="46"/>
      <c r="E365" s="46"/>
      <c r="F365" s="46"/>
      <c r="G365" s="46"/>
      <c r="H365" s="46"/>
    </row>
    <row r="366" spans="3:8" ht="15.75" customHeight="1">
      <c r="C366" s="46"/>
      <c r="D366" s="46"/>
      <c r="E366" s="46"/>
      <c r="F366" s="46"/>
      <c r="G366" s="46"/>
      <c r="H366" s="46"/>
    </row>
    <row r="367" spans="3:8" ht="15.75" customHeight="1">
      <c r="C367" s="46"/>
      <c r="D367" s="46"/>
      <c r="E367" s="46"/>
      <c r="F367" s="46"/>
      <c r="G367" s="46"/>
      <c r="H367" s="46"/>
    </row>
    <row r="368" spans="3:8" ht="15.75" customHeight="1">
      <c r="C368" s="46"/>
      <c r="D368" s="46"/>
      <c r="E368" s="46"/>
      <c r="F368" s="46"/>
      <c r="G368" s="46"/>
      <c r="H368" s="46"/>
    </row>
    <row r="369" spans="3:8" ht="15.75" customHeight="1">
      <c r="C369" s="46"/>
      <c r="D369" s="46"/>
      <c r="E369" s="46"/>
      <c r="F369" s="46"/>
      <c r="G369" s="46"/>
      <c r="H369" s="46"/>
    </row>
    <row r="370" spans="3:8" ht="15.75" customHeight="1">
      <c r="C370" s="46"/>
      <c r="D370" s="46"/>
      <c r="E370" s="46"/>
      <c r="F370" s="46"/>
      <c r="G370" s="46"/>
      <c r="H370" s="46"/>
    </row>
    <row r="371" spans="3:8" ht="15.75" customHeight="1">
      <c r="C371" s="46"/>
      <c r="D371" s="46"/>
      <c r="E371" s="46"/>
      <c r="F371" s="46"/>
      <c r="G371" s="46"/>
      <c r="H371" s="46"/>
    </row>
    <row r="372" spans="3:8" ht="15.75" customHeight="1">
      <c r="C372" s="46"/>
      <c r="D372" s="46"/>
      <c r="E372" s="46"/>
      <c r="F372" s="46"/>
      <c r="G372" s="46"/>
      <c r="H372" s="46"/>
    </row>
    <row r="373" spans="3:8" ht="15.75" customHeight="1">
      <c r="C373" s="46"/>
      <c r="D373" s="46"/>
      <c r="E373" s="46"/>
      <c r="F373" s="46"/>
      <c r="G373" s="46"/>
      <c r="H373" s="46"/>
    </row>
    <row r="374" spans="3:8" ht="15.75" customHeight="1">
      <c r="C374" s="46"/>
      <c r="D374" s="46"/>
      <c r="E374" s="46"/>
      <c r="F374" s="46"/>
      <c r="G374" s="46"/>
      <c r="H374" s="46"/>
    </row>
    <row r="375" spans="3:8" ht="15.75" customHeight="1">
      <c r="C375" s="46"/>
      <c r="D375" s="46"/>
      <c r="E375" s="46"/>
      <c r="F375" s="46"/>
      <c r="G375" s="46"/>
      <c r="H375" s="46"/>
    </row>
    <row r="376" spans="3:8" ht="15.75" customHeight="1">
      <c r="C376" s="46"/>
      <c r="D376" s="46"/>
      <c r="E376" s="46"/>
      <c r="F376" s="46"/>
      <c r="G376" s="46"/>
      <c r="H376" s="46"/>
    </row>
    <row r="377" spans="3:8" ht="15.75" customHeight="1">
      <c r="C377" s="46"/>
      <c r="D377" s="46"/>
      <c r="E377" s="46"/>
      <c r="F377" s="46"/>
      <c r="G377" s="46"/>
      <c r="H377" s="46"/>
    </row>
    <row r="378" spans="3:8" ht="15.75" customHeight="1">
      <c r="C378" s="46"/>
      <c r="D378" s="46"/>
      <c r="E378" s="46"/>
      <c r="F378" s="46"/>
      <c r="G378" s="46"/>
      <c r="H378" s="46"/>
    </row>
    <row r="379" spans="3:8" ht="15.75" customHeight="1">
      <c r="C379" s="46"/>
      <c r="D379" s="46"/>
      <c r="E379" s="46"/>
      <c r="F379" s="46"/>
      <c r="G379" s="46"/>
      <c r="H379" s="46"/>
    </row>
    <row r="380" spans="3:8" ht="15.75" customHeight="1">
      <c r="C380" s="46"/>
      <c r="D380" s="46"/>
      <c r="E380" s="46"/>
      <c r="F380" s="46"/>
      <c r="G380" s="46"/>
      <c r="H380" s="46"/>
    </row>
    <row r="381" spans="3:8" ht="15.75" customHeight="1">
      <c r="C381" s="46"/>
      <c r="D381" s="46"/>
      <c r="E381" s="46"/>
      <c r="F381" s="46"/>
      <c r="G381" s="46"/>
      <c r="H381" s="46"/>
    </row>
    <row r="382" spans="3:8" ht="15.75" customHeight="1">
      <c r="C382" s="46"/>
      <c r="D382" s="46"/>
      <c r="E382" s="46"/>
      <c r="F382" s="46"/>
      <c r="G382" s="46"/>
      <c r="H382" s="46"/>
    </row>
    <row r="383" spans="3:8" ht="15.75" customHeight="1">
      <c r="C383" s="46"/>
      <c r="D383" s="46"/>
      <c r="E383" s="46"/>
      <c r="F383" s="46"/>
      <c r="G383" s="46"/>
      <c r="H383" s="46"/>
    </row>
    <row r="384" spans="3:8" ht="15.75" customHeight="1">
      <c r="C384" s="46"/>
      <c r="D384" s="46"/>
      <c r="E384" s="46"/>
      <c r="F384" s="46"/>
      <c r="G384" s="46"/>
      <c r="H384" s="46"/>
    </row>
    <row r="385" spans="3:8" ht="15.75" customHeight="1">
      <c r="C385" s="46"/>
      <c r="D385" s="46"/>
      <c r="E385" s="46"/>
      <c r="F385" s="46"/>
      <c r="G385" s="46"/>
      <c r="H385" s="46"/>
    </row>
    <row r="386" spans="3:8" ht="15.75" customHeight="1">
      <c r="C386" s="46"/>
      <c r="D386" s="46"/>
      <c r="E386" s="46"/>
      <c r="F386" s="46"/>
      <c r="G386" s="46"/>
      <c r="H386" s="46"/>
    </row>
    <row r="387" spans="3:8" ht="15.75" customHeight="1">
      <c r="C387" s="46"/>
      <c r="D387" s="46"/>
      <c r="E387" s="46"/>
      <c r="F387" s="46"/>
      <c r="G387" s="46"/>
      <c r="H387" s="46"/>
    </row>
    <row r="388" spans="3:8" ht="15.75" customHeight="1">
      <c r="C388" s="46"/>
      <c r="D388" s="46"/>
      <c r="E388" s="46"/>
      <c r="F388" s="46"/>
      <c r="G388" s="46"/>
      <c r="H388" s="46"/>
    </row>
    <row r="389" spans="3:8" ht="15.75" customHeight="1">
      <c r="C389" s="46"/>
      <c r="D389" s="46"/>
      <c r="E389" s="46"/>
      <c r="F389" s="46"/>
      <c r="G389" s="46"/>
      <c r="H389" s="46"/>
    </row>
    <row r="390" spans="3:8" ht="15.75" customHeight="1">
      <c r="C390" s="46"/>
      <c r="D390" s="46"/>
      <c r="E390" s="46"/>
      <c r="F390" s="46"/>
      <c r="G390" s="46"/>
      <c r="H390" s="46"/>
    </row>
    <row r="391" spans="3:8" ht="15.75" customHeight="1">
      <c r="C391" s="46"/>
      <c r="D391" s="46"/>
      <c r="E391" s="46"/>
      <c r="F391" s="46"/>
      <c r="G391" s="46"/>
      <c r="H391" s="46"/>
    </row>
    <row r="392" spans="3:8" ht="15.75" customHeight="1">
      <c r="C392" s="46"/>
      <c r="D392" s="46"/>
      <c r="E392" s="46"/>
      <c r="F392" s="46"/>
      <c r="G392" s="46"/>
      <c r="H392" s="46"/>
    </row>
    <row r="393" spans="3:8" ht="15.75" customHeight="1">
      <c r="C393" s="46"/>
      <c r="D393" s="46"/>
      <c r="E393" s="46"/>
      <c r="F393" s="46"/>
      <c r="G393" s="46"/>
      <c r="H393" s="46"/>
    </row>
    <row r="394" spans="3:8" ht="15.75" customHeight="1">
      <c r="C394" s="46"/>
      <c r="D394" s="46"/>
      <c r="E394" s="46"/>
      <c r="F394" s="46"/>
      <c r="G394" s="46"/>
      <c r="H394" s="46"/>
    </row>
    <row r="395" spans="3:8" ht="15.75" customHeight="1">
      <c r="C395" s="46"/>
      <c r="D395" s="46"/>
      <c r="E395" s="46"/>
      <c r="F395" s="46"/>
      <c r="G395" s="46"/>
      <c r="H395" s="46"/>
    </row>
    <row r="396" spans="3:8" ht="15.75" customHeight="1">
      <c r="C396" s="46"/>
      <c r="D396" s="46"/>
      <c r="E396" s="46"/>
      <c r="F396" s="46"/>
      <c r="G396" s="46"/>
      <c r="H396" s="46"/>
    </row>
    <row r="397" spans="3:8" ht="15.75" customHeight="1">
      <c r="C397" s="46"/>
      <c r="D397" s="46"/>
      <c r="E397" s="46"/>
      <c r="F397" s="46"/>
      <c r="G397" s="46"/>
      <c r="H397" s="46"/>
    </row>
    <row r="398" spans="3:8" ht="15.75" customHeight="1">
      <c r="C398" s="46"/>
      <c r="D398" s="46"/>
      <c r="E398" s="46"/>
      <c r="F398" s="46"/>
      <c r="G398" s="46"/>
      <c r="H398" s="46"/>
    </row>
    <row r="399" spans="3:8" ht="15.75" customHeight="1">
      <c r="C399" s="46"/>
      <c r="D399" s="46"/>
      <c r="E399" s="46"/>
      <c r="F399" s="46"/>
      <c r="G399" s="46"/>
      <c r="H399" s="46"/>
    </row>
    <row r="400" spans="3:8" ht="15.75" customHeight="1">
      <c r="C400" s="46"/>
      <c r="D400" s="46"/>
      <c r="E400" s="46"/>
      <c r="F400" s="46"/>
      <c r="G400" s="46"/>
      <c r="H400" s="46"/>
    </row>
    <row r="401" spans="3:8" ht="15.75" customHeight="1">
      <c r="C401" s="46"/>
      <c r="D401" s="46"/>
      <c r="E401" s="46"/>
      <c r="F401" s="46"/>
      <c r="G401" s="46"/>
      <c r="H401" s="46"/>
    </row>
    <row r="402" spans="3:8" ht="15.75" customHeight="1">
      <c r="C402" s="46"/>
      <c r="D402" s="46"/>
      <c r="E402" s="46"/>
      <c r="F402" s="46"/>
      <c r="G402" s="46"/>
      <c r="H402" s="46"/>
    </row>
    <row r="403" spans="3:8" ht="15.75" customHeight="1">
      <c r="C403" s="46"/>
      <c r="D403" s="46"/>
      <c r="E403" s="46"/>
      <c r="F403" s="46"/>
      <c r="G403" s="46"/>
      <c r="H403" s="46"/>
    </row>
    <row r="404" spans="3:8" ht="15.75" customHeight="1">
      <c r="C404" s="46"/>
      <c r="D404" s="46"/>
      <c r="E404" s="46"/>
      <c r="F404" s="46"/>
      <c r="G404" s="46"/>
      <c r="H404" s="46"/>
    </row>
    <row r="405" spans="3:8" ht="15.75" customHeight="1">
      <c r="C405" s="46"/>
      <c r="D405" s="46"/>
      <c r="E405" s="46"/>
      <c r="F405" s="46"/>
      <c r="G405" s="46"/>
      <c r="H405" s="46"/>
    </row>
    <row r="406" spans="3:8" ht="15.75" customHeight="1">
      <c r="C406" s="46"/>
      <c r="D406" s="46"/>
      <c r="E406" s="46"/>
      <c r="F406" s="46"/>
      <c r="G406" s="46"/>
      <c r="H406" s="46"/>
    </row>
    <row r="407" spans="3:8" ht="15.75" customHeight="1">
      <c r="C407" s="46"/>
      <c r="D407" s="46"/>
      <c r="E407" s="46"/>
      <c r="F407" s="46"/>
      <c r="G407" s="46"/>
      <c r="H407" s="46"/>
    </row>
    <row r="408" spans="3:8" ht="15.75" customHeight="1">
      <c r="C408" s="46"/>
      <c r="D408" s="46"/>
      <c r="E408" s="46"/>
      <c r="F408" s="46"/>
      <c r="G408" s="46"/>
      <c r="H408" s="46"/>
    </row>
    <row r="409" spans="3:8" ht="15.75" customHeight="1">
      <c r="C409" s="46"/>
      <c r="D409" s="46"/>
      <c r="E409" s="46"/>
      <c r="F409" s="46"/>
      <c r="G409" s="46"/>
      <c r="H409" s="46"/>
    </row>
    <row r="410" spans="3:8" ht="15.75" customHeight="1">
      <c r="C410" s="46"/>
      <c r="D410" s="46"/>
      <c r="E410" s="46"/>
      <c r="F410" s="46"/>
      <c r="G410" s="46"/>
      <c r="H410" s="46"/>
    </row>
    <row r="411" spans="3:8" ht="15.75" customHeight="1">
      <c r="C411" s="46"/>
      <c r="D411" s="46"/>
      <c r="E411" s="46"/>
      <c r="F411" s="46"/>
      <c r="G411" s="46"/>
      <c r="H411" s="46"/>
    </row>
    <row r="412" spans="3:8" ht="15.75" customHeight="1">
      <c r="C412" s="46"/>
      <c r="D412" s="46"/>
      <c r="E412" s="46"/>
      <c r="F412" s="46"/>
      <c r="G412" s="46"/>
      <c r="H412" s="46"/>
    </row>
    <row r="413" spans="3:8" ht="15.75" customHeight="1">
      <c r="C413" s="46"/>
      <c r="D413" s="46"/>
      <c r="E413" s="46"/>
      <c r="F413" s="46"/>
      <c r="G413" s="46"/>
      <c r="H413" s="46"/>
    </row>
    <row r="414" spans="3:8" ht="15.75" customHeight="1">
      <c r="C414" s="46"/>
      <c r="D414" s="46"/>
      <c r="E414" s="46"/>
      <c r="F414" s="46"/>
      <c r="G414" s="46"/>
      <c r="H414" s="46"/>
    </row>
    <row r="415" spans="3:8" ht="15.75" customHeight="1">
      <c r="C415" s="46"/>
      <c r="D415" s="46"/>
      <c r="E415" s="46"/>
      <c r="F415" s="46"/>
      <c r="G415" s="46"/>
      <c r="H415" s="46"/>
    </row>
    <row r="416" spans="3:8" ht="15.75" customHeight="1">
      <c r="C416" s="46"/>
      <c r="D416" s="46"/>
      <c r="E416" s="46"/>
      <c r="F416" s="46"/>
      <c r="G416" s="46"/>
      <c r="H416" s="46"/>
    </row>
    <row r="417" spans="3:8" ht="15.75" customHeight="1">
      <c r="C417" s="46"/>
      <c r="D417" s="46"/>
      <c r="E417" s="46"/>
      <c r="F417" s="46"/>
      <c r="G417" s="46"/>
      <c r="H417" s="46"/>
    </row>
    <row r="418" spans="3:8" ht="15.75" customHeight="1">
      <c r="C418" s="46"/>
      <c r="D418" s="46"/>
      <c r="E418" s="46"/>
      <c r="F418" s="46"/>
      <c r="G418" s="46"/>
      <c r="H418" s="46"/>
    </row>
    <row r="419" spans="3:8" ht="15.75" customHeight="1">
      <c r="C419" s="46"/>
      <c r="D419" s="46"/>
      <c r="E419" s="46"/>
      <c r="F419" s="46"/>
      <c r="G419" s="46"/>
      <c r="H419" s="46"/>
    </row>
    <row r="420" spans="3:8" ht="15.75" customHeight="1">
      <c r="C420" s="46"/>
      <c r="D420" s="46"/>
      <c r="E420" s="46"/>
      <c r="F420" s="46"/>
      <c r="G420" s="46"/>
      <c r="H420" s="46"/>
    </row>
    <row r="421" spans="3:8" ht="15.75" customHeight="1">
      <c r="C421" s="46"/>
      <c r="D421" s="46"/>
      <c r="E421" s="46"/>
      <c r="F421" s="46"/>
      <c r="G421" s="46"/>
      <c r="H421" s="46"/>
    </row>
    <row r="422" spans="3:8" ht="15.75" customHeight="1">
      <c r="C422" s="46"/>
      <c r="D422" s="46"/>
      <c r="E422" s="46"/>
      <c r="F422" s="46"/>
      <c r="G422" s="46"/>
      <c r="H422" s="46"/>
    </row>
    <row r="423" spans="3:8" ht="15.75" customHeight="1">
      <c r="C423" s="46"/>
      <c r="D423" s="46"/>
      <c r="E423" s="46"/>
      <c r="F423" s="46"/>
      <c r="G423" s="46"/>
      <c r="H423" s="46"/>
    </row>
    <row r="424" spans="3:8" ht="15.75" customHeight="1">
      <c r="C424" s="46"/>
      <c r="D424" s="46"/>
      <c r="E424" s="46"/>
      <c r="F424" s="46"/>
      <c r="G424" s="46"/>
      <c r="H424" s="46"/>
    </row>
    <row r="425" spans="3:8" ht="15.75" customHeight="1">
      <c r="C425" s="46"/>
      <c r="D425" s="46"/>
      <c r="E425" s="46"/>
      <c r="F425" s="46"/>
      <c r="G425" s="46"/>
      <c r="H425" s="46"/>
    </row>
    <row r="426" spans="3:8" ht="15.75" customHeight="1">
      <c r="C426" s="46"/>
      <c r="D426" s="46"/>
      <c r="E426" s="46"/>
      <c r="F426" s="46"/>
      <c r="G426" s="46"/>
      <c r="H426" s="46"/>
    </row>
    <row r="427" spans="3:8" ht="15.75" customHeight="1">
      <c r="C427" s="46"/>
      <c r="D427" s="46"/>
      <c r="E427" s="46"/>
      <c r="F427" s="46"/>
      <c r="G427" s="46"/>
      <c r="H427" s="46"/>
    </row>
    <row r="428" spans="3:8" ht="15.75" customHeight="1">
      <c r="C428" s="46"/>
      <c r="D428" s="46"/>
      <c r="E428" s="46"/>
      <c r="F428" s="46"/>
      <c r="G428" s="46"/>
      <c r="H428" s="46"/>
    </row>
    <row r="429" spans="3:8" ht="15.75" customHeight="1">
      <c r="C429" s="46"/>
      <c r="D429" s="46"/>
      <c r="E429" s="46"/>
      <c r="F429" s="46"/>
      <c r="G429" s="46"/>
      <c r="H429" s="46"/>
    </row>
    <row r="430" spans="3:8" ht="15.75" customHeight="1">
      <c r="C430" s="46"/>
      <c r="D430" s="46"/>
      <c r="E430" s="46"/>
      <c r="F430" s="46"/>
      <c r="G430" s="46"/>
      <c r="H430" s="46"/>
    </row>
    <row r="431" spans="3:8" ht="15.75" customHeight="1">
      <c r="C431" s="46"/>
      <c r="D431" s="46"/>
      <c r="E431" s="46"/>
      <c r="F431" s="46"/>
      <c r="G431" s="46"/>
      <c r="H431" s="46"/>
    </row>
    <row r="432" spans="3:8" ht="15.75" customHeight="1">
      <c r="C432" s="46"/>
      <c r="D432" s="46"/>
      <c r="E432" s="46"/>
      <c r="F432" s="46"/>
      <c r="G432" s="46"/>
      <c r="H432" s="46"/>
    </row>
    <row r="433" spans="3:8" ht="15.75" customHeight="1">
      <c r="C433" s="46"/>
      <c r="D433" s="46"/>
      <c r="E433" s="46"/>
      <c r="F433" s="46"/>
      <c r="G433" s="46"/>
      <c r="H433" s="46"/>
    </row>
    <row r="434" spans="3:8" ht="15.75" customHeight="1">
      <c r="C434" s="46"/>
      <c r="D434" s="46"/>
      <c r="E434" s="46"/>
      <c r="F434" s="46"/>
      <c r="G434" s="46"/>
      <c r="H434" s="46"/>
    </row>
    <row r="435" spans="3:8" ht="15.75" customHeight="1">
      <c r="C435" s="46"/>
      <c r="D435" s="46"/>
      <c r="E435" s="46"/>
      <c r="F435" s="46"/>
      <c r="G435" s="46"/>
      <c r="H435" s="46"/>
    </row>
    <row r="436" spans="3:8" ht="15.75" customHeight="1">
      <c r="C436" s="46"/>
      <c r="D436" s="46"/>
      <c r="E436" s="46"/>
      <c r="F436" s="46"/>
      <c r="G436" s="46"/>
      <c r="H436" s="46"/>
    </row>
    <row r="437" spans="3:8" ht="15.75" customHeight="1">
      <c r="C437" s="46"/>
      <c r="D437" s="46"/>
      <c r="E437" s="46"/>
      <c r="F437" s="46"/>
      <c r="G437" s="46"/>
      <c r="H437" s="46"/>
    </row>
    <row r="438" spans="3:8" ht="15.75" customHeight="1">
      <c r="C438" s="46"/>
      <c r="D438" s="46"/>
      <c r="E438" s="46"/>
      <c r="F438" s="46"/>
      <c r="G438" s="46"/>
      <c r="H438" s="46"/>
    </row>
    <row r="439" spans="3:8" ht="15.75" customHeight="1">
      <c r="C439" s="46"/>
      <c r="D439" s="46"/>
      <c r="E439" s="46"/>
      <c r="F439" s="46"/>
      <c r="G439" s="46"/>
      <c r="H439" s="46"/>
    </row>
    <row r="440" spans="3:8" ht="15.75" customHeight="1">
      <c r="C440" s="46"/>
      <c r="D440" s="46"/>
      <c r="E440" s="46"/>
      <c r="F440" s="46"/>
      <c r="G440" s="46"/>
      <c r="H440" s="46"/>
    </row>
    <row r="441" spans="3:8" ht="15.75" customHeight="1">
      <c r="C441" s="46"/>
      <c r="D441" s="46"/>
      <c r="E441" s="46"/>
      <c r="F441" s="46"/>
      <c r="G441" s="46"/>
      <c r="H441" s="46"/>
    </row>
    <row r="442" spans="3:8" ht="15.75" customHeight="1">
      <c r="C442" s="46"/>
      <c r="D442" s="46"/>
      <c r="E442" s="46"/>
      <c r="F442" s="46"/>
      <c r="G442" s="46"/>
      <c r="H442" s="46"/>
    </row>
    <row r="443" spans="3:8" ht="15.75" customHeight="1">
      <c r="C443" s="46"/>
      <c r="D443" s="46"/>
      <c r="E443" s="46"/>
      <c r="F443" s="46"/>
      <c r="G443" s="46"/>
      <c r="H443" s="46"/>
    </row>
    <row r="444" spans="3:8" ht="15.75" customHeight="1">
      <c r="C444" s="46"/>
      <c r="D444" s="46"/>
      <c r="E444" s="46"/>
      <c r="F444" s="46"/>
      <c r="G444" s="46"/>
      <c r="H444" s="46"/>
    </row>
    <row r="445" spans="3:8" ht="15.75" customHeight="1">
      <c r="C445" s="46"/>
      <c r="D445" s="46"/>
      <c r="E445" s="46"/>
      <c r="F445" s="46"/>
      <c r="G445" s="46"/>
      <c r="H445" s="46"/>
    </row>
    <row r="446" spans="3:8" ht="15.75" customHeight="1">
      <c r="C446" s="46"/>
      <c r="D446" s="46"/>
      <c r="E446" s="46"/>
      <c r="F446" s="46"/>
      <c r="G446" s="46"/>
      <c r="H446" s="46"/>
    </row>
    <row r="447" spans="3:8" ht="15.75" customHeight="1">
      <c r="C447" s="46"/>
      <c r="D447" s="46"/>
      <c r="E447" s="46"/>
      <c r="F447" s="46"/>
      <c r="G447" s="46"/>
      <c r="H447" s="46"/>
    </row>
    <row r="448" spans="3:8" ht="15.75" customHeight="1">
      <c r="C448" s="46"/>
      <c r="D448" s="46"/>
      <c r="E448" s="46"/>
      <c r="F448" s="46"/>
      <c r="G448" s="46"/>
      <c r="H448" s="46"/>
    </row>
    <row r="449" spans="3:8" ht="15.75" customHeight="1">
      <c r="C449" s="46"/>
      <c r="D449" s="46"/>
      <c r="E449" s="46"/>
      <c r="F449" s="46"/>
      <c r="G449" s="46"/>
      <c r="H449" s="46"/>
    </row>
    <row r="450" spans="3:8" ht="15.75" customHeight="1">
      <c r="C450" s="46"/>
      <c r="D450" s="46"/>
      <c r="E450" s="46"/>
      <c r="F450" s="46"/>
      <c r="G450" s="46"/>
      <c r="H450" s="46"/>
    </row>
    <row r="451" spans="3:8" ht="15.75" customHeight="1">
      <c r="C451" s="46"/>
      <c r="D451" s="46"/>
      <c r="E451" s="46"/>
      <c r="F451" s="46"/>
      <c r="G451" s="46"/>
      <c r="H451" s="46"/>
    </row>
    <row r="452" spans="3:8" ht="15.75" customHeight="1">
      <c r="C452" s="46"/>
      <c r="D452" s="46"/>
      <c r="E452" s="46"/>
      <c r="F452" s="46"/>
      <c r="G452" s="46"/>
      <c r="H452" s="46"/>
    </row>
    <row r="453" spans="3:8" ht="15.75" customHeight="1">
      <c r="C453" s="46"/>
      <c r="D453" s="46"/>
      <c r="E453" s="46"/>
      <c r="F453" s="46"/>
      <c r="G453" s="46"/>
      <c r="H453" s="46"/>
    </row>
    <row r="454" spans="3:8" ht="15.75" customHeight="1">
      <c r="C454" s="46"/>
      <c r="D454" s="46"/>
      <c r="E454" s="46"/>
      <c r="F454" s="46"/>
      <c r="G454" s="46"/>
      <c r="H454" s="46"/>
    </row>
    <row r="455" spans="3:8" ht="15.75" customHeight="1">
      <c r="C455" s="46"/>
      <c r="D455" s="46"/>
      <c r="E455" s="46"/>
      <c r="F455" s="46"/>
      <c r="G455" s="46"/>
      <c r="H455" s="46"/>
    </row>
    <row r="456" spans="3:8" ht="15.75" customHeight="1">
      <c r="C456" s="46"/>
      <c r="D456" s="46"/>
      <c r="E456" s="46"/>
      <c r="F456" s="46"/>
      <c r="G456" s="46"/>
      <c r="H456" s="46"/>
    </row>
    <row r="457" spans="3:8" ht="15.75" customHeight="1">
      <c r="C457" s="46"/>
      <c r="D457" s="46"/>
      <c r="E457" s="46"/>
      <c r="F457" s="46"/>
      <c r="G457" s="46"/>
      <c r="H457" s="46"/>
    </row>
    <row r="458" spans="3:8" ht="15.75" customHeight="1">
      <c r="C458" s="46"/>
      <c r="D458" s="46"/>
      <c r="E458" s="46"/>
      <c r="F458" s="46"/>
      <c r="G458" s="46"/>
      <c r="H458" s="46"/>
    </row>
    <row r="459" spans="3:8" ht="15.75" customHeight="1">
      <c r="C459" s="46"/>
      <c r="D459" s="46"/>
      <c r="E459" s="46"/>
      <c r="F459" s="46"/>
      <c r="G459" s="46"/>
      <c r="H459" s="46"/>
    </row>
    <row r="460" spans="3:8" ht="15.75" customHeight="1">
      <c r="C460" s="46"/>
      <c r="D460" s="46"/>
      <c r="E460" s="46"/>
      <c r="F460" s="46"/>
      <c r="G460" s="46"/>
      <c r="H460" s="46"/>
    </row>
    <row r="461" spans="3:8" ht="15.75" customHeight="1">
      <c r="C461" s="46"/>
      <c r="D461" s="46"/>
      <c r="E461" s="46"/>
      <c r="F461" s="46"/>
      <c r="G461" s="46"/>
      <c r="H461" s="46"/>
    </row>
    <row r="462" spans="3:8" ht="15.75" customHeight="1">
      <c r="C462" s="46"/>
      <c r="D462" s="46"/>
      <c r="E462" s="46"/>
      <c r="F462" s="46"/>
      <c r="G462" s="46"/>
      <c r="H462" s="46"/>
    </row>
    <row r="463" spans="3:8" ht="15.75" customHeight="1">
      <c r="C463" s="46"/>
      <c r="D463" s="46"/>
      <c r="E463" s="46"/>
      <c r="F463" s="46"/>
      <c r="G463" s="46"/>
      <c r="H463" s="46"/>
    </row>
    <row r="464" spans="3:8" ht="15.75" customHeight="1">
      <c r="C464" s="46"/>
      <c r="D464" s="46"/>
      <c r="E464" s="46"/>
      <c r="F464" s="46"/>
      <c r="G464" s="46"/>
      <c r="H464" s="46"/>
    </row>
    <row r="465" spans="3:8" ht="15.75" customHeight="1">
      <c r="C465" s="46"/>
      <c r="D465" s="46"/>
      <c r="E465" s="46"/>
      <c r="F465" s="46"/>
      <c r="G465" s="46"/>
      <c r="H465" s="46"/>
    </row>
    <row r="466" spans="3:8" ht="15.75" customHeight="1">
      <c r="C466" s="46"/>
      <c r="D466" s="46"/>
      <c r="E466" s="46"/>
      <c r="F466" s="46"/>
      <c r="G466" s="46"/>
      <c r="H466" s="46"/>
    </row>
    <row r="467" spans="3:8" ht="15.75" customHeight="1">
      <c r="C467" s="46"/>
      <c r="D467" s="46"/>
      <c r="E467" s="46"/>
      <c r="F467" s="46"/>
      <c r="G467" s="46"/>
      <c r="H467" s="46"/>
    </row>
    <row r="468" spans="3:8" ht="15.75" customHeight="1">
      <c r="C468" s="46"/>
      <c r="D468" s="46"/>
      <c r="E468" s="46"/>
      <c r="F468" s="46"/>
      <c r="G468" s="46"/>
      <c r="H468" s="46"/>
    </row>
    <row r="469" spans="3:8" ht="15.75" customHeight="1">
      <c r="C469" s="46"/>
      <c r="D469" s="46"/>
      <c r="E469" s="46"/>
      <c r="F469" s="46"/>
      <c r="G469" s="46"/>
      <c r="H469" s="46"/>
    </row>
    <row r="470" spans="3:8" ht="15.75" customHeight="1">
      <c r="C470" s="46"/>
      <c r="D470" s="46"/>
      <c r="E470" s="46"/>
      <c r="F470" s="46"/>
      <c r="G470" s="46"/>
      <c r="H470" s="46"/>
    </row>
    <row r="471" spans="3:8" ht="15.75" customHeight="1">
      <c r="C471" s="46"/>
      <c r="D471" s="46"/>
      <c r="E471" s="46"/>
      <c r="F471" s="46"/>
      <c r="G471" s="46"/>
      <c r="H471" s="46"/>
    </row>
    <row r="472" spans="3:8" ht="15.75" customHeight="1">
      <c r="C472" s="46"/>
      <c r="D472" s="46"/>
      <c r="E472" s="46"/>
      <c r="F472" s="46"/>
      <c r="G472" s="46"/>
      <c r="H472" s="46"/>
    </row>
    <row r="473" spans="3:8" ht="15.75" customHeight="1">
      <c r="C473" s="46"/>
      <c r="D473" s="46"/>
      <c r="E473" s="46"/>
      <c r="F473" s="46"/>
      <c r="G473" s="46"/>
      <c r="H473" s="46"/>
    </row>
    <row r="474" spans="3:8" ht="15.75" customHeight="1">
      <c r="C474" s="46"/>
      <c r="D474" s="46"/>
      <c r="E474" s="46"/>
      <c r="F474" s="46"/>
      <c r="G474" s="46"/>
      <c r="H474" s="46"/>
    </row>
    <row r="475" spans="3:8" ht="15.75" customHeight="1">
      <c r="C475" s="46"/>
      <c r="D475" s="46"/>
      <c r="E475" s="46"/>
      <c r="F475" s="46"/>
      <c r="G475" s="46"/>
      <c r="H475" s="46"/>
    </row>
    <row r="476" spans="3:8" ht="15.75" customHeight="1">
      <c r="C476" s="46"/>
      <c r="D476" s="46"/>
      <c r="E476" s="46"/>
      <c r="F476" s="46"/>
      <c r="G476" s="46"/>
      <c r="H476" s="46"/>
    </row>
    <row r="477" spans="3:8" ht="15.75" customHeight="1">
      <c r="C477" s="46"/>
      <c r="D477" s="46"/>
      <c r="E477" s="46"/>
      <c r="F477" s="46"/>
      <c r="G477" s="46"/>
      <c r="H477" s="46"/>
    </row>
    <row r="478" spans="3:8" ht="15.75" customHeight="1">
      <c r="C478" s="46"/>
      <c r="D478" s="46"/>
      <c r="E478" s="46"/>
      <c r="F478" s="46"/>
      <c r="G478" s="46"/>
      <c r="H478" s="46"/>
    </row>
    <row r="479" spans="3:8" ht="15.75" customHeight="1">
      <c r="C479" s="46"/>
      <c r="D479" s="46"/>
      <c r="E479" s="46"/>
      <c r="F479" s="46"/>
      <c r="G479" s="46"/>
      <c r="H479" s="46"/>
    </row>
    <row r="480" spans="3:8" ht="15.75" customHeight="1">
      <c r="C480" s="46"/>
      <c r="D480" s="46"/>
      <c r="E480" s="46"/>
      <c r="F480" s="46"/>
      <c r="G480" s="46"/>
      <c r="H480" s="46"/>
    </row>
    <row r="481" spans="3:8" ht="15.75" customHeight="1">
      <c r="C481" s="46"/>
      <c r="D481" s="46"/>
      <c r="E481" s="46"/>
      <c r="F481" s="46"/>
      <c r="G481" s="46"/>
      <c r="H481" s="46"/>
    </row>
    <row r="482" spans="3:8" ht="15.75" customHeight="1">
      <c r="C482" s="46"/>
      <c r="D482" s="46"/>
      <c r="E482" s="46"/>
      <c r="F482" s="46"/>
      <c r="G482" s="46"/>
      <c r="H482" s="46"/>
    </row>
    <row r="483" spans="3:8" ht="15.75" customHeight="1">
      <c r="C483" s="46"/>
      <c r="D483" s="46"/>
      <c r="E483" s="46"/>
      <c r="F483" s="46"/>
      <c r="G483" s="46"/>
      <c r="H483" s="46"/>
    </row>
    <row r="484" spans="3:8" ht="15.75" customHeight="1">
      <c r="C484" s="46"/>
      <c r="D484" s="46"/>
      <c r="E484" s="46"/>
      <c r="F484" s="46"/>
      <c r="G484" s="46"/>
      <c r="H484" s="46"/>
    </row>
    <row r="485" spans="3:8" ht="15.75" customHeight="1">
      <c r="C485" s="46"/>
      <c r="D485" s="46"/>
      <c r="E485" s="46"/>
      <c r="F485" s="46"/>
      <c r="G485" s="46"/>
      <c r="H485" s="46"/>
    </row>
    <row r="486" spans="3:8" ht="15.75" customHeight="1">
      <c r="C486" s="46"/>
      <c r="D486" s="46"/>
      <c r="E486" s="46"/>
      <c r="F486" s="46"/>
      <c r="G486" s="46"/>
      <c r="H486" s="46"/>
    </row>
    <row r="487" spans="3:8" ht="15.75" customHeight="1">
      <c r="C487" s="46"/>
      <c r="D487" s="46"/>
      <c r="E487" s="46"/>
      <c r="F487" s="46"/>
      <c r="G487" s="46"/>
      <c r="H487" s="46"/>
    </row>
    <row r="488" spans="3:8" ht="15.75" customHeight="1">
      <c r="C488" s="46"/>
      <c r="D488" s="46"/>
      <c r="E488" s="46"/>
      <c r="F488" s="46"/>
      <c r="G488" s="46"/>
      <c r="H488" s="46"/>
    </row>
    <row r="489" spans="3:8" ht="15.75" customHeight="1">
      <c r="C489" s="46"/>
      <c r="D489" s="46"/>
      <c r="E489" s="46"/>
      <c r="F489" s="46"/>
      <c r="G489" s="46"/>
      <c r="H489" s="46"/>
    </row>
    <row r="490" spans="3:8" ht="15.75" customHeight="1">
      <c r="C490" s="46"/>
      <c r="D490" s="46"/>
      <c r="E490" s="46"/>
      <c r="F490" s="46"/>
      <c r="G490" s="46"/>
      <c r="H490" s="46"/>
    </row>
    <row r="491" spans="3:8" ht="15.75" customHeight="1">
      <c r="C491" s="46"/>
      <c r="D491" s="46"/>
      <c r="E491" s="46"/>
      <c r="F491" s="46"/>
      <c r="G491" s="46"/>
      <c r="H491" s="46"/>
    </row>
    <row r="492" spans="3:8" ht="15.75" customHeight="1">
      <c r="C492" s="46"/>
      <c r="D492" s="46"/>
      <c r="E492" s="46"/>
      <c r="F492" s="46"/>
      <c r="G492" s="46"/>
      <c r="H492" s="46"/>
    </row>
    <row r="493" spans="3:8" ht="15.75" customHeight="1">
      <c r="C493" s="46"/>
      <c r="D493" s="46"/>
      <c r="E493" s="46"/>
      <c r="F493" s="46"/>
      <c r="G493" s="46"/>
      <c r="H493" s="46"/>
    </row>
    <row r="494" spans="3:8" ht="15.75" customHeight="1">
      <c r="C494" s="46"/>
      <c r="D494" s="46"/>
      <c r="E494" s="46"/>
      <c r="F494" s="46"/>
      <c r="G494" s="46"/>
      <c r="H494" s="46"/>
    </row>
    <row r="495" spans="3:8" ht="15.75" customHeight="1">
      <c r="C495" s="46"/>
      <c r="D495" s="46"/>
      <c r="E495" s="46"/>
      <c r="F495" s="46"/>
      <c r="G495" s="46"/>
      <c r="H495" s="46"/>
    </row>
    <row r="496" spans="3:8" ht="15.75" customHeight="1">
      <c r="C496" s="46"/>
      <c r="D496" s="46"/>
      <c r="E496" s="46"/>
      <c r="F496" s="46"/>
      <c r="G496" s="46"/>
      <c r="H496" s="46"/>
    </row>
    <row r="497" spans="3:8" ht="15.75" customHeight="1">
      <c r="C497" s="46"/>
      <c r="D497" s="46"/>
      <c r="E497" s="46"/>
      <c r="F497" s="46"/>
      <c r="G497" s="46"/>
      <c r="H497" s="46"/>
    </row>
    <row r="498" spans="3:8" ht="15.75" customHeight="1">
      <c r="C498" s="46"/>
      <c r="D498" s="46"/>
      <c r="E498" s="46"/>
      <c r="F498" s="46"/>
      <c r="G498" s="46"/>
      <c r="H498" s="46"/>
    </row>
    <row r="499" spans="3:8" ht="15.75" customHeight="1">
      <c r="C499" s="46"/>
      <c r="D499" s="46"/>
      <c r="E499" s="46"/>
      <c r="F499" s="46"/>
      <c r="G499" s="46"/>
      <c r="H499" s="46"/>
    </row>
    <row r="500" spans="3:8" ht="15.75" customHeight="1">
      <c r="C500" s="46"/>
      <c r="D500" s="46"/>
      <c r="E500" s="46"/>
      <c r="F500" s="46"/>
      <c r="G500" s="46"/>
      <c r="H500" s="46"/>
    </row>
    <row r="501" spans="3:8" ht="15.75" customHeight="1">
      <c r="C501" s="46"/>
      <c r="D501" s="46"/>
      <c r="E501" s="46"/>
      <c r="F501" s="46"/>
      <c r="G501" s="46"/>
      <c r="H501" s="46"/>
    </row>
    <row r="502" spans="3:8" ht="15.75" customHeight="1">
      <c r="C502" s="46"/>
      <c r="D502" s="46"/>
      <c r="E502" s="46"/>
      <c r="F502" s="46"/>
      <c r="G502" s="46"/>
      <c r="H502" s="46"/>
    </row>
    <row r="503" spans="3:8" ht="15.75" customHeight="1">
      <c r="C503" s="46"/>
      <c r="D503" s="46"/>
      <c r="E503" s="46"/>
      <c r="F503" s="46"/>
      <c r="G503" s="46"/>
      <c r="H503" s="46"/>
    </row>
    <row r="504" spans="3:8" ht="15.75" customHeight="1">
      <c r="C504" s="46"/>
      <c r="D504" s="46"/>
      <c r="E504" s="46"/>
      <c r="F504" s="46"/>
      <c r="G504" s="46"/>
      <c r="H504" s="46"/>
    </row>
    <row r="505" spans="3:8" ht="15.75" customHeight="1">
      <c r="C505" s="46"/>
      <c r="D505" s="46"/>
      <c r="E505" s="46"/>
      <c r="F505" s="46"/>
      <c r="G505" s="46"/>
      <c r="H505" s="46"/>
    </row>
    <row r="506" spans="3:8" ht="15.75" customHeight="1">
      <c r="C506" s="46"/>
      <c r="D506" s="46"/>
      <c r="E506" s="46"/>
      <c r="F506" s="46"/>
      <c r="G506" s="46"/>
      <c r="H506" s="46"/>
    </row>
    <row r="507" spans="3:8" ht="15.75" customHeight="1">
      <c r="C507" s="46"/>
      <c r="D507" s="46"/>
      <c r="E507" s="46"/>
      <c r="F507" s="46"/>
      <c r="G507" s="46"/>
      <c r="H507" s="46"/>
    </row>
    <row r="508" spans="3:8" ht="15.75" customHeight="1">
      <c r="C508" s="46"/>
      <c r="D508" s="46"/>
      <c r="E508" s="46"/>
      <c r="F508" s="46"/>
      <c r="G508" s="46"/>
      <c r="H508" s="46"/>
    </row>
    <row r="509" spans="3:8" ht="15.75" customHeight="1">
      <c r="C509" s="46"/>
      <c r="D509" s="46"/>
      <c r="E509" s="46"/>
      <c r="F509" s="46"/>
      <c r="G509" s="46"/>
      <c r="H509" s="46"/>
    </row>
    <row r="510" spans="3:8" ht="15.75" customHeight="1">
      <c r="C510" s="46"/>
      <c r="D510" s="46"/>
      <c r="E510" s="46"/>
      <c r="F510" s="46"/>
      <c r="G510" s="46"/>
      <c r="H510" s="46"/>
    </row>
    <row r="511" spans="3:8" ht="15.75" customHeight="1">
      <c r="C511" s="46"/>
      <c r="D511" s="46"/>
      <c r="E511" s="46"/>
      <c r="F511" s="46"/>
      <c r="G511" s="46"/>
      <c r="H511" s="46"/>
    </row>
    <row r="512" spans="3:8" ht="15.75" customHeight="1">
      <c r="C512" s="46"/>
      <c r="D512" s="46"/>
      <c r="E512" s="46"/>
      <c r="F512" s="46"/>
      <c r="G512" s="46"/>
      <c r="H512" s="46"/>
    </row>
    <row r="513" spans="3:8" ht="15.75" customHeight="1">
      <c r="C513" s="46"/>
      <c r="D513" s="46"/>
      <c r="E513" s="46"/>
      <c r="F513" s="46"/>
      <c r="G513" s="46"/>
      <c r="H513" s="46"/>
    </row>
    <row r="514" spans="3:8" ht="15.75" customHeight="1">
      <c r="C514" s="46"/>
      <c r="D514" s="46"/>
      <c r="E514" s="46"/>
      <c r="F514" s="46"/>
      <c r="G514" s="46"/>
      <c r="H514" s="46"/>
    </row>
    <row r="515" spans="3:8" ht="15.75" customHeight="1">
      <c r="C515" s="46"/>
      <c r="D515" s="46"/>
      <c r="E515" s="46"/>
      <c r="F515" s="46"/>
      <c r="G515" s="46"/>
      <c r="H515" s="46"/>
    </row>
    <row r="516" spans="3:8" ht="15.75" customHeight="1">
      <c r="C516" s="46"/>
      <c r="D516" s="46"/>
      <c r="E516" s="46"/>
      <c r="F516" s="46"/>
      <c r="G516" s="46"/>
      <c r="H516" s="46"/>
    </row>
    <row r="517" spans="3:8" ht="15.75" customHeight="1">
      <c r="C517" s="46"/>
      <c r="D517" s="46"/>
      <c r="E517" s="46"/>
      <c r="F517" s="46"/>
      <c r="G517" s="46"/>
      <c r="H517" s="46"/>
    </row>
    <row r="518" spans="3:8" ht="15.75" customHeight="1">
      <c r="C518" s="46"/>
      <c r="D518" s="46"/>
      <c r="E518" s="46"/>
      <c r="F518" s="46"/>
      <c r="G518" s="46"/>
      <c r="H518" s="46"/>
    </row>
    <row r="519" spans="3:8" ht="15.75" customHeight="1">
      <c r="C519" s="46"/>
      <c r="D519" s="46"/>
      <c r="E519" s="46"/>
      <c r="F519" s="46"/>
      <c r="G519" s="46"/>
      <c r="H519" s="46"/>
    </row>
    <row r="520" spans="3:8" ht="15.75" customHeight="1">
      <c r="C520" s="46"/>
      <c r="D520" s="46"/>
      <c r="E520" s="46"/>
      <c r="F520" s="46"/>
      <c r="G520" s="46"/>
      <c r="H520" s="46"/>
    </row>
    <row r="521" spans="3:8" ht="15.75" customHeight="1">
      <c r="C521" s="46"/>
      <c r="D521" s="46"/>
      <c r="E521" s="46"/>
      <c r="F521" s="46"/>
      <c r="G521" s="46"/>
      <c r="H521" s="46"/>
    </row>
    <row r="522" spans="3:8" ht="15.75" customHeight="1">
      <c r="C522" s="46"/>
      <c r="D522" s="46"/>
      <c r="E522" s="46"/>
      <c r="F522" s="46"/>
      <c r="G522" s="46"/>
      <c r="H522" s="46"/>
    </row>
    <row r="523" spans="3:8" ht="15.75" customHeight="1">
      <c r="C523" s="46"/>
      <c r="D523" s="46"/>
      <c r="E523" s="46"/>
      <c r="F523" s="46"/>
      <c r="G523" s="46"/>
      <c r="H523" s="46"/>
    </row>
    <row r="524" spans="3:8" ht="15.75" customHeight="1">
      <c r="C524" s="46"/>
      <c r="D524" s="46"/>
      <c r="E524" s="46"/>
      <c r="F524" s="46"/>
      <c r="G524" s="46"/>
      <c r="H524" s="46"/>
    </row>
    <row r="525" spans="3:8" ht="15.75" customHeight="1">
      <c r="C525" s="46"/>
      <c r="D525" s="46"/>
      <c r="E525" s="46"/>
      <c r="F525" s="46"/>
      <c r="G525" s="46"/>
      <c r="H525" s="46"/>
    </row>
    <row r="526" spans="3:8" ht="15.75" customHeight="1">
      <c r="C526" s="46"/>
      <c r="D526" s="46"/>
      <c r="E526" s="46"/>
      <c r="F526" s="46"/>
      <c r="G526" s="46"/>
      <c r="H526" s="46"/>
    </row>
    <row r="527" spans="3:8" ht="15.75" customHeight="1">
      <c r="C527" s="46"/>
      <c r="D527" s="46"/>
      <c r="E527" s="46"/>
      <c r="F527" s="46"/>
      <c r="G527" s="46"/>
      <c r="H527" s="46"/>
    </row>
    <row r="528" spans="3:8" ht="15.75" customHeight="1">
      <c r="C528" s="46"/>
      <c r="D528" s="46"/>
      <c r="E528" s="46"/>
      <c r="F528" s="46"/>
      <c r="G528" s="46"/>
      <c r="H528" s="46"/>
    </row>
    <row r="529" spans="3:8" ht="15.75" customHeight="1">
      <c r="C529" s="46"/>
      <c r="D529" s="46"/>
      <c r="E529" s="46"/>
      <c r="F529" s="46"/>
      <c r="G529" s="46"/>
      <c r="H529" s="46"/>
    </row>
    <row r="530" spans="3:8" ht="15.75" customHeight="1">
      <c r="C530" s="46"/>
      <c r="D530" s="46"/>
      <c r="E530" s="46"/>
      <c r="F530" s="46"/>
      <c r="G530" s="46"/>
      <c r="H530" s="46"/>
    </row>
    <row r="531" spans="3:8" ht="15.75" customHeight="1">
      <c r="C531" s="46"/>
      <c r="D531" s="46"/>
      <c r="E531" s="46"/>
      <c r="F531" s="46"/>
      <c r="G531" s="46"/>
      <c r="H531" s="46"/>
    </row>
    <row r="532" spans="3:8" ht="15.75" customHeight="1">
      <c r="C532" s="46"/>
      <c r="D532" s="46"/>
      <c r="E532" s="46"/>
      <c r="F532" s="46"/>
      <c r="G532" s="46"/>
      <c r="H532" s="46"/>
    </row>
    <row r="533" spans="3:8" ht="15.75" customHeight="1">
      <c r="C533" s="46"/>
      <c r="D533" s="46"/>
      <c r="E533" s="46"/>
      <c r="F533" s="46"/>
      <c r="G533" s="46"/>
      <c r="H533" s="46"/>
    </row>
    <row r="534" spans="3:8" ht="15.75" customHeight="1">
      <c r="C534" s="46"/>
      <c r="D534" s="46"/>
      <c r="E534" s="46"/>
      <c r="F534" s="46"/>
      <c r="G534" s="46"/>
      <c r="H534" s="46"/>
    </row>
    <row r="535" spans="3:8" ht="15.75" customHeight="1">
      <c r="C535" s="46"/>
      <c r="D535" s="46"/>
      <c r="E535" s="46"/>
      <c r="F535" s="46"/>
      <c r="G535" s="46"/>
      <c r="H535" s="46"/>
    </row>
    <row r="536" spans="3:8" ht="15.75" customHeight="1">
      <c r="C536" s="46"/>
      <c r="D536" s="46"/>
      <c r="E536" s="46"/>
      <c r="F536" s="46"/>
      <c r="G536" s="46"/>
      <c r="H536" s="46"/>
    </row>
    <row r="537" spans="3:8" ht="15.75" customHeight="1">
      <c r="C537" s="46"/>
      <c r="D537" s="46"/>
      <c r="E537" s="46"/>
      <c r="F537" s="46"/>
      <c r="G537" s="46"/>
      <c r="H537" s="46"/>
    </row>
    <row r="538" spans="3:8" ht="15.75" customHeight="1">
      <c r="C538" s="46"/>
      <c r="D538" s="46"/>
      <c r="E538" s="46"/>
      <c r="F538" s="46"/>
      <c r="G538" s="46"/>
      <c r="H538" s="46"/>
    </row>
    <row r="539" spans="3:8" ht="15.75" customHeight="1">
      <c r="C539" s="46"/>
      <c r="D539" s="46"/>
      <c r="E539" s="46"/>
      <c r="F539" s="46"/>
      <c r="G539" s="46"/>
      <c r="H539" s="46"/>
    </row>
    <row r="540" spans="3:8" ht="15.75" customHeight="1">
      <c r="C540" s="46"/>
      <c r="D540" s="46"/>
      <c r="E540" s="46"/>
      <c r="F540" s="46"/>
      <c r="G540" s="46"/>
      <c r="H540" s="46"/>
    </row>
    <row r="541" spans="3:8" ht="15.75" customHeight="1">
      <c r="C541" s="46"/>
      <c r="D541" s="46"/>
      <c r="E541" s="46"/>
      <c r="F541" s="46"/>
      <c r="G541" s="46"/>
      <c r="H541" s="46"/>
    </row>
    <row r="542" spans="3:8" ht="15.75" customHeight="1">
      <c r="C542" s="46"/>
      <c r="D542" s="46"/>
      <c r="E542" s="46"/>
      <c r="F542" s="46"/>
      <c r="G542" s="46"/>
      <c r="H542" s="46"/>
    </row>
    <row r="543" spans="3:8" ht="15.75" customHeight="1">
      <c r="C543" s="46"/>
      <c r="D543" s="46"/>
      <c r="E543" s="46"/>
      <c r="F543" s="46"/>
      <c r="G543" s="46"/>
      <c r="H543" s="46"/>
    </row>
    <row r="544" spans="3:8" ht="15.75" customHeight="1">
      <c r="C544" s="46"/>
      <c r="D544" s="46"/>
      <c r="E544" s="46"/>
      <c r="F544" s="46"/>
      <c r="G544" s="46"/>
      <c r="H544" s="46"/>
    </row>
    <row r="545" spans="3:8" ht="15.75" customHeight="1">
      <c r="C545" s="46"/>
      <c r="D545" s="46"/>
      <c r="E545" s="46"/>
      <c r="F545" s="46"/>
      <c r="G545" s="46"/>
      <c r="H545" s="46"/>
    </row>
    <row r="546" spans="3:8" ht="15.75" customHeight="1">
      <c r="C546" s="46"/>
      <c r="D546" s="46"/>
      <c r="E546" s="46"/>
      <c r="F546" s="46"/>
      <c r="G546" s="46"/>
      <c r="H546" s="46"/>
    </row>
    <row r="547" spans="3:8" ht="15.75" customHeight="1">
      <c r="C547" s="46"/>
      <c r="D547" s="46"/>
      <c r="E547" s="46"/>
      <c r="F547" s="46"/>
      <c r="G547" s="46"/>
      <c r="H547" s="46"/>
    </row>
    <row r="548" spans="3:8" ht="15.75" customHeight="1">
      <c r="C548" s="46"/>
      <c r="D548" s="46"/>
      <c r="E548" s="46"/>
      <c r="F548" s="46"/>
      <c r="G548" s="46"/>
      <c r="H548" s="46"/>
    </row>
    <row r="549" spans="3:8" ht="15.75" customHeight="1">
      <c r="C549" s="46"/>
      <c r="D549" s="46"/>
      <c r="E549" s="46"/>
      <c r="F549" s="46"/>
      <c r="G549" s="46"/>
      <c r="H549" s="46"/>
    </row>
    <row r="550" spans="3:8" ht="15.75" customHeight="1">
      <c r="C550" s="46"/>
      <c r="D550" s="46"/>
      <c r="E550" s="46"/>
      <c r="F550" s="46"/>
      <c r="G550" s="46"/>
      <c r="H550" s="46"/>
    </row>
    <row r="551" spans="3:8" ht="15.75" customHeight="1">
      <c r="C551" s="46"/>
      <c r="D551" s="46"/>
      <c r="E551" s="46"/>
      <c r="F551" s="46"/>
      <c r="G551" s="46"/>
      <c r="H551" s="46"/>
    </row>
    <row r="552" spans="3:8" ht="15.75" customHeight="1">
      <c r="C552" s="46"/>
      <c r="D552" s="46"/>
      <c r="E552" s="46"/>
      <c r="F552" s="46"/>
      <c r="G552" s="46"/>
      <c r="H552" s="46"/>
    </row>
    <row r="553" spans="3:8" ht="15.75" customHeight="1">
      <c r="C553" s="46"/>
      <c r="D553" s="46"/>
      <c r="E553" s="46"/>
      <c r="F553" s="46"/>
      <c r="G553" s="46"/>
      <c r="H553" s="46"/>
    </row>
    <row r="554" spans="3:8" ht="15.75" customHeight="1">
      <c r="C554" s="46"/>
      <c r="D554" s="46"/>
      <c r="E554" s="46"/>
      <c r="F554" s="46"/>
      <c r="G554" s="46"/>
      <c r="H554" s="46"/>
    </row>
    <row r="555" spans="3:8" ht="15.75" customHeight="1">
      <c r="C555" s="46"/>
      <c r="D555" s="46"/>
      <c r="E555" s="46"/>
      <c r="F555" s="46"/>
      <c r="G555" s="46"/>
      <c r="H555" s="46"/>
    </row>
    <row r="556" spans="3:8" ht="15.75" customHeight="1">
      <c r="C556" s="46"/>
      <c r="D556" s="46"/>
      <c r="E556" s="46"/>
      <c r="F556" s="46"/>
      <c r="G556" s="46"/>
      <c r="H556" s="46"/>
    </row>
    <row r="557" spans="3:8" ht="15.75" customHeight="1">
      <c r="C557" s="46"/>
      <c r="D557" s="46"/>
      <c r="E557" s="46"/>
      <c r="F557" s="46"/>
      <c r="G557" s="46"/>
      <c r="H557" s="46"/>
    </row>
    <row r="558" spans="3:8" ht="15.75" customHeight="1">
      <c r="C558" s="46"/>
      <c r="D558" s="46"/>
      <c r="E558" s="46"/>
      <c r="F558" s="46"/>
      <c r="G558" s="46"/>
      <c r="H558" s="46"/>
    </row>
    <row r="559" spans="3:8" ht="15.75" customHeight="1">
      <c r="C559" s="46"/>
      <c r="D559" s="46"/>
      <c r="E559" s="46"/>
      <c r="F559" s="46"/>
      <c r="G559" s="46"/>
      <c r="H559" s="46"/>
    </row>
    <row r="560" spans="3:8" ht="15.75" customHeight="1">
      <c r="C560" s="46"/>
      <c r="D560" s="46"/>
      <c r="E560" s="46"/>
      <c r="F560" s="46"/>
      <c r="G560" s="46"/>
      <c r="H560" s="46"/>
    </row>
    <row r="561" spans="3:8" ht="15.75" customHeight="1">
      <c r="C561" s="46"/>
      <c r="D561" s="46"/>
      <c r="E561" s="46"/>
      <c r="F561" s="46"/>
      <c r="G561" s="46"/>
      <c r="H561" s="46"/>
    </row>
    <row r="562" spans="3:8" ht="15.75" customHeight="1">
      <c r="C562" s="46"/>
      <c r="D562" s="46"/>
      <c r="E562" s="46"/>
      <c r="F562" s="46"/>
      <c r="G562" s="46"/>
      <c r="H562" s="46"/>
    </row>
    <row r="563" spans="3:8" ht="15.75" customHeight="1">
      <c r="C563" s="46"/>
      <c r="D563" s="46"/>
      <c r="E563" s="46"/>
      <c r="F563" s="46"/>
      <c r="G563" s="46"/>
      <c r="H563" s="46"/>
    </row>
    <row r="564" spans="3:8" ht="15.75" customHeight="1">
      <c r="C564" s="46"/>
      <c r="D564" s="46"/>
      <c r="E564" s="46"/>
      <c r="F564" s="46"/>
      <c r="G564" s="46"/>
      <c r="H564" s="46"/>
    </row>
    <row r="565" spans="3:8" ht="15.75" customHeight="1">
      <c r="C565" s="46"/>
      <c r="D565" s="46"/>
      <c r="E565" s="46"/>
      <c r="F565" s="46"/>
      <c r="G565" s="46"/>
      <c r="H565" s="46"/>
    </row>
    <row r="566" spans="3:8" ht="15.75" customHeight="1">
      <c r="C566" s="46"/>
      <c r="D566" s="46"/>
      <c r="E566" s="46"/>
      <c r="F566" s="46"/>
      <c r="G566" s="46"/>
      <c r="H566" s="46"/>
    </row>
    <row r="567" spans="3:8" ht="15.75" customHeight="1">
      <c r="C567" s="46"/>
      <c r="D567" s="46"/>
      <c r="E567" s="46"/>
      <c r="F567" s="46"/>
      <c r="G567" s="46"/>
      <c r="H567" s="46"/>
    </row>
    <row r="568" spans="3:8" ht="15.75" customHeight="1">
      <c r="C568" s="46"/>
      <c r="D568" s="46"/>
      <c r="E568" s="46"/>
      <c r="F568" s="46"/>
      <c r="G568" s="46"/>
      <c r="H568" s="46"/>
    </row>
    <row r="569" spans="3:8" ht="15.75" customHeight="1">
      <c r="C569" s="46"/>
      <c r="D569" s="46"/>
      <c r="E569" s="46"/>
      <c r="F569" s="46"/>
      <c r="G569" s="46"/>
      <c r="H569" s="46"/>
    </row>
    <row r="570" spans="3:8" ht="15.75" customHeight="1">
      <c r="C570" s="46"/>
      <c r="D570" s="46"/>
      <c r="E570" s="46"/>
      <c r="F570" s="46"/>
      <c r="G570" s="46"/>
      <c r="H570" s="46"/>
    </row>
    <row r="571" spans="3:8" ht="15.75" customHeight="1">
      <c r="C571" s="46"/>
      <c r="D571" s="46"/>
      <c r="E571" s="46"/>
      <c r="F571" s="46"/>
      <c r="G571" s="46"/>
      <c r="H571" s="46"/>
    </row>
    <row r="572" spans="3:8" ht="15.75" customHeight="1">
      <c r="C572" s="46"/>
      <c r="D572" s="46"/>
      <c r="E572" s="46"/>
      <c r="F572" s="46"/>
      <c r="G572" s="46"/>
      <c r="H572" s="46"/>
    </row>
    <row r="573" spans="3:8" ht="15.75" customHeight="1">
      <c r="C573" s="46"/>
      <c r="D573" s="46"/>
      <c r="E573" s="46"/>
      <c r="F573" s="46"/>
      <c r="G573" s="46"/>
      <c r="H573" s="46"/>
    </row>
    <row r="574" spans="3:8" ht="15.75" customHeight="1">
      <c r="C574" s="46"/>
      <c r="D574" s="46"/>
      <c r="E574" s="46"/>
      <c r="F574" s="46"/>
      <c r="G574" s="46"/>
      <c r="H574" s="46"/>
    </row>
    <row r="575" spans="3:8" ht="15.75" customHeight="1">
      <c r="C575" s="46"/>
      <c r="D575" s="46"/>
      <c r="E575" s="46"/>
      <c r="F575" s="46"/>
      <c r="G575" s="46"/>
      <c r="H575" s="46"/>
    </row>
    <row r="576" spans="3:8" ht="15.75" customHeight="1">
      <c r="C576" s="46"/>
      <c r="D576" s="46"/>
      <c r="E576" s="46"/>
      <c r="F576" s="46"/>
      <c r="G576" s="46"/>
      <c r="H576" s="46"/>
    </row>
    <row r="577" spans="3:8" ht="15.75" customHeight="1">
      <c r="C577" s="46"/>
      <c r="D577" s="46"/>
      <c r="E577" s="46"/>
      <c r="F577" s="46"/>
      <c r="G577" s="46"/>
      <c r="H577" s="46"/>
    </row>
    <row r="578" spans="3:8" ht="15.75" customHeight="1">
      <c r="C578" s="46"/>
      <c r="D578" s="46"/>
      <c r="E578" s="46"/>
      <c r="F578" s="46"/>
      <c r="G578" s="46"/>
      <c r="H578" s="46"/>
    </row>
    <row r="579" spans="3:8" ht="15.75" customHeight="1">
      <c r="C579" s="46"/>
      <c r="D579" s="46"/>
      <c r="E579" s="46"/>
      <c r="F579" s="46"/>
      <c r="G579" s="46"/>
      <c r="H579" s="46"/>
    </row>
    <row r="580" spans="3:8" ht="15.75" customHeight="1">
      <c r="C580" s="46"/>
      <c r="D580" s="46"/>
      <c r="E580" s="46"/>
      <c r="F580" s="46"/>
      <c r="G580" s="46"/>
      <c r="H580" s="46"/>
    </row>
    <row r="581" spans="3:8" ht="15.75" customHeight="1">
      <c r="C581" s="46"/>
      <c r="D581" s="46"/>
      <c r="E581" s="46"/>
      <c r="F581" s="46"/>
      <c r="G581" s="46"/>
      <c r="H581" s="46"/>
    </row>
    <row r="582" spans="3:8" ht="15.75" customHeight="1">
      <c r="C582" s="46"/>
      <c r="D582" s="46"/>
      <c r="E582" s="46"/>
      <c r="F582" s="46"/>
      <c r="G582" s="46"/>
      <c r="H582" s="46"/>
    </row>
    <row r="583" spans="3:8" ht="15.75" customHeight="1">
      <c r="C583" s="46"/>
      <c r="D583" s="46"/>
      <c r="E583" s="46"/>
      <c r="F583" s="46"/>
      <c r="G583" s="46"/>
      <c r="H583" s="46"/>
    </row>
    <row r="584" spans="3:8" ht="15.75" customHeight="1">
      <c r="C584" s="46"/>
      <c r="D584" s="46"/>
      <c r="E584" s="46"/>
      <c r="F584" s="46"/>
      <c r="G584" s="46"/>
      <c r="H584" s="46"/>
    </row>
    <row r="585" spans="3:8" ht="15.75" customHeight="1">
      <c r="C585" s="46"/>
      <c r="D585" s="46"/>
      <c r="E585" s="46"/>
      <c r="F585" s="46"/>
      <c r="G585" s="46"/>
      <c r="H585" s="46"/>
    </row>
    <row r="586" spans="3:8" ht="15.75" customHeight="1">
      <c r="C586" s="46"/>
      <c r="D586" s="46"/>
      <c r="E586" s="46"/>
      <c r="F586" s="46"/>
      <c r="G586" s="46"/>
      <c r="H586" s="46"/>
    </row>
    <row r="587" spans="3:8" ht="15.75" customHeight="1">
      <c r="C587" s="46"/>
      <c r="D587" s="46"/>
      <c r="E587" s="46"/>
      <c r="F587" s="46"/>
      <c r="G587" s="46"/>
      <c r="H587" s="46"/>
    </row>
    <row r="588" spans="3:8" ht="15.75" customHeight="1">
      <c r="C588" s="46"/>
      <c r="D588" s="46"/>
      <c r="E588" s="46"/>
      <c r="F588" s="46"/>
      <c r="G588" s="46"/>
      <c r="H588" s="46"/>
    </row>
    <row r="589" spans="3:8" ht="15.75" customHeight="1">
      <c r="C589" s="46"/>
      <c r="D589" s="46"/>
      <c r="E589" s="46"/>
      <c r="F589" s="46"/>
      <c r="G589" s="46"/>
      <c r="H589" s="46"/>
    </row>
    <row r="590" spans="3:8" ht="15.75" customHeight="1">
      <c r="C590" s="46"/>
      <c r="D590" s="46"/>
      <c r="E590" s="46"/>
      <c r="F590" s="46"/>
      <c r="G590" s="46"/>
      <c r="H590" s="46"/>
    </row>
    <row r="591" spans="3:8" ht="15.75" customHeight="1">
      <c r="C591" s="46"/>
      <c r="D591" s="46"/>
      <c r="E591" s="46"/>
      <c r="F591" s="46"/>
      <c r="G591" s="46"/>
      <c r="H591" s="46"/>
    </row>
    <row r="592" spans="3:8" ht="15.75" customHeight="1">
      <c r="C592" s="46"/>
      <c r="D592" s="46"/>
      <c r="E592" s="46"/>
      <c r="F592" s="46"/>
      <c r="G592" s="46"/>
      <c r="H592" s="46"/>
    </row>
    <row r="593" spans="3:8" ht="15.75" customHeight="1">
      <c r="C593" s="46"/>
      <c r="D593" s="46"/>
      <c r="E593" s="46"/>
      <c r="F593" s="46"/>
      <c r="G593" s="46"/>
      <c r="H593" s="46"/>
    </row>
    <row r="594" spans="3:8" ht="15.75" customHeight="1">
      <c r="C594" s="46"/>
      <c r="D594" s="46"/>
      <c r="E594" s="46"/>
      <c r="F594" s="46"/>
      <c r="G594" s="46"/>
      <c r="H594" s="46"/>
    </row>
    <row r="595" spans="3:8" ht="15.75" customHeight="1">
      <c r="C595" s="46"/>
      <c r="D595" s="46"/>
      <c r="E595" s="46"/>
      <c r="F595" s="46"/>
      <c r="G595" s="46"/>
      <c r="H595" s="46"/>
    </row>
    <row r="596" spans="3:8" ht="15.75" customHeight="1">
      <c r="C596" s="46"/>
      <c r="D596" s="46"/>
      <c r="E596" s="46"/>
      <c r="F596" s="46"/>
      <c r="G596" s="46"/>
      <c r="H596" s="46"/>
    </row>
    <row r="597" spans="3:8" ht="15.75" customHeight="1">
      <c r="C597" s="46"/>
      <c r="D597" s="46"/>
      <c r="E597" s="46"/>
      <c r="F597" s="46"/>
      <c r="G597" s="46"/>
      <c r="H597" s="46"/>
    </row>
    <row r="598" spans="3:8" ht="15.75" customHeight="1">
      <c r="C598" s="46"/>
      <c r="D598" s="46"/>
      <c r="E598" s="46"/>
      <c r="F598" s="46"/>
      <c r="G598" s="46"/>
      <c r="H598" s="46"/>
    </row>
    <row r="599" spans="3:8" ht="15.75" customHeight="1">
      <c r="C599" s="46"/>
      <c r="D599" s="46"/>
      <c r="E599" s="46"/>
      <c r="F599" s="46"/>
      <c r="G599" s="46"/>
      <c r="H599" s="46"/>
    </row>
    <row r="600" spans="3:8" ht="15.75" customHeight="1">
      <c r="C600" s="46"/>
      <c r="D600" s="46"/>
      <c r="E600" s="46"/>
      <c r="F600" s="46"/>
      <c r="G600" s="46"/>
      <c r="H600" s="46"/>
    </row>
    <row r="601" spans="3:8" ht="15.75" customHeight="1">
      <c r="C601" s="46"/>
      <c r="D601" s="46"/>
      <c r="E601" s="46"/>
      <c r="F601" s="46"/>
      <c r="G601" s="46"/>
      <c r="H601" s="46"/>
    </row>
    <row r="602" spans="3:8" ht="15.75" customHeight="1">
      <c r="C602" s="46"/>
      <c r="D602" s="46"/>
      <c r="E602" s="46"/>
      <c r="F602" s="46"/>
      <c r="G602" s="46"/>
      <c r="H602" s="46"/>
    </row>
    <row r="603" spans="3:8" ht="15.75" customHeight="1">
      <c r="C603" s="46"/>
      <c r="D603" s="46"/>
      <c r="E603" s="46"/>
      <c r="F603" s="46"/>
      <c r="G603" s="46"/>
      <c r="H603" s="46"/>
    </row>
    <row r="604" spans="3:8" ht="15.75" customHeight="1">
      <c r="C604" s="46"/>
      <c r="D604" s="46"/>
      <c r="E604" s="46"/>
      <c r="F604" s="46"/>
      <c r="G604" s="46"/>
      <c r="H604" s="46"/>
    </row>
    <row r="605" spans="3:8" ht="15.75" customHeight="1">
      <c r="C605" s="46"/>
      <c r="D605" s="46"/>
      <c r="E605" s="46"/>
      <c r="F605" s="46"/>
      <c r="G605" s="46"/>
      <c r="H605" s="46"/>
    </row>
    <row r="606" spans="3:8" ht="15.75" customHeight="1">
      <c r="C606" s="46"/>
      <c r="D606" s="46"/>
      <c r="E606" s="46"/>
      <c r="F606" s="46"/>
      <c r="G606" s="46"/>
      <c r="H606" s="46"/>
    </row>
    <row r="607" spans="3:8" ht="15.75" customHeight="1">
      <c r="C607" s="46"/>
      <c r="D607" s="46"/>
      <c r="E607" s="46"/>
      <c r="F607" s="46"/>
      <c r="G607" s="46"/>
      <c r="H607" s="46"/>
    </row>
    <row r="608" spans="3:8" ht="15.75" customHeight="1">
      <c r="C608" s="46"/>
      <c r="D608" s="46"/>
      <c r="E608" s="46"/>
      <c r="F608" s="46"/>
      <c r="G608" s="46"/>
      <c r="H608" s="46"/>
    </row>
    <row r="609" spans="3:8" ht="15.75" customHeight="1">
      <c r="C609" s="46"/>
      <c r="D609" s="46"/>
      <c r="E609" s="46"/>
      <c r="F609" s="46"/>
      <c r="G609" s="46"/>
      <c r="H609" s="46"/>
    </row>
    <row r="610" spans="3:8" ht="15.75" customHeight="1">
      <c r="C610" s="46"/>
      <c r="D610" s="46"/>
      <c r="E610" s="46"/>
      <c r="F610" s="46"/>
      <c r="G610" s="46"/>
      <c r="H610" s="46"/>
    </row>
    <row r="611" spans="3:8" ht="15.75" customHeight="1">
      <c r="C611" s="46"/>
      <c r="D611" s="46"/>
      <c r="E611" s="46"/>
      <c r="F611" s="46"/>
      <c r="G611" s="46"/>
      <c r="H611" s="46"/>
    </row>
    <row r="612" spans="3:8" ht="15.75" customHeight="1">
      <c r="C612" s="46"/>
      <c r="D612" s="46"/>
      <c r="E612" s="46"/>
      <c r="F612" s="46"/>
      <c r="G612" s="46"/>
      <c r="H612" s="46"/>
    </row>
    <row r="613" spans="3:8" ht="15.75" customHeight="1">
      <c r="C613" s="46"/>
      <c r="D613" s="46"/>
      <c r="E613" s="46"/>
      <c r="F613" s="46"/>
      <c r="G613" s="46"/>
      <c r="H613" s="46"/>
    </row>
    <row r="614" spans="3:8" ht="15.75" customHeight="1">
      <c r="C614" s="46"/>
      <c r="D614" s="46"/>
      <c r="E614" s="46"/>
      <c r="F614" s="46"/>
      <c r="G614" s="46"/>
      <c r="H614" s="46"/>
    </row>
    <row r="615" spans="3:8" ht="15.75" customHeight="1">
      <c r="C615" s="46"/>
      <c r="D615" s="46"/>
      <c r="E615" s="46"/>
      <c r="F615" s="46"/>
      <c r="G615" s="46"/>
      <c r="H615" s="46"/>
    </row>
    <row r="616" spans="3:8" ht="15.75" customHeight="1">
      <c r="C616" s="46"/>
      <c r="D616" s="46"/>
      <c r="E616" s="46"/>
      <c r="F616" s="46"/>
      <c r="G616" s="46"/>
      <c r="H616" s="46"/>
    </row>
    <row r="617" spans="3:8" ht="15.75" customHeight="1">
      <c r="C617" s="46"/>
      <c r="D617" s="46"/>
      <c r="E617" s="46"/>
      <c r="F617" s="46"/>
      <c r="G617" s="46"/>
      <c r="H617" s="46"/>
    </row>
    <row r="618" spans="3:8" ht="15.75" customHeight="1">
      <c r="C618" s="46"/>
      <c r="D618" s="46"/>
      <c r="E618" s="46"/>
      <c r="F618" s="46"/>
      <c r="G618" s="46"/>
      <c r="H618" s="46"/>
    </row>
    <row r="619" spans="3:8" ht="15.75" customHeight="1">
      <c r="C619" s="46"/>
      <c r="D619" s="46"/>
      <c r="E619" s="46"/>
      <c r="F619" s="46"/>
      <c r="G619" s="46"/>
      <c r="H619" s="46"/>
    </row>
    <row r="620" spans="3:8" ht="15.75" customHeight="1">
      <c r="C620" s="46"/>
      <c r="D620" s="46"/>
      <c r="E620" s="46"/>
      <c r="F620" s="46"/>
      <c r="G620" s="46"/>
      <c r="H620" s="46"/>
    </row>
    <row r="621" spans="3:8" ht="15.75" customHeight="1">
      <c r="C621" s="46"/>
      <c r="D621" s="46"/>
      <c r="E621" s="46"/>
      <c r="F621" s="46"/>
      <c r="G621" s="46"/>
      <c r="H621" s="46"/>
    </row>
    <row r="622" spans="3:8" ht="15.75" customHeight="1">
      <c r="C622" s="46"/>
      <c r="D622" s="46"/>
      <c r="E622" s="46"/>
      <c r="F622" s="46"/>
      <c r="G622" s="46"/>
      <c r="H622" s="46"/>
    </row>
    <row r="623" spans="3:8" ht="15.75" customHeight="1">
      <c r="C623" s="46"/>
      <c r="D623" s="46"/>
      <c r="E623" s="46"/>
      <c r="F623" s="46"/>
      <c r="G623" s="46"/>
      <c r="H623" s="46"/>
    </row>
    <row r="624" spans="3:8" ht="15.75" customHeight="1">
      <c r="C624" s="46"/>
      <c r="D624" s="46"/>
      <c r="E624" s="46"/>
      <c r="F624" s="46"/>
      <c r="G624" s="46"/>
      <c r="H624" s="46"/>
    </row>
    <row r="625" spans="3:8" ht="15.75" customHeight="1">
      <c r="C625" s="46"/>
      <c r="D625" s="46"/>
      <c r="E625" s="46"/>
      <c r="F625" s="46"/>
      <c r="G625" s="46"/>
      <c r="H625" s="46"/>
    </row>
    <row r="626" spans="3:8" ht="15.75" customHeight="1">
      <c r="C626" s="46"/>
      <c r="D626" s="46"/>
      <c r="E626" s="46"/>
      <c r="F626" s="46"/>
      <c r="G626" s="46"/>
      <c r="H626" s="46"/>
    </row>
    <row r="627" spans="3:8" ht="15.75" customHeight="1">
      <c r="C627" s="46"/>
      <c r="D627" s="46"/>
      <c r="E627" s="46"/>
      <c r="F627" s="46"/>
      <c r="G627" s="46"/>
      <c r="H627" s="46"/>
    </row>
    <row r="628" spans="3:8" ht="15.75" customHeight="1">
      <c r="C628" s="46"/>
      <c r="D628" s="46"/>
      <c r="E628" s="46"/>
      <c r="F628" s="46"/>
      <c r="G628" s="46"/>
      <c r="H628" s="46"/>
    </row>
    <row r="629" spans="3:8" ht="15.75" customHeight="1">
      <c r="C629" s="46"/>
      <c r="D629" s="46"/>
      <c r="E629" s="46"/>
      <c r="F629" s="46"/>
      <c r="G629" s="46"/>
      <c r="H629" s="46"/>
    </row>
    <row r="630" spans="3:8" ht="15.75" customHeight="1">
      <c r="C630" s="46"/>
      <c r="D630" s="46"/>
      <c r="E630" s="46"/>
      <c r="F630" s="46"/>
      <c r="G630" s="46"/>
      <c r="H630" s="46"/>
    </row>
    <row r="631" spans="3:8" ht="15.75" customHeight="1">
      <c r="C631" s="46"/>
      <c r="D631" s="46"/>
      <c r="E631" s="46"/>
      <c r="F631" s="46"/>
      <c r="G631" s="46"/>
      <c r="H631" s="46"/>
    </row>
    <row r="632" spans="3:8" ht="15.75" customHeight="1">
      <c r="C632" s="46"/>
      <c r="D632" s="46"/>
      <c r="E632" s="46"/>
      <c r="F632" s="46"/>
      <c r="G632" s="46"/>
      <c r="H632" s="46"/>
    </row>
    <row r="633" spans="3:8" ht="15.75" customHeight="1">
      <c r="C633" s="46"/>
      <c r="D633" s="46"/>
      <c r="E633" s="46"/>
      <c r="F633" s="46"/>
      <c r="G633" s="46"/>
      <c r="H633" s="46"/>
    </row>
    <row r="634" spans="3:8" ht="15.75" customHeight="1">
      <c r="C634" s="46"/>
      <c r="D634" s="46"/>
      <c r="E634" s="46"/>
      <c r="F634" s="46"/>
      <c r="G634" s="46"/>
      <c r="H634" s="46"/>
    </row>
    <row r="635" spans="3:8" ht="15.75" customHeight="1">
      <c r="C635" s="46"/>
      <c r="D635" s="46"/>
      <c r="E635" s="46"/>
      <c r="F635" s="46"/>
      <c r="G635" s="46"/>
      <c r="H635" s="46"/>
    </row>
    <row r="636" spans="3:8" ht="15.75" customHeight="1">
      <c r="C636" s="46"/>
      <c r="D636" s="46"/>
      <c r="E636" s="46"/>
      <c r="F636" s="46"/>
      <c r="G636" s="46"/>
      <c r="H636" s="46"/>
    </row>
    <row r="637" spans="3:8" ht="15.75" customHeight="1">
      <c r="C637" s="46"/>
      <c r="D637" s="46"/>
      <c r="E637" s="46"/>
      <c r="F637" s="46"/>
      <c r="G637" s="46"/>
      <c r="H637" s="46"/>
    </row>
    <row r="638" spans="3:8" ht="15.75" customHeight="1">
      <c r="C638" s="46"/>
      <c r="D638" s="46"/>
      <c r="E638" s="46"/>
      <c r="F638" s="46"/>
      <c r="G638" s="46"/>
      <c r="H638" s="46"/>
    </row>
    <row r="639" spans="3:8" ht="15.75" customHeight="1">
      <c r="C639" s="46"/>
      <c r="D639" s="46"/>
      <c r="E639" s="46"/>
      <c r="F639" s="46"/>
      <c r="G639" s="46"/>
      <c r="H639" s="46"/>
    </row>
    <row r="640" spans="3:8" ht="15.75" customHeight="1">
      <c r="C640" s="46"/>
      <c r="D640" s="46"/>
      <c r="E640" s="46"/>
      <c r="F640" s="46"/>
      <c r="G640" s="46"/>
      <c r="H640" s="46"/>
    </row>
    <row r="641" spans="3:8" ht="15.75" customHeight="1">
      <c r="C641" s="46"/>
      <c r="D641" s="46"/>
      <c r="E641" s="46"/>
      <c r="F641" s="46"/>
      <c r="G641" s="46"/>
      <c r="H641" s="46"/>
    </row>
    <row r="642" spans="3:8" ht="15.75" customHeight="1">
      <c r="C642" s="46"/>
      <c r="D642" s="46"/>
      <c r="E642" s="46"/>
      <c r="F642" s="46"/>
      <c r="G642" s="46"/>
      <c r="H642" s="46"/>
    </row>
    <row r="643" spans="3:8" ht="15.75" customHeight="1">
      <c r="C643" s="46"/>
      <c r="D643" s="46"/>
      <c r="E643" s="46"/>
      <c r="F643" s="46"/>
      <c r="G643" s="46"/>
      <c r="H643" s="46"/>
    </row>
    <row r="644" spans="3:8" ht="15.75" customHeight="1">
      <c r="C644" s="46"/>
      <c r="D644" s="46"/>
      <c r="E644" s="46"/>
      <c r="F644" s="46"/>
      <c r="G644" s="46"/>
      <c r="H644" s="46"/>
    </row>
    <row r="645" spans="3:8" ht="15.75" customHeight="1">
      <c r="C645" s="46"/>
      <c r="D645" s="46"/>
      <c r="E645" s="46"/>
      <c r="F645" s="46"/>
      <c r="G645" s="46"/>
      <c r="H645" s="46"/>
    </row>
    <row r="646" spans="3:8" ht="15.75" customHeight="1">
      <c r="C646" s="46"/>
      <c r="D646" s="46"/>
      <c r="E646" s="46"/>
      <c r="F646" s="46"/>
      <c r="G646" s="46"/>
      <c r="H646" s="46"/>
    </row>
    <row r="647" spans="3:8" ht="15.75" customHeight="1">
      <c r="C647" s="46"/>
      <c r="D647" s="46"/>
      <c r="E647" s="46"/>
      <c r="F647" s="46"/>
      <c r="G647" s="46"/>
      <c r="H647" s="46"/>
    </row>
    <row r="648" spans="3:8" ht="15.75" customHeight="1">
      <c r="C648" s="46"/>
      <c r="D648" s="46"/>
      <c r="E648" s="46"/>
      <c r="F648" s="46"/>
      <c r="G648" s="46"/>
      <c r="H648" s="46"/>
    </row>
    <row r="649" spans="3:8" ht="15.75" customHeight="1">
      <c r="C649" s="46"/>
      <c r="D649" s="46"/>
      <c r="E649" s="46"/>
      <c r="F649" s="46"/>
      <c r="G649" s="46"/>
      <c r="H649" s="46"/>
    </row>
    <row r="650" spans="3:8" ht="15.75" customHeight="1">
      <c r="C650" s="46"/>
      <c r="D650" s="46"/>
      <c r="E650" s="46"/>
      <c r="F650" s="46"/>
      <c r="G650" s="46"/>
      <c r="H650" s="46"/>
    </row>
    <row r="651" spans="3:8" ht="15.75" customHeight="1">
      <c r="C651" s="46"/>
      <c r="D651" s="46"/>
      <c r="E651" s="46"/>
      <c r="F651" s="46"/>
      <c r="G651" s="46"/>
      <c r="H651" s="46"/>
    </row>
    <row r="652" spans="3:8" ht="15.75" customHeight="1">
      <c r="C652" s="46"/>
      <c r="D652" s="46"/>
      <c r="E652" s="46"/>
      <c r="F652" s="46"/>
      <c r="G652" s="46"/>
      <c r="H652" s="46"/>
    </row>
    <row r="653" spans="3:8" ht="15.75" customHeight="1">
      <c r="C653" s="46"/>
      <c r="D653" s="46"/>
      <c r="E653" s="46"/>
      <c r="F653" s="46"/>
      <c r="G653" s="46"/>
      <c r="H653" s="46"/>
    </row>
    <row r="654" spans="3:8" ht="15.75" customHeight="1">
      <c r="C654" s="46"/>
      <c r="D654" s="46"/>
      <c r="E654" s="46"/>
      <c r="F654" s="46"/>
      <c r="G654" s="46"/>
      <c r="H654" s="46"/>
    </row>
    <row r="655" spans="3:8" ht="15.75" customHeight="1">
      <c r="C655" s="46"/>
      <c r="D655" s="46"/>
      <c r="E655" s="46"/>
      <c r="F655" s="46"/>
      <c r="G655" s="46"/>
      <c r="H655" s="46"/>
    </row>
    <row r="656" spans="3:8" ht="15.75" customHeight="1">
      <c r="C656" s="46"/>
      <c r="D656" s="46"/>
      <c r="E656" s="46"/>
      <c r="F656" s="46"/>
      <c r="G656" s="46"/>
      <c r="H656" s="46"/>
    </row>
    <row r="657" spans="3:8" ht="15.75" customHeight="1">
      <c r="C657" s="46"/>
      <c r="D657" s="46"/>
      <c r="E657" s="46"/>
      <c r="F657" s="46"/>
      <c r="G657" s="46"/>
      <c r="H657" s="46"/>
    </row>
    <row r="658" spans="3:8" ht="15.75" customHeight="1">
      <c r="C658" s="46"/>
      <c r="D658" s="46"/>
      <c r="E658" s="46"/>
      <c r="F658" s="46"/>
      <c r="G658" s="46"/>
      <c r="H658" s="46"/>
    </row>
    <row r="659" spans="3:8" ht="15.75" customHeight="1">
      <c r="C659" s="46"/>
      <c r="D659" s="46"/>
      <c r="E659" s="46"/>
      <c r="F659" s="46"/>
      <c r="G659" s="46"/>
      <c r="H659" s="46"/>
    </row>
    <row r="660" spans="3:8" ht="15.75" customHeight="1">
      <c r="C660" s="46"/>
      <c r="D660" s="46"/>
      <c r="E660" s="46"/>
      <c r="F660" s="46"/>
      <c r="G660" s="46"/>
      <c r="H660" s="46"/>
    </row>
    <row r="661" spans="3:8" ht="15.75" customHeight="1">
      <c r="C661" s="46"/>
      <c r="D661" s="46"/>
      <c r="E661" s="46"/>
      <c r="F661" s="46"/>
      <c r="G661" s="46"/>
      <c r="H661" s="46"/>
    </row>
    <row r="662" spans="3:8" ht="15.75" customHeight="1">
      <c r="C662" s="46"/>
      <c r="D662" s="46"/>
      <c r="E662" s="46"/>
      <c r="F662" s="46"/>
      <c r="G662" s="46"/>
      <c r="H662" s="46"/>
    </row>
    <row r="663" spans="3:8" ht="15.75" customHeight="1">
      <c r="C663" s="46"/>
      <c r="D663" s="46"/>
      <c r="E663" s="46"/>
      <c r="F663" s="46"/>
      <c r="G663" s="46"/>
      <c r="H663" s="46"/>
    </row>
    <row r="664" spans="3:8" ht="15.75" customHeight="1">
      <c r="C664" s="46"/>
      <c r="D664" s="46"/>
      <c r="E664" s="46"/>
      <c r="F664" s="46"/>
      <c r="G664" s="46"/>
      <c r="H664" s="46"/>
    </row>
    <row r="665" spans="3:8" ht="15.75" customHeight="1">
      <c r="C665" s="46"/>
      <c r="D665" s="46"/>
      <c r="E665" s="46"/>
      <c r="F665" s="46"/>
      <c r="G665" s="46"/>
      <c r="H665" s="46"/>
    </row>
    <row r="666" spans="3:8" ht="15.75" customHeight="1">
      <c r="C666" s="46"/>
      <c r="D666" s="46"/>
      <c r="E666" s="46"/>
      <c r="F666" s="46"/>
      <c r="G666" s="46"/>
      <c r="H666" s="46"/>
    </row>
    <row r="667" spans="3:8" ht="15.75" customHeight="1">
      <c r="C667" s="46"/>
      <c r="D667" s="46"/>
      <c r="E667" s="46"/>
      <c r="F667" s="46"/>
      <c r="G667" s="46"/>
      <c r="H667" s="46"/>
    </row>
    <row r="668" spans="3:8" ht="15.75" customHeight="1">
      <c r="C668" s="46"/>
      <c r="D668" s="46"/>
      <c r="E668" s="46"/>
      <c r="F668" s="46"/>
      <c r="G668" s="46"/>
      <c r="H668" s="46"/>
    </row>
    <row r="669" spans="3:8" ht="15.75" customHeight="1">
      <c r="C669" s="46"/>
      <c r="D669" s="46"/>
      <c r="E669" s="46"/>
      <c r="F669" s="46"/>
      <c r="G669" s="46"/>
      <c r="H669" s="46"/>
    </row>
    <row r="670" spans="3:8" ht="15.75" customHeight="1">
      <c r="C670" s="46"/>
      <c r="D670" s="46"/>
      <c r="E670" s="46"/>
      <c r="F670" s="46"/>
      <c r="G670" s="46"/>
      <c r="H670" s="46"/>
    </row>
    <row r="671" spans="3:8" ht="15.75" customHeight="1">
      <c r="C671" s="46"/>
      <c r="D671" s="46"/>
      <c r="E671" s="46"/>
      <c r="F671" s="46"/>
      <c r="G671" s="46"/>
      <c r="H671" s="46"/>
    </row>
    <row r="672" spans="3:8" ht="15.75" customHeight="1">
      <c r="C672" s="46"/>
      <c r="D672" s="46"/>
      <c r="E672" s="46"/>
      <c r="F672" s="46"/>
      <c r="G672" s="46"/>
      <c r="H672" s="46"/>
    </row>
    <row r="673" spans="3:8" ht="15.75" customHeight="1">
      <c r="C673" s="46"/>
      <c r="D673" s="46"/>
      <c r="E673" s="46"/>
      <c r="F673" s="46"/>
      <c r="G673" s="46"/>
      <c r="H673" s="46"/>
    </row>
    <row r="674" spans="3:8" ht="15.75" customHeight="1">
      <c r="C674" s="46"/>
      <c r="D674" s="46"/>
      <c r="E674" s="46"/>
      <c r="F674" s="46"/>
      <c r="G674" s="46"/>
      <c r="H674" s="46"/>
    </row>
    <row r="675" spans="3:8" ht="15.75" customHeight="1">
      <c r="C675" s="46"/>
      <c r="D675" s="46"/>
      <c r="E675" s="46"/>
      <c r="F675" s="46"/>
      <c r="G675" s="46"/>
      <c r="H675" s="46"/>
    </row>
    <row r="676" spans="3:8" ht="15.75" customHeight="1">
      <c r="C676" s="46"/>
      <c r="D676" s="46"/>
      <c r="E676" s="46"/>
      <c r="F676" s="46"/>
      <c r="G676" s="46"/>
      <c r="H676" s="46"/>
    </row>
    <row r="677" spans="3:8" ht="15.75" customHeight="1">
      <c r="C677" s="46"/>
      <c r="D677" s="46"/>
      <c r="E677" s="46"/>
      <c r="F677" s="46"/>
      <c r="G677" s="46"/>
      <c r="H677" s="46"/>
    </row>
    <row r="678" spans="3:8" ht="15.75" customHeight="1">
      <c r="C678" s="46"/>
      <c r="D678" s="46"/>
      <c r="E678" s="46"/>
      <c r="F678" s="46"/>
      <c r="G678" s="46"/>
      <c r="H678" s="46"/>
    </row>
    <row r="679" spans="3:8" ht="15.75" customHeight="1">
      <c r="C679" s="46"/>
      <c r="D679" s="46"/>
      <c r="E679" s="46"/>
      <c r="F679" s="46"/>
      <c r="G679" s="46"/>
      <c r="H679" s="46"/>
    </row>
    <row r="680" spans="3:8" ht="15.75" customHeight="1">
      <c r="C680" s="46"/>
      <c r="D680" s="46"/>
      <c r="E680" s="46"/>
      <c r="F680" s="46"/>
      <c r="G680" s="46"/>
      <c r="H680" s="46"/>
    </row>
    <row r="681" spans="3:8" ht="15.75" customHeight="1">
      <c r="C681" s="46"/>
      <c r="D681" s="46"/>
      <c r="E681" s="46"/>
      <c r="F681" s="46"/>
      <c r="G681" s="46"/>
      <c r="H681" s="46"/>
    </row>
    <row r="682" spans="3:8" ht="15.75" customHeight="1">
      <c r="C682" s="46"/>
      <c r="D682" s="46"/>
      <c r="E682" s="46"/>
      <c r="F682" s="46"/>
      <c r="G682" s="46"/>
      <c r="H682" s="46"/>
    </row>
    <row r="683" spans="3:8" ht="15.75" customHeight="1">
      <c r="C683" s="46"/>
      <c r="D683" s="46"/>
      <c r="E683" s="46"/>
      <c r="F683" s="46"/>
      <c r="G683" s="46"/>
      <c r="H683" s="46"/>
    </row>
    <row r="684" spans="3:8" ht="15.75" customHeight="1">
      <c r="C684" s="46"/>
      <c r="D684" s="46"/>
      <c r="E684" s="46"/>
      <c r="F684" s="46"/>
      <c r="G684" s="46"/>
      <c r="H684" s="46"/>
    </row>
    <row r="685" spans="3:8" ht="15.75" customHeight="1">
      <c r="C685" s="46"/>
      <c r="D685" s="46"/>
      <c r="E685" s="46"/>
      <c r="F685" s="46"/>
      <c r="G685" s="46"/>
      <c r="H685" s="46"/>
    </row>
    <row r="686" spans="3:8" ht="15.75" customHeight="1">
      <c r="C686" s="46"/>
      <c r="D686" s="46"/>
      <c r="E686" s="46"/>
      <c r="F686" s="46"/>
      <c r="G686" s="46"/>
      <c r="H686" s="46"/>
    </row>
    <row r="687" spans="3:8" ht="15.75" customHeight="1">
      <c r="C687" s="46"/>
      <c r="D687" s="46"/>
      <c r="E687" s="46"/>
      <c r="F687" s="46"/>
      <c r="G687" s="46"/>
      <c r="H687" s="46"/>
    </row>
    <row r="688" spans="3:8" ht="15.75" customHeight="1">
      <c r="C688" s="46"/>
      <c r="D688" s="46"/>
      <c r="E688" s="46"/>
      <c r="F688" s="46"/>
      <c r="G688" s="46"/>
      <c r="H688" s="46"/>
    </row>
    <row r="689" spans="3:8" ht="15.75" customHeight="1">
      <c r="C689" s="46"/>
      <c r="D689" s="46"/>
      <c r="E689" s="46"/>
      <c r="F689" s="46"/>
      <c r="G689" s="46"/>
      <c r="H689" s="46"/>
    </row>
    <row r="690" spans="3:8" ht="15.75" customHeight="1">
      <c r="C690" s="46"/>
      <c r="D690" s="46"/>
      <c r="E690" s="46"/>
      <c r="F690" s="46"/>
      <c r="G690" s="46"/>
      <c r="H690" s="46"/>
    </row>
    <row r="691" spans="3:8" ht="15.75" customHeight="1">
      <c r="C691" s="46"/>
      <c r="D691" s="46"/>
      <c r="E691" s="46"/>
      <c r="F691" s="46"/>
      <c r="G691" s="46"/>
      <c r="H691" s="46"/>
    </row>
    <row r="692" spans="3:8" ht="15.75" customHeight="1">
      <c r="C692" s="46"/>
      <c r="D692" s="46"/>
      <c r="E692" s="46"/>
      <c r="F692" s="46"/>
      <c r="G692" s="46"/>
      <c r="H692" s="46"/>
    </row>
    <row r="693" spans="3:8" ht="15.75" customHeight="1">
      <c r="C693" s="46"/>
      <c r="D693" s="46"/>
      <c r="E693" s="46"/>
      <c r="F693" s="46"/>
      <c r="G693" s="46"/>
      <c r="H693" s="46"/>
    </row>
    <row r="694" spans="3:8" ht="15.75" customHeight="1">
      <c r="C694" s="46"/>
      <c r="D694" s="46"/>
      <c r="E694" s="46"/>
      <c r="F694" s="46"/>
      <c r="G694" s="46"/>
      <c r="H694" s="46"/>
    </row>
    <row r="695" spans="3:8" ht="15.75" customHeight="1">
      <c r="C695" s="46"/>
      <c r="D695" s="46"/>
      <c r="E695" s="46"/>
      <c r="F695" s="46"/>
      <c r="G695" s="46"/>
      <c r="H695" s="46"/>
    </row>
    <row r="696" spans="3:8" ht="15.75" customHeight="1">
      <c r="C696" s="46"/>
      <c r="D696" s="46"/>
      <c r="E696" s="46"/>
      <c r="F696" s="46"/>
      <c r="G696" s="46"/>
      <c r="H696" s="46"/>
    </row>
    <row r="697" spans="3:8" ht="15.75" customHeight="1">
      <c r="C697" s="46"/>
      <c r="D697" s="46"/>
      <c r="E697" s="46"/>
      <c r="F697" s="46"/>
      <c r="G697" s="46"/>
      <c r="H697" s="46"/>
    </row>
    <row r="698" spans="3:8" ht="15.75" customHeight="1">
      <c r="C698" s="46"/>
      <c r="D698" s="46"/>
      <c r="E698" s="46"/>
      <c r="F698" s="46"/>
      <c r="G698" s="46"/>
      <c r="H698" s="46"/>
    </row>
    <row r="699" spans="3:8" ht="15.75" customHeight="1">
      <c r="C699" s="46"/>
      <c r="D699" s="46"/>
      <c r="E699" s="46"/>
      <c r="F699" s="46"/>
      <c r="G699" s="46"/>
      <c r="H699" s="46"/>
    </row>
    <row r="700" spans="3:8" ht="15.75" customHeight="1">
      <c r="C700" s="46"/>
      <c r="D700" s="46"/>
      <c r="E700" s="46"/>
      <c r="F700" s="46"/>
      <c r="G700" s="46"/>
      <c r="H700" s="46"/>
    </row>
    <row r="701" spans="3:8" ht="15.75" customHeight="1">
      <c r="C701" s="46"/>
      <c r="D701" s="46"/>
      <c r="E701" s="46"/>
      <c r="F701" s="46"/>
      <c r="G701" s="46"/>
      <c r="H701" s="46"/>
    </row>
    <row r="702" spans="3:8" ht="15.75" customHeight="1">
      <c r="C702" s="46"/>
      <c r="D702" s="46"/>
      <c r="E702" s="46"/>
      <c r="F702" s="46"/>
      <c r="G702" s="46"/>
      <c r="H702" s="46"/>
    </row>
    <row r="703" spans="3:8" ht="15.75" customHeight="1">
      <c r="C703" s="46"/>
      <c r="D703" s="46"/>
      <c r="E703" s="46"/>
      <c r="F703" s="46"/>
      <c r="G703" s="46"/>
      <c r="H703" s="46"/>
    </row>
    <row r="704" spans="3:8" ht="15.75" customHeight="1">
      <c r="C704" s="46"/>
      <c r="D704" s="46"/>
      <c r="E704" s="46"/>
      <c r="F704" s="46"/>
      <c r="G704" s="46"/>
      <c r="H704" s="46"/>
    </row>
    <row r="705" spans="3:8" ht="15.75" customHeight="1">
      <c r="C705" s="46"/>
      <c r="D705" s="46"/>
      <c r="E705" s="46"/>
      <c r="F705" s="46"/>
      <c r="G705" s="46"/>
      <c r="H705" s="46"/>
    </row>
    <row r="706" spans="3:8" ht="15.75" customHeight="1">
      <c r="C706" s="46"/>
      <c r="D706" s="46"/>
      <c r="E706" s="46"/>
      <c r="F706" s="46"/>
      <c r="G706" s="46"/>
      <c r="H706" s="46"/>
    </row>
    <row r="707" spans="3:8" ht="15.75" customHeight="1">
      <c r="C707" s="46"/>
      <c r="D707" s="46"/>
      <c r="E707" s="46"/>
      <c r="F707" s="46"/>
      <c r="G707" s="46"/>
      <c r="H707" s="46"/>
    </row>
    <row r="708" spans="3:8" ht="15.75" customHeight="1">
      <c r="C708" s="46"/>
      <c r="D708" s="46"/>
      <c r="E708" s="46"/>
      <c r="F708" s="46"/>
      <c r="G708" s="46"/>
      <c r="H708" s="46"/>
    </row>
    <row r="709" spans="3:8" ht="15.75" customHeight="1">
      <c r="C709" s="46"/>
      <c r="D709" s="46"/>
      <c r="E709" s="46"/>
      <c r="F709" s="46"/>
      <c r="G709" s="46"/>
      <c r="H709" s="46"/>
    </row>
    <row r="710" spans="3:8" ht="15.75" customHeight="1">
      <c r="C710" s="46"/>
      <c r="D710" s="46"/>
      <c r="E710" s="46"/>
      <c r="F710" s="46"/>
      <c r="G710" s="46"/>
      <c r="H710" s="46"/>
    </row>
    <row r="711" spans="3:8" ht="15.75" customHeight="1">
      <c r="C711" s="46"/>
      <c r="D711" s="46"/>
      <c r="E711" s="46"/>
      <c r="F711" s="46"/>
      <c r="G711" s="46"/>
      <c r="H711" s="46"/>
    </row>
    <row r="712" spans="3:8" ht="15.75" customHeight="1">
      <c r="C712" s="46"/>
      <c r="D712" s="46"/>
      <c r="E712" s="46"/>
      <c r="F712" s="46"/>
      <c r="G712" s="46"/>
      <c r="H712" s="46"/>
    </row>
    <row r="713" spans="3:8" ht="15.75" customHeight="1">
      <c r="C713" s="46"/>
      <c r="D713" s="46"/>
      <c r="E713" s="46"/>
      <c r="F713" s="46"/>
      <c r="G713" s="46"/>
      <c r="H713" s="46"/>
    </row>
    <row r="714" spans="3:8" ht="15.75" customHeight="1">
      <c r="C714" s="46"/>
      <c r="D714" s="46"/>
      <c r="E714" s="46"/>
      <c r="F714" s="46"/>
      <c r="G714" s="46"/>
      <c r="H714" s="46"/>
    </row>
    <row r="715" spans="3:8" ht="15.75" customHeight="1">
      <c r="C715" s="46"/>
      <c r="D715" s="46"/>
      <c r="E715" s="46"/>
      <c r="F715" s="46"/>
      <c r="G715" s="46"/>
      <c r="H715" s="46"/>
    </row>
    <row r="716" spans="3:8" ht="15.75" customHeight="1">
      <c r="C716" s="46"/>
      <c r="D716" s="46"/>
      <c r="E716" s="46"/>
      <c r="F716" s="46"/>
      <c r="G716" s="46"/>
      <c r="H716" s="46"/>
    </row>
    <row r="717" spans="3:8" ht="15.75" customHeight="1">
      <c r="C717" s="46"/>
      <c r="D717" s="46"/>
      <c r="E717" s="46"/>
      <c r="F717" s="46"/>
      <c r="G717" s="46"/>
      <c r="H717" s="46"/>
    </row>
    <row r="718" spans="3:8" ht="15.75" customHeight="1">
      <c r="C718" s="46"/>
      <c r="D718" s="46"/>
      <c r="E718" s="46"/>
      <c r="F718" s="46"/>
      <c r="G718" s="46"/>
      <c r="H718" s="46"/>
    </row>
    <row r="719" spans="3:8" ht="15.75" customHeight="1">
      <c r="C719" s="46"/>
      <c r="D719" s="46"/>
      <c r="E719" s="46"/>
      <c r="F719" s="46"/>
      <c r="G719" s="46"/>
      <c r="H719" s="46"/>
    </row>
    <row r="720" spans="3:8" ht="15.75" customHeight="1">
      <c r="C720" s="46"/>
      <c r="D720" s="46"/>
      <c r="E720" s="46"/>
      <c r="F720" s="46"/>
      <c r="G720" s="46"/>
      <c r="H720" s="46"/>
    </row>
    <row r="721" spans="3:8" ht="15.75" customHeight="1">
      <c r="C721" s="46"/>
      <c r="D721" s="46"/>
      <c r="E721" s="46"/>
      <c r="F721" s="46"/>
      <c r="G721" s="46"/>
      <c r="H721" s="46"/>
    </row>
    <row r="722" spans="3:8" ht="15.75" customHeight="1">
      <c r="C722" s="46"/>
      <c r="D722" s="46"/>
      <c r="E722" s="46"/>
      <c r="F722" s="46"/>
      <c r="G722" s="46"/>
      <c r="H722" s="46"/>
    </row>
    <row r="723" spans="3:8" ht="15.75" customHeight="1">
      <c r="C723" s="46"/>
      <c r="D723" s="46"/>
      <c r="E723" s="46"/>
      <c r="F723" s="46"/>
      <c r="G723" s="46"/>
      <c r="H723" s="46"/>
    </row>
    <row r="724" spans="3:8" ht="15.75" customHeight="1">
      <c r="C724" s="46"/>
      <c r="D724" s="46"/>
      <c r="E724" s="46"/>
      <c r="F724" s="46"/>
      <c r="G724" s="46"/>
      <c r="H724" s="46"/>
    </row>
    <row r="725" spans="3:8" ht="15.75" customHeight="1">
      <c r="C725" s="46"/>
      <c r="D725" s="46"/>
      <c r="E725" s="46"/>
      <c r="F725" s="46"/>
      <c r="G725" s="46"/>
      <c r="H725" s="46"/>
    </row>
    <row r="726" spans="3:8" ht="15.75" customHeight="1">
      <c r="C726" s="46"/>
      <c r="D726" s="46"/>
      <c r="E726" s="46"/>
      <c r="F726" s="46"/>
      <c r="G726" s="46"/>
      <c r="H726" s="46"/>
    </row>
    <row r="727" spans="3:8" ht="15.75" customHeight="1">
      <c r="C727" s="46"/>
      <c r="D727" s="46"/>
      <c r="E727" s="46"/>
      <c r="F727" s="46"/>
      <c r="G727" s="46"/>
      <c r="H727" s="46"/>
    </row>
    <row r="728" spans="3:8" ht="15.75" customHeight="1">
      <c r="C728" s="46"/>
      <c r="D728" s="46"/>
      <c r="E728" s="46"/>
      <c r="F728" s="46"/>
      <c r="G728" s="46"/>
      <c r="H728" s="46"/>
    </row>
    <row r="729" spans="3:8" ht="15.75" customHeight="1">
      <c r="C729" s="46"/>
      <c r="D729" s="46"/>
      <c r="E729" s="46"/>
      <c r="F729" s="46"/>
      <c r="G729" s="46"/>
      <c r="H729" s="46"/>
    </row>
    <row r="730" spans="3:8" ht="15.75" customHeight="1">
      <c r="C730" s="46"/>
      <c r="D730" s="46"/>
      <c r="E730" s="46"/>
      <c r="F730" s="46"/>
      <c r="G730" s="46"/>
      <c r="H730" s="46"/>
    </row>
    <row r="731" spans="3:8" ht="15.75" customHeight="1">
      <c r="C731" s="46"/>
      <c r="D731" s="46"/>
      <c r="E731" s="46"/>
      <c r="F731" s="46"/>
      <c r="G731" s="46"/>
      <c r="H731" s="46"/>
    </row>
    <row r="732" spans="3:8" ht="15.75" customHeight="1">
      <c r="C732" s="46"/>
      <c r="D732" s="46"/>
      <c r="E732" s="46"/>
      <c r="F732" s="46"/>
      <c r="G732" s="46"/>
      <c r="H732" s="46"/>
    </row>
    <row r="733" spans="3:8" ht="15.75" customHeight="1">
      <c r="C733" s="46"/>
      <c r="D733" s="46"/>
      <c r="E733" s="46"/>
      <c r="F733" s="46"/>
      <c r="G733" s="46"/>
      <c r="H733" s="46"/>
    </row>
    <row r="734" spans="3:8" ht="15.75" customHeight="1">
      <c r="C734" s="46"/>
      <c r="D734" s="46"/>
      <c r="E734" s="46"/>
      <c r="F734" s="46"/>
      <c r="G734" s="46"/>
      <c r="H734" s="46"/>
    </row>
    <row r="735" spans="3:8" ht="15.75" customHeight="1">
      <c r="C735" s="46"/>
      <c r="D735" s="46"/>
      <c r="E735" s="46"/>
      <c r="F735" s="46"/>
      <c r="G735" s="46"/>
      <c r="H735" s="46"/>
    </row>
    <row r="736" spans="3:8" ht="15.75" customHeight="1">
      <c r="C736" s="46"/>
      <c r="D736" s="46"/>
      <c r="E736" s="46"/>
      <c r="F736" s="46"/>
      <c r="G736" s="46"/>
      <c r="H736" s="46"/>
    </row>
    <row r="737" spans="3:8" ht="15.75" customHeight="1">
      <c r="C737" s="46"/>
      <c r="D737" s="46"/>
      <c r="E737" s="46"/>
      <c r="F737" s="46"/>
      <c r="G737" s="46"/>
      <c r="H737" s="46"/>
    </row>
    <row r="738" spans="3:8" ht="15.75" customHeight="1">
      <c r="C738" s="46"/>
      <c r="D738" s="46"/>
      <c r="E738" s="46"/>
      <c r="F738" s="46"/>
      <c r="G738" s="46"/>
      <c r="H738" s="46"/>
    </row>
    <row r="739" spans="3:8" ht="15.75" customHeight="1">
      <c r="C739" s="46"/>
      <c r="D739" s="46"/>
      <c r="E739" s="46"/>
      <c r="F739" s="46"/>
      <c r="G739" s="46"/>
      <c r="H739" s="46"/>
    </row>
    <row r="740" spans="3:8" ht="15.75" customHeight="1">
      <c r="C740" s="46"/>
      <c r="D740" s="46"/>
      <c r="E740" s="46"/>
      <c r="F740" s="46"/>
      <c r="G740" s="46"/>
      <c r="H740" s="46"/>
    </row>
    <row r="741" spans="3:8" ht="15.75" customHeight="1">
      <c r="C741" s="46"/>
      <c r="D741" s="46"/>
      <c r="E741" s="46"/>
      <c r="F741" s="46"/>
      <c r="G741" s="46"/>
      <c r="H741" s="46"/>
    </row>
    <row r="742" spans="3:8" ht="15.75" customHeight="1">
      <c r="C742" s="46"/>
      <c r="D742" s="46"/>
      <c r="E742" s="46"/>
      <c r="F742" s="46"/>
      <c r="G742" s="46"/>
      <c r="H742" s="46"/>
    </row>
    <row r="743" spans="3:8" ht="15.75" customHeight="1">
      <c r="C743" s="46"/>
      <c r="D743" s="46"/>
      <c r="E743" s="46"/>
      <c r="F743" s="46"/>
      <c r="G743" s="46"/>
      <c r="H743" s="46"/>
    </row>
    <row r="744" spans="3:8" ht="15.75" customHeight="1">
      <c r="C744" s="46"/>
      <c r="D744" s="46"/>
      <c r="E744" s="46"/>
      <c r="F744" s="46"/>
      <c r="G744" s="46"/>
      <c r="H744" s="46"/>
    </row>
    <row r="745" spans="3:8" ht="15.75" customHeight="1">
      <c r="C745" s="46"/>
      <c r="D745" s="46"/>
      <c r="E745" s="46"/>
      <c r="F745" s="46"/>
      <c r="G745" s="46"/>
      <c r="H745" s="46"/>
    </row>
    <row r="746" spans="3:8" ht="15.75" customHeight="1">
      <c r="C746" s="46"/>
      <c r="D746" s="46"/>
      <c r="E746" s="46"/>
      <c r="F746" s="46"/>
      <c r="G746" s="46"/>
      <c r="H746" s="46"/>
    </row>
    <row r="747" spans="3:8" ht="15.75" customHeight="1">
      <c r="C747" s="46"/>
      <c r="D747" s="46"/>
      <c r="E747" s="46"/>
      <c r="F747" s="46"/>
      <c r="G747" s="46"/>
      <c r="H747" s="46"/>
    </row>
    <row r="748" spans="3:8" ht="15.75" customHeight="1">
      <c r="C748" s="46"/>
      <c r="D748" s="46"/>
      <c r="E748" s="46"/>
      <c r="F748" s="46"/>
      <c r="G748" s="46"/>
      <c r="H748" s="46"/>
    </row>
    <row r="749" spans="3:8" ht="15.75" customHeight="1">
      <c r="C749" s="46"/>
      <c r="D749" s="46"/>
      <c r="E749" s="46"/>
      <c r="F749" s="46"/>
      <c r="G749" s="46"/>
      <c r="H749" s="46"/>
    </row>
    <row r="750" spans="3:8" ht="15.75" customHeight="1">
      <c r="C750" s="46"/>
      <c r="D750" s="46"/>
      <c r="E750" s="46"/>
      <c r="F750" s="46"/>
      <c r="G750" s="46"/>
      <c r="H750" s="46"/>
    </row>
    <row r="751" spans="3:8" ht="15.75" customHeight="1">
      <c r="C751" s="46"/>
      <c r="D751" s="46"/>
      <c r="E751" s="46"/>
      <c r="F751" s="46"/>
      <c r="G751" s="46"/>
      <c r="H751" s="46"/>
    </row>
    <row r="752" spans="3:8" ht="15.75" customHeight="1">
      <c r="C752" s="46"/>
      <c r="D752" s="46"/>
      <c r="E752" s="46"/>
      <c r="F752" s="46"/>
      <c r="G752" s="46"/>
      <c r="H752" s="46"/>
    </row>
    <row r="753" spans="3:8" ht="15.75" customHeight="1">
      <c r="C753" s="46"/>
      <c r="D753" s="46"/>
      <c r="E753" s="46"/>
      <c r="F753" s="46"/>
      <c r="G753" s="46"/>
      <c r="H753" s="46"/>
    </row>
    <row r="754" spans="3:8" ht="15.75" customHeight="1">
      <c r="C754" s="46"/>
      <c r="D754" s="46"/>
      <c r="E754" s="46"/>
      <c r="F754" s="46"/>
      <c r="G754" s="46"/>
      <c r="H754" s="46"/>
    </row>
    <row r="755" spans="3:8" ht="15.75" customHeight="1">
      <c r="C755" s="46"/>
      <c r="D755" s="46"/>
      <c r="E755" s="46"/>
      <c r="F755" s="46"/>
      <c r="G755" s="46"/>
      <c r="H755" s="46"/>
    </row>
    <row r="756" spans="3:8" ht="15.75" customHeight="1">
      <c r="C756" s="46"/>
      <c r="D756" s="46"/>
      <c r="E756" s="46"/>
      <c r="F756" s="46"/>
      <c r="G756" s="46"/>
      <c r="H756" s="46"/>
    </row>
    <row r="757" spans="3:8" ht="15.75" customHeight="1">
      <c r="C757" s="46"/>
      <c r="D757" s="46"/>
      <c r="E757" s="46"/>
      <c r="F757" s="46"/>
      <c r="G757" s="46"/>
      <c r="H757" s="46"/>
    </row>
    <row r="758" spans="3:8" ht="15.75" customHeight="1">
      <c r="C758" s="46"/>
      <c r="D758" s="46"/>
      <c r="E758" s="46"/>
      <c r="F758" s="46"/>
      <c r="G758" s="46"/>
      <c r="H758" s="46"/>
    </row>
    <row r="759" spans="3:8" ht="15.75" customHeight="1">
      <c r="C759" s="46"/>
      <c r="D759" s="46"/>
      <c r="E759" s="46"/>
      <c r="F759" s="46"/>
      <c r="G759" s="46"/>
      <c r="H759" s="46"/>
    </row>
    <row r="760" spans="3:8" ht="15.75" customHeight="1">
      <c r="C760" s="46"/>
      <c r="D760" s="46"/>
      <c r="E760" s="46"/>
      <c r="F760" s="46"/>
      <c r="G760" s="46"/>
      <c r="H760" s="46"/>
    </row>
    <row r="761" spans="3:8" ht="15.75" customHeight="1">
      <c r="C761" s="46"/>
      <c r="D761" s="46"/>
      <c r="E761" s="46"/>
      <c r="F761" s="46"/>
      <c r="G761" s="46"/>
      <c r="H761" s="46"/>
    </row>
    <row r="762" spans="3:8" ht="15.75" customHeight="1">
      <c r="C762" s="46"/>
      <c r="D762" s="46"/>
      <c r="E762" s="46"/>
      <c r="F762" s="46"/>
      <c r="G762" s="46"/>
      <c r="H762" s="46"/>
    </row>
    <row r="763" spans="3:8" ht="15.75" customHeight="1">
      <c r="C763" s="46"/>
      <c r="D763" s="46"/>
      <c r="E763" s="46"/>
      <c r="F763" s="46"/>
      <c r="G763" s="46"/>
      <c r="H763" s="46"/>
    </row>
    <row r="764" spans="3:8" ht="15.75" customHeight="1">
      <c r="C764" s="46"/>
      <c r="D764" s="46"/>
      <c r="E764" s="46"/>
      <c r="F764" s="46"/>
      <c r="G764" s="46"/>
      <c r="H764" s="46"/>
    </row>
    <row r="765" spans="3:8" ht="15.75" customHeight="1">
      <c r="C765" s="46"/>
      <c r="D765" s="46"/>
      <c r="E765" s="46"/>
      <c r="F765" s="46"/>
      <c r="G765" s="46"/>
      <c r="H765" s="46"/>
    </row>
    <row r="766" spans="3:8" ht="15.75" customHeight="1">
      <c r="C766" s="46"/>
      <c r="D766" s="46"/>
      <c r="E766" s="46"/>
      <c r="F766" s="46"/>
      <c r="G766" s="46"/>
      <c r="H766" s="46"/>
    </row>
    <row r="767" spans="3:8" ht="15.75" customHeight="1">
      <c r="C767" s="46"/>
      <c r="D767" s="46"/>
      <c r="E767" s="46"/>
      <c r="F767" s="46"/>
      <c r="G767" s="46"/>
      <c r="H767" s="46"/>
    </row>
    <row r="768" spans="3:8" ht="15.75" customHeight="1">
      <c r="C768" s="46"/>
      <c r="D768" s="46"/>
      <c r="E768" s="46"/>
      <c r="F768" s="46"/>
      <c r="G768" s="46"/>
      <c r="H768" s="46"/>
    </row>
    <row r="769" spans="3:8" ht="15.75" customHeight="1">
      <c r="C769" s="46"/>
      <c r="D769" s="46"/>
      <c r="E769" s="46"/>
      <c r="F769" s="46"/>
      <c r="G769" s="46"/>
      <c r="H769" s="46"/>
    </row>
    <row r="770" spans="3:8" ht="15.75" customHeight="1">
      <c r="C770" s="46"/>
      <c r="D770" s="46"/>
      <c r="E770" s="46"/>
      <c r="F770" s="46"/>
      <c r="G770" s="46"/>
      <c r="H770" s="46"/>
    </row>
    <row r="771" spans="3:8" ht="15.75" customHeight="1">
      <c r="C771" s="46"/>
      <c r="D771" s="46"/>
      <c r="E771" s="46"/>
      <c r="F771" s="46"/>
      <c r="G771" s="46"/>
      <c r="H771" s="46"/>
    </row>
    <row r="772" spans="3:8" ht="15.75" customHeight="1">
      <c r="C772" s="46"/>
      <c r="D772" s="46"/>
      <c r="E772" s="46"/>
      <c r="F772" s="46"/>
      <c r="G772" s="46"/>
      <c r="H772" s="46"/>
    </row>
    <row r="773" spans="3:8" ht="15.75" customHeight="1">
      <c r="C773" s="46"/>
      <c r="D773" s="46"/>
      <c r="E773" s="46"/>
      <c r="F773" s="46"/>
      <c r="G773" s="46"/>
      <c r="H773" s="46"/>
    </row>
    <row r="774" spans="3:8" ht="15.75" customHeight="1">
      <c r="C774" s="46"/>
      <c r="D774" s="46"/>
      <c r="E774" s="46"/>
      <c r="F774" s="46"/>
      <c r="G774" s="46"/>
      <c r="H774" s="46"/>
    </row>
    <row r="775" spans="3:8" ht="15.75" customHeight="1">
      <c r="C775" s="46"/>
      <c r="D775" s="46"/>
      <c r="E775" s="46"/>
      <c r="F775" s="46"/>
      <c r="G775" s="46"/>
      <c r="H775" s="46"/>
    </row>
    <row r="776" spans="3:8" ht="15.75" customHeight="1">
      <c r="C776" s="46"/>
      <c r="D776" s="46"/>
      <c r="E776" s="46"/>
      <c r="F776" s="46"/>
      <c r="G776" s="46"/>
      <c r="H776" s="46"/>
    </row>
    <row r="777" spans="3:8" ht="15.75" customHeight="1">
      <c r="C777" s="46"/>
      <c r="D777" s="46"/>
      <c r="E777" s="46"/>
      <c r="F777" s="46"/>
      <c r="G777" s="46"/>
      <c r="H777" s="46"/>
    </row>
    <row r="778" spans="3:8" ht="15.75" customHeight="1">
      <c r="C778" s="46"/>
      <c r="D778" s="46"/>
      <c r="E778" s="46"/>
      <c r="F778" s="46"/>
      <c r="G778" s="46"/>
      <c r="H778" s="46"/>
    </row>
    <row r="779" spans="3:8" ht="15.75" customHeight="1">
      <c r="C779" s="46"/>
      <c r="D779" s="46"/>
      <c r="E779" s="46"/>
      <c r="F779" s="46"/>
      <c r="G779" s="46"/>
      <c r="H779" s="46"/>
    </row>
    <row r="780" spans="3:8" ht="15.75" customHeight="1">
      <c r="C780" s="46"/>
      <c r="D780" s="46"/>
      <c r="E780" s="46"/>
      <c r="F780" s="46"/>
      <c r="G780" s="46"/>
      <c r="H780" s="46"/>
    </row>
    <row r="781" spans="3:8" ht="15.75" customHeight="1">
      <c r="C781" s="46"/>
      <c r="D781" s="46"/>
      <c r="E781" s="46"/>
      <c r="F781" s="46"/>
      <c r="G781" s="46"/>
      <c r="H781" s="46"/>
    </row>
    <row r="782" spans="3:8" ht="15.75" customHeight="1">
      <c r="C782" s="46"/>
      <c r="D782" s="46"/>
      <c r="E782" s="46"/>
      <c r="F782" s="46"/>
      <c r="G782" s="46"/>
      <c r="H782" s="46"/>
    </row>
    <row r="783" spans="3:8" ht="15.75" customHeight="1">
      <c r="C783" s="46"/>
      <c r="D783" s="46"/>
      <c r="E783" s="46"/>
      <c r="F783" s="46"/>
      <c r="G783" s="46"/>
      <c r="H783" s="46"/>
    </row>
    <row r="784" spans="3:8" ht="15.75" customHeight="1">
      <c r="C784" s="46"/>
      <c r="D784" s="46"/>
      <c r="E784" s="46"/>
      <c r="F784" s="46"/>
      <c r="G784" s="46"/>
      <c r="H784" s="46"/>
    </row>
    <row r="785" spans="3:8" ht="15.75" customHeight="1">
      <c r="C785" s="46"/>
      <c r="D785" s="46"/>
      <c r="E785" s="46"/>
      <c r="F785" s="46"/>
      <c r="G785" s="46"/>
      <c r="H785" s="46"/>
    </row>
    <row r="786" spans="3:8" ht="15.75" customHeight="1">
      <c r="C786" s="46"/>
      <c r="D786" s="46"/>
      <c r="E786" s="46"/>
      <c r="F786" s="46"/>
      <c r="G786" s="46"/>
      <c r="H786" s="46"/>
    </row>
    <row r="787" spans="3:8" ht="15.75" customHeight="1">
      <c r="C787" s="46"/>
      <c r="D787" s="46"/>
      <c r="E787" s="46"/>
      <c r="F787" s="46"/>
      <c r="G787" s="46"/>
      <c r="H787" s="46"/>
    </row>
    <row r="788" spans="3:8" ht="15.75" customHeight="1">
      <c r="C788" s="46"/>
      <c r="D788" s="46"/>
      <c r="E788" s="46"/>
      <c r="F788" s="46"/>
      <c r="G788" s="46"/>
      <c r="H788" s="46"/>
    </row>
    <row r="789" spans="3:8" ht="15.75" customHeight="1">
      <c r="C789" s="46"/>
      <c r="D789" s="46"/>
      <c r="E789" s="46"/>
      <c r="F789" s="46"/>
      <c r="G789" s="46"/>
      <c r="H789" s="46"/>
    </row>
    <row r="790" spans="3:8" ht="15.75" customHeight="1">
      <c r="C790" s="46"/>
      <c r="D790" s="46"/>
      <c r="E790" s="46"/>
      <c r="F790" s="46"/>
      <c r="G790" s="46"/>
      <c r="H790" s="46"/>
    </row>
    <row r="791" spans="3:8" ht="15.75" customHeight="1">
      <c r="C791" s="46"/>
      <c r="D791" s="46"/>
      <c r="E791" s="46"/>
      <c r="F791" s="46"/>
      <c r="G791" s="46"/>
      <c r="H791" s="46"/>
    </row>
    <row r="792" spans="3:8" ht="15.75" customHeight="1">
      <c r="C792" s="46"/>
      <c r="D792" s="46"/>
      <c r="E792" s="46"/>
      <c r="F792" s="46"/>
      <c r="G792" s="46"/>
      <c r="H792" s="46"/>
    </row>
    <row r="793" spans="3:8" ht="15.75" customHeight="1">
      <c r="C793" s="46"/>
      <c r="D793" s="46"/>
      <c r="E793" s="46"/>
      <c r="F793" s="46"/>
      <c r="G793" s="46"/>
      <c r="H793" s="46"/>
    </row>
    <row r="794" spans="3:8" ht="15.75" customHeight="1">
      <c r="C794" s="46"/>
      <c r="D794" s="46"/>
      <c r="E794" s="46"/>
      <c r="F794" s="46"/>
      <c r="G794" s="46"/>
      <c r="H794" s="46"/>
    </row>
    <row r="795" spans="3:8" ht="15.75" customHeight="1">
      <c r="C795" s="46"/>
      <c r="D795" s="46"/>
      <c r="E795" s="46"/>
      <c r="F795" s="46"/>
      <c r="G795" s="46"/>
      <c r="H795" s="46"/>
    </row>
    <row r="796" spans="3:8" ht="15.75" customHeight="1">
      <c r="C796" s="46"/>
      <c r="D796" s="46"/>
      <c r="E796" s="46"/>
      <c r="F796" s="46"/>
      <c r="G796" s="46"/>
      <c r="H796" s="46"/>
    </row>
    <row r="797" spans="3:8" ht="15.75" customHeight="1">
      <c r="C797" s="46"/>
      <c r="D797" s="46"/>
      <c r="E797" s="46"/>
      <c r="F797" s="46"/>
      <c r="G797" s="46"/>
      <c r="H797" s="46"/>
    </row>
    <row r="798" spans="3:8" ht="15.75" customHeight="1">
      <c r="C798" s="46"/>
      <c r="D798" s="46"/>
      <c r="E798" s="46"/>
      <c r="F798" s="46"/>
      <c r="G798" s="46"/>
      <c r="H798" s="46"/>
    </row>
    <row r="799" spans="3:8" ht="15.75" customHeight="1">
      <c r="C799" s="46"/>
      <c r="D799" s="46"/>
      <c r="E799" s="46"/>
      <c r="F799" s="46"/>
      <c r="G799" s="46"/>
      <c r="H799" s="46"/>
    </row>
    <row r="800" spans="3:8" ht="15.75" customHeight="1">
      <c r="C800" s="46"/>
      <c r="D800" s="46"/>
      <c r="E800" s="46"/>
      <c r="F800" s="46"/>
      <c r="G800" s="46"/>
      <c r="H800" s="46"/>
    </row>
    <row r="801" spans="3:8" ht="15.75" customHeight="1">
      <c r="C801" s="46"/>
      <c r="D801" s="46"/>
      <c r="E801" s="46"/>
      <c r="F801" s="46"/>
      <c r="G801" s="46"/>
      <c r="H801" s="46"/>
    </row>
    <row r="802" spans="3:8" ht="15.75" customHeight="1">
      <c r="C802" s="46"/>
      <c r="D802" s="46"/>
      <c r="E802" s="46"/>
      <c r="F802" s="46"/>
      <c r="G802" s="46"/>
      <c r="H802" s="46"/>
    </row>
    <row r="803" spans="3:8" ht="15.75" customHeight="1">
      <c r="C803" s="46"/>
      <c r="D803" s="46"/>
      <c r="E803" s="46"/>
      <c r="F803" s="46"/>
      <c r="G803" s="46"/>
      <c r="H803" s="46"/>
    </row>
    <row r="804" spans="3:8" ht="15.75" customHeight="1">
      <c r="C804" s="46"/>
      <c r="D804" s="46"/>
      <c r="E804" s="46"/>
      <c r="F804" s="46"/>
      <c r="G804" s="46"/>
      <c r="H804" s="46"/>
    </row>
    <row r="805" spans="3:8" ht="15.75" customHeight="1">
      <c r="C805" s="46"/>
      <c r="D805" s="46"/>
      <c r="E805" s="46"/>
      <c r="F805" s="46"/>
      <c r="G805" s="46"/>
      <c r="H805" s="46"/>
    </row>
    <row r="806" spans="3:8" ht="15.75" customHeight="1">
      <c r="C806" s="46"/>
      <c r="D806" s="46"/>
      <c r="E806" s="46"/>
      <c r="F806" s="46"/>
      <c r="G806" s="46"/>
      <c r="H806" s="46"/>
    </row>
    <row r="807" spans="3:8" ht="15.75" customHeight="1">
      <c r="C807" s="46"/>
      <c r="D807" s="46"/>
      <c r="E807" s="46"/>
      <c r="F807" s="46"/>
      <c r="G807" s="46"/>
      <c r="H807" s="46"/>
    </row>
    <row r="808" spans="3:8" ht="15.75" customHeight="1">
      <c r="C808" s="46"/>
      <c r="D808" s="46"/>
      <c r="E808" s="46"/>
      <c r="F808" s="46"/>
      <c r="G808" s="46"/>
      <c r="H808" s="46"/>
    </row>
    <row r="809" spans="3:8" ht="15.75" customHeight="1">
      <c r="C809" s="46"/>
      <c r="D809" s="46"/>
      <c r="E809" s="46"/>
      <c r="F809" s="46"/>
      <c r="G809" s="46"/>
      <c r="H809" s="46"/>
    </row>
    <row r="810" spans="3:8" ht="15.75" customHeight="1">
      <c r="C810" s="46"/>
      <c r="D810" s="46"/>
      <c r="E810" s="46"/>
      <c r="F810" s="46"/>
      <c r="G810" s="46"/>
      <c r="H810" s="46"/>
    </row>
    <row r="811" spans="3:8" ht="15.75" customHeight="1">
      <c r="C811" s="46"/>
      <c r="D811" s="46"/>
      <c r="E811" s="46"/>
      <c r="F811" s="46"/>
      <c r="G811" s="46"/>
      <c r="H811" s="46"/>
    </row>
    <row r="812" spans="3:8" ht="15.75" customHeight="1">
      <c r="C812" s="46"/>
      <c r="D812" s="46"/>
      <c r="E812" s="46"/>
      <c r="F812" s="46"/>
      <c r="G812" s="46"/>
      <c r="H812" s="46"/>
    </row>
    <row r="813" spans="3:8" ht="15.75" customHeight="1">
      <c r="C813" s="46"/>
      <c r="D813" s="46"/>
      <c r="E813" s="46"/>
      <c r="F813" s="46"/>
      <c r="G813" s="46"/>
      <c r="H813" s="46"/>
    </row>
    <row r="814" spans="3:8" ht="15.75" customHeight="1">
      <c r="C814" s="46"/>
      <c r="D814" s="46"/>
      <c r="E814" s="46"/>
      <c r="F814" s="46"/>
      <c r="G814" s="46"/>
      <c r="H814" s="46"/>
    </row>
    <row r="815" spans="3:8" ht="15.75" customHeight="1">
      <c r="C815" s="46"/>
      <c r="D815" s="46"/>
      <c r="E815" s="46"/>
      <c r="F815" s="46"/>
      <c r="G815" s="46"/>
      <c r="H815" s="46"/>
    </row>
    <row r="816" spans="3:8" ht="15.75" customHeight="1">
      <c r="C816" s="46"/>
      <c r="D816" s="46"/>
      <c r="E816" s="46"/>
      <c r="F816" s="46"/>
      <c r="G816" s="46"/>
      <c r="H816" s="46"/>
    </row>
    <row r="817" spans="3:8" ht="15.75" customHeight="1">
      <c r="C817" s="46"/>
      <c r="D817" s="46"/>
      <c r="E817" s="46"/>
      <c r="F817" s="46"/>
      <c r="G817" s="46"/>
      <c r="H817" s="46"/>
    </row>
    <row r="818" spans="3:8" ht="15.75" customHeight="1">
      <c r="C818" s="46"/>
      <c r="D818" s="46"/>
      <c r="E818" s="46"/>
      <c r="F818" s="46"/>
      <c r="G818" s="46"/>
      <c r="H818" s="46"/>
    </row>
    <row r="819" spans="3:8" ht="15.75" customHeight="1">
      <c r="C819" s="46"/>
      <c r="D819" s="46"/>
      <c r="E819" s="46"/>
      <c r="F819" s="46"/>
      <c r="G819" s="46"/>
      <c r="H819" s="46"/>
    </row>
    <row r="820" spans="3:8" ht="15.75" customHeight="1">
      <c r="C820" s="46"/>
      <c r="D820" s="46"/>
      <c r="E820" s="46"/>
      <c r="F820" s="46"/>
      <c r="G820" s="46"/>
      <c r="H820" s="46"/>
    </row>
    <row r="821" spans="3:8" ht="15.75" customHeight="1">
      <c r="C821" s="46"/>
      <c r="D821" s="46"/>
      <c r="E821" s="46"/>
      <c r="F821" s="46"/>
      <c r="G821" s="46"/>
      <c r="H821" s="46"/>
    </row>
    <row r="822" spans="3:8" ht="15.75" customHeight="1">
      <c r="C822" s="46"/>
      <c r="D822" s="46"/>
      <c r="E822" s="46"/>
      <c r="F822" s="46"/>
      <c r="G822" s="46"/>
      <c r="H822" s="46"/>
    </row>
    <row r="823" spans="3:8" ht="15.75" customHeight="1">
      <c r="C823" s="46"/>
      <c r="D823" s="46"/>
      <c r="E823" s="46"/>
      <c r="F823" s="46"/>
      <c r="G823" s="46"/>
      <c r="H823" s="46"/>
    </row>
    <row r="824" spans="3:8" ht="15.75" customHeight="1">
      <c r="C824" s="46"/>
      <c r="D824" s="46"/>
      <c r="E824" s="46"/>
      <c r="F824" s="46"/>
      <c r="G824" s="46"/>
      <c r="H824" s="46"/>
    </row>
    <row r="825" spans="3:8" ht="15.75" customHeight="1">
      <c r="C825" s="46"/>
      <c r="D825" s="46"/>
      <c r="E825" s="46"/>
      <c r="F825" s="46"/>
      <c r="G825" s="46"/>
      <c r="H825" s="46"/>
    </row>
    <row r="826" spans="3:8" ht="15.75" customHeight="1">
      <c r="C826" s="46"/>
      <c r="D826" s="46"/>
      <c r="E826" s="46"/>
      <c r="F826" s="46"/>
      <c r="G826" s="46"/>
      <c r="H826" s="46"/>
    </row>
    <row r="827" spans="3:8" ht="15.75" customHeight="1">
      <c r="C827" s="46"/>
      <c r="D827" s="46"/>
      <c r="E827" s="46"/>
      <c r="F827" s="46"/>
      <c r="G827" s="46"/>
      <c r="H827" s="46"/>
    </row>
    <row r="828" spans="3:8" ht="15.75" customHeight="1">
      <c r="C828" s="46"/>
      <c r="D828" s="46"/>
      <c r="E828" s="46"/>
      <c r="F828" s="46"/>
      <c r="G828" s="46"/>
      <c r="H828" s="46"/>
    </row>
    <row r="829" spans="3:8" ht="15.75" customHeight="1">
      <c r="C829" s="46"/>
      <c r="D829" s="46"/>
      <c r="E829" s="46"/>
      <c r="F829" s="46"/>
      <c r="G829" s="46"/>
      <c r="H829" s="46"/>
    </row>
    <row r="830" spans="3:8" ht="15.75" customHeight="1">
      <c r="C830" s="46"/>
      <c r="D830" s="46"/>
      <c r="E830" s="46"/>
      <c r="F830" s="46"/>
      <c r="G830" s="46"/>
      <c r="H830" s="46"/>
    </row>
    <row r="831" spans="3:8" ht="15.75" customHeight="1">
      <c r="C831" s="46"/>
      <c r="D831" s="46"/>
      <c r="E831" s="46"/>
      <c r="F831" s="46"/>
      <c r="G831" s="46"/>
      <c r="H831" s="46"/>
    </row>
    <row r="832" spans="3:8" ht="15.75" customHeight="1">
      <c r="C832" s="46"/>
      <c r="D832" s="46"/>
      <c r="E832" s="46"/>
      <c r="F832" s="46"/>
      <c r="G832" s="46"/>
      <c r="H832" s="46"/>
    </row>
    <row r="833" spans="3:8" ht="15.75" customHeight="1">
      <c r="C833" s="46"/>
      <c r="D833" s="46"/>
      <c r="E833" s="46"/>
      <c r="F833" s="46"/>
      <c r="G833" s="46"/>
      <c r="H833" s="46"/>
    </row>
    <row r="834" spans="3:8" ht="15.75" customHeight="1">
      <c r="C834" s="46"/>
      <c r="D834" s="46"/>
      <c r="E834" s="46"/>
      <c r="F834" s="46"/>
      <c r="G834" s="46"/>
      <c r="H834" s="46"/>
    </row>
    <row r="835" spans="3:8" ht="15.75" customHeight="1">
      <c r="C835" s="46"/>
      <c r="D835" s="46"/>
      <c r="E835" s="46"/>
      <c r="F835" s="46"/>
      <c r="G835" s="46"/>
      <c r="H835" s="46"/>
    </row>
    <row r="836" spans="3:8" ht="15.75" customHeight="1">
      <c r="C836" s="46"/>
      <c r="D836" s="46"/>
      <c r="E836" s="46"/>
      <c r="F836" s="46"/>
      <c r="G836" s="46"/>
      <c r="H836" s="46"/>
    </row>
    <row r="837" spans="3:8" ht="15.75" customHeight="1">
      <c r="C837" s="46"/>
      <c r="D837" s="46"/>
      <c r="E837" s="46"/>
      <c r="F837" s="46"/>
      <c r="G837" s="46"/>
      <c r="H837" s="46"/>
    </row>
    <row r="838" spans="3:8" ht="15.75" customHeight="1">
      <c r="C838" s="46"/>
      <c r="D838" s="46"/>
      <c r="E838" s="46"/>
      <c r="F838" s="46"/>
      <c r="G838" s="46"/>
      <c r="H838" s="46"/>
    </row>
    <row r="839" spans="3:8" ht="15.75" customHeight="1">
      <c r="C839" s="46"/>
      <c r="D839" s="46"/>
      <c r="E839" s="46"/>
      <c r="F839" s="46"/>
      <c r="G839" s="46"/>
      <c r="H839" s="46"/>
    </row>
    <row r="840" spans="3:8" ht="15.75" customHeight="1">
      <c r="C840" s="46"/>
      <c r="D840" s="46"/>
      <c r="E840" s="46"/>
      <c r="F840" s="46"/>
      <c r="G840" s="46"/>
      <c r="H840" s="46"/>
    </row>
    <row r="841" spans="3:8" ht="15.75" customHeight="1">
      <c r="C841" s="46"/>
      <c r="D841" s="46"/>
      <c r="E841" s="46"/>
      <c r="F841" s="46"/>
      <c r="G841" s="46"/>
      <c r="H841" s="46"/>
    </row>
    <row r="842" spans="3:8" ht="15.75" customHeight="1">
      <c r="C842" s="46"/>
      <c r="D842" s="46"/>
      <c r="E842" s="46"/>
      <c r="F842" s="46"/>
      <c r="G842" s="46"/>
      <c r="H842" s="46"/>
    </row>
    <row r="843" spans="3:8" ht="15.75" customHeight="1">
      <c r="C843" s="46"/>
      <c r="D843" s="46"/>
      <c r="E843" s="46"/>
      <c r="F843" s="46"/>
      <c r="G843" s="46"/>
      <c r="H843" s="46"/>
    </row>
    <row r="844" spans="3:8" ht="15.75" customHeight="1">
      <c r="C844" s="46"/>
      <c r="D844" s="46"/>
      <c r="E844" s="46"/>
      <c r="F844" s="46"/>
      <c r="G844" s="46"/>
      <c r="H844" s="46"/>
    </row>
    <row r="845" spans="3:8" ht="15.75" customHeight="1">
      <c r="C845" s="46"/>
      <c r="D845" s="46"/>
      <c r="E845" s="46"/>
      <c r="F845" s="46"/>
      <c r="G845" s="46"/>
      <c r="H845" s="46"/>
    </row>
    <row r="846" spans="3:8" ht="15.75" customHeight="1">
      <c r="C846" s="46"/>
      <c r="D846" s="46"/>
      <c r="E846" s="46"/>
      <c r="F846" s="46"/>
      <c r="G846" s="46"/>
      <c r="H846" s="46"/>
    </row>
    <row r="847" spans="3:8" ht="15.75" customHeight="1">
      <c r="C847" s="46"/>
      <c r="D847" s="46"/>
      <c r="E847" s="46"/>
      <c r="F847" s="46"/>
      <c r="G847" s="46"/>
      <c r="H847" s="46"/>
    </row>
    <row r="848" spans="3:8" ht="15.75" customHeight="1">
      <c r="C848" s="46"/>
      <c r="D848" s="46"/>
      <c r="E848" s="46"/>
      <c r="F848" s="46"/>
      <c r="G848" s="46"/>
      <c r="H848" s="46"/>
    </row>
    <row r="849" spans="3:8" ht="15.75" customHeight="1">
      <c r="C849" s="46"/>
      <c r="D849" s="46"/>
      <c r="E849" s="46"/>
      <c r="F849" s="46"/>
      <c r="G849" s="46"/>
      <c r="H849" s="46"/>
    </row>
    <row r="850" spans="3:8" ht="15.75" customHeight="1">
      <c r="C850" s="46"/>
      <c r="D850" s="46"/>
      <c r="E850" s="46"/>
      <c r="F850" s="46"/>
      <c r="G850" s="46"/>
      <c r="H850" s="46"/>
    </row>
    <row r="851" spans="3:8" ht="15.75" customHeight="1">
      <c r="C851" s="46"/>
      <c r="D851" s="46"/>
      <c r="E851" s="46"/>
      <c r="F851" s="46"/>
      <c r="G851" s="46"/>
      <c r="H851" s="46"/>
    </row>
    <row r="852" spans="3:8" ht="15.75" customHeight="1">
      <c r="C852" s="46"/>
      <c r="D852" s="46"/>
      <c r="E852" s="46"/>
      <c r="F852" s="46"/>
      <c r="G852" s="46"/>
      <c r="H852" s="46"/>
    </row>
    <row r="853" spans="3:8" ht="15.75" customHeight="1">
      <c r="C853" s="46"/>
      <c r="D853" s="46"/>
      <c r="E853" s="46"/>
      <c r="F853" s="46"/>
      <c r="G853" s="46"/>
      <c r="H853" s="46"/>
    </row>
    <row r="854" spans="3:8" ht="15.75" customHeight="1">
      <c r="C854" s="46"/>
      <c r="D854" s="46"/>
      <c r="E854" s="46"/>
      <c r="F854" s="46"/>
      <c r="G854" s="46"/>
      <c r="H854" s="46"/>
    </row>
    <row r="855" spans="3:8" ht="15.75" customHeight="1">
      <c r="C855" s="46"/>
      <c r="D855" s="46"/>
      <c r="E855" s="46"/>
      <c r="F855" s="46"/>
      <c r="G855" s="46"/>
      <c r="H855" s="46"/>
    </row>
    <row r="856" spans="3:8" ht="15.75" customHeight="1">
      <c r="C856" s="46"/>
      <c r="D856" s="46"/>
      <c r="E856" s="46"/>
      <c r="F856" s="46"/>
      <c r="G856" s="46"/>
      <c r="H856" s="46"/>
    </row>
    <row r="857" spans="3:8" ht="15.75" customHeight="1">
      <c r="C857" s="46"/>
      <c r="D857" s="46"/>
      <c r="E857" s="46"/>
      <c r="F857" s="46"/>
      <c r="G857" s="46"/>
      <c r="H857" s="46"/>
    </row>
    <row r="858" spans="3:8" ht="15.75" customHeight="1">
      <c r="C858" s="46"/>
      <c r="D858" s="46"/>
      <c r="E858" s="46"/>
      <c r="F858" s="46"/>
      <c r="G858" s="46"/>
      <c r="H858" s="46"/>
    </row>
    <row r="859" spans="3:8" ht="15.75" customHeight="1">
      <c r="C859" s="46"/>
      <c r="D859" s="46"/>
      <c r="E859" s="46"/>
      <c r="F859" s="46"/>
      <c r="G859" s="46"/>
      <c r="H859" s="46"/>
    </row>
    <row r="860" spans="3:8" ht="15.75" customHeight="1">
      <c r="C860" s="46"/>
      <c r="D860" s="46"/>
      <c r="E860" s="46"/>
      <c r="F860" s="46"/>
      <c r="G860" s="46"/>
      <c r="H860" s="46"/>
    </row>
    <row r="861" spans="3:8" ht="15.75" customHeight="1">
      <c r="C861" s="46"/>
      <c r="D861" s="46"/>
      <c r="E861" s="46"/>
      <c r="F861" s="46"/>
      <c r="G861" s="46"/>
      <c r="H861" s="46"/>
    </row>
    <row r="862" spans="3:8" ht="15.75" customHeight="1">
      <c r="C862" s="46"/>
      <c r="D862" s="46"/>
      <c r="E862" s="46"/>
      <c r="F862" s="46"/>
      <c r="G862" s="46"/>
      <c r="H862" s="46"/>
    </row>
    <row r="863" spans="3:8" ht="15.75" customHeight="1">
      <c r="C863" s="46"/>
      <c r="D863" s="46"/>
      <c r="E863" s="46"/>
      <c r="F863" s="46"/>
      <c r="G863" s="46"/>
      <c r="H863" s="46"/>
    </row>
    <row r="864" spans="3:8" ht="15.75" customHeight="1">
      <c r="C864" s="46"/>
      <c r="D864" s="46"/>
      <c r="E864" s="46"/>
      <c r="F864" s="46"/>
      <c r="G864" s="46"/>
      <c r="H864" s="46"/>
    </row>
    <row r="865" spans="3:8" ht="15.75" customHeight="1">
      <c r="C865" s="46"/>
      <c r="D865" s="46"/>
      <c r="E865" s="46"/>
      <c r="F865" s="46"/>
      <c r="G865" s="46"/>
      <c r="H865" s="46"/>
    </row>
    <row r="866" spans="3:8" ht="15.75" customHeight="1">
      <c r="C866" s="46"/>
      <c r="D866" s="46"/>
      <c r="E866" s="46"/>
      <c r="F866" s="46"/>
      <c r="G866" s="46"/>
      <c r="H866" s="46"/>
    </row>
    <row r="867" spans="3:8" ht="15.75" customHeight="1">
      <c r="C867" s="46"/>
      <c r="D867" s="46"/>
      <c r="E867" s="46"/>
      <c r="F867" s="46"/>
      <c r="G867" s="46"/>
      <c r="H867" s="46"/>
    </row>
    <row r="868" spans="3:8" ht="15.75" customHeight="1">
      <c r="C868" s="46"/>
      <c r="D868" s="46"/>
      <c r="E868" s="46"/>
      <c r="F868" s="46"/>
      <c r="G868" s="46"/>
      <c r="H868" s="46"/>
    </row>
    <row r="869" spans="3:8" ht="15.75" customHeight="1">
      <c r="C869" s="46"/>
      <c r="D869" s="46"/>
      <c r="E869" s="46"/>
      <c r="F869" s="46"/>
      <c r="G869" s="46"/>
      <c r="H869" s="46"/>
    </row>
    <row r="870" spans="3:8" ht="15.75" customHeight="1">
      <c r="C870" s="46"/>
      <c r="D870" s="46"/>
      <c r="E870" s="46"/>
      <c r="F870" s="46"/>
      <c r="G870" s="46"/>
      <c r="H870" s="46"/>
    </row>
    <row r="871" spans="3:8" ht="15.75" customHeight="1">
      <c r="C871" s="46"/>
      <c r="D871" s="46"/>
      <c r="E871" s="46"/>
      <c r="F871" s="46"/>
      <c r="G871" s="46"/>
      <c r="H871" s="46"/>
    </row>
    <row r="872" spans="3:8" ht="15.75" customHeight="1">
      <c r="C872" s="46"/>
      <c r="D872" s="46"/>
      <c r="E872" s="46"/>
      <c r="F872" s="46"/>
      <c r="G872" s="46"/>
      <c r="H872" s="46"/>
    </row>
    <row r="873" spans="3:8" ht="15.75" customHeight="1">
      <c r="C873" s="46"/>
      <c r="D873" s="46"/>
      <c r="E873" s="46"/>
      <c r="F873" s="46"/>
      <c r="G873" s="46"/>
      <c r="H873" s="46"/>
    </row>
    <row r="874" spans="3:8" ht="15.75" customHeight="1">
      <c r="C874" s="46"/>
      <c r="D874" s="46"/>
      <c r="E874" s="46"/>
      <c r="F874" s="46"/>
      <c r="G874" s="46"/>
      <c r="H874" s="46"/>
    </row>
    <row r="875" spans="3:8" ht="15.75" customHeight="1">
      <c r="C875" s="46"/>
      <c r="D875" s="46"/>
      <c r="E875" s="46"/>
      <c r="F875" s="46"/>
      <c r="G875" s="46"/>
      <c r="H875" s="46"/>
    </row>
    <row r="876" spans="3:8" ht="15.75" customHeight="1">
      <c r="C876" s="46"/>
      <c r="D876" s="46"/>
      <c r="E876" s="46"/>
      <c r="F876" s="46"/>
      <c r="G876" s="46"/>
      <c r="H876" s="46"/>
    </row>
    <row r="877" spans="3:8" ht="15.75" customHeight="1">
      <c r="C877" s="46"/>
      <c r="D877" s="46"/>
      <c r="E877" s="46"/>
      <c r="F877" s="46"/>
      <c r="G877" s="46"/>
      <c r="H877" s="46"/>
    </row>
    <row r="878" spans="3:8" ht="15.75" customHeight="1">
      <c r="C878" s="46"/>
      <c r="D878" s="46"/>
      <c r="E878" s="46"/>
      <c r="F878" s="46"/>
      <c r="G878" s="46"/>
      <c r="H878" s="46"/>
    </row>
    <row r="879" spans="3:8" ht="15.75" customHeight="1">
      <c r="C879" s="46"/>
      <c r="D879" s="46"/>
      <c r="E879" s="46"/>
      <c r="F879" s="46"/>
      <c r="G879" s="46"/>
      <c r="H879" s="46"/>
    </row>
    <row r="880" spans="3:8" ht="15.75" customHeight="1">
      <c r="C880" s="46"/>
      <c r="D880" s="46"/>
      <c r="E880" s="46"/>
      <c r="F880" s="46"/>
      <c r="G880" s="46"/>
      <c r="H880" s="46"/>
    </row>
    <row r="881" spans="3:8" ht="15.75" customHeight="1">
      <c r="C881" s="46"/>
      <c r="D881" s="46"/>
      <c r="E881" s="46"/>
      <c r="F881" s="46"/>
      <c r="G881" s="46"/>
      <c r="H881" s="46"/>
    </row>
    <row r="882" spans="3:8" ht="15.75" customHeight="1">
      <c r="C882" s="46"/>
      <c r="D882" s="46"/>
      <c r="E882" s="46"/>
      <c r="F882" s="46"/>
      <c r="G882" s="46"/>
      <c r="H882" s="46"/>
    </row>
    <row r="883" spans="3:8" ht="15.75" customHeight="1">
      <c r="C883" s="46"/>
      <c r="D883" s="46"/>
      <c r="E883" s="46"/>
      <c r="F883" s="46"/>
      <c r="G883" s="46"/>
      <c r="H883" s="46"/>
    </row>
    <row r="884" spans="3:8" ht="15.75" customHeight="1">
      <c r="C884" s="46"/>
      <c r="D884" s="46"/>
      <c r="E884" s="46"/>
      <c r="F884" s="46"/>
      <c r="G884" s="46"/>
      <c r="H884" s="46"/>
    </row>
    <row r="885" spans="3:8" ht="15.75" customHeight="1">
      <c r="C885" s="46"/>
      <c r="D885" s="46"/>
      <c r="E885" s="46"/>
      <c r="F885" s="46"/>
      <c r="G885" s="46"/>
      <c r="H885" s="46"/>
    </row>
    <row r="886" spans="3:8" ht="15.75" customHeight="1">
      <c r="C886" s="46"/>
      <c r="D886" s="46"/>
      <c r="E886" s="46"/>
      <c r="F886" s="46"/>
      <c r="G886" s="46"/>
      <c r="H886" s="46"/>
    </row>
    <row r="887" spans="3:8" ht="15.75" customHeight="1">
      <c r="C887" s="46"/>
      <c r="D887" s="46"/>
      <c r="E887" s="46"/>
      <c r="F887" s="46"/>
      <c r="G887" s="46"/>
      <c r="H887" s="46"/>
    </row>
    <row r="888" spans="3:8" ht="15.75" customHeight="1">
      <c r="C888" s="46"/>
      <c r="D888" s="46"/>
      <c r="E888" s="46"/>
      <c r="F888" s="46"/>
      <c r="G888" s="46"/>
      <c r="H888" s="46"/>
    </row>
    <row r="889" spans="3:8" ht="15.75" customHeight="1">
      <c r="C889" s="46"/>
      <c r="D889" s="46"/>
      <c r="E889" s="46"/>
      <c r="F889" s="46"/>
      <c r="G889" s="46"/>
      <c r="H889" s="46"/>
    </row>
    <row r="890" spans="3:8" ht="15.75" customHeight="1">
      <c r="C890" s="46"/>
      <c r="D890" s="46"/>
      <c r="E890" s="46"/>
      <c r="F890" s="46"/>
      <c r="G890" s="46"/>
      <c r="H890" s="46"/>
    </row>
    <row r="891" spans="3:8" ht="15.75" customHeight="1">
      <c r="C891" s="46"/>
      <c r="D891" s="46"/>
      <c r="E891" s="46"/>
      <c r="F891" s="46"/>
      <c r="G891" s="46"/>
      <c r="H891" s="46"/>
    </row>
    <row r="892" spans="3:8" ht="15.75" customHeight="1">
      <c r="C892" s="46"/>
      <c r="D892" s="46"/>
      <c r="E892" s="46"/>
      <c r="F892" s="46"/>
      <c r="G892" s="46"/>
      <c r="H892" s="46"/>
    </row>
    <row r="893" spans="3:8" ht="15.75" customHeight="1">
      <c r="C893" s="46"/>
      <c r="D893" s="46"/>
      <c r="E893" s="46"/>
      <c r="F893" s="46"/>
      <c r="G893" s="46"/>
      <c r="H893" s="46"/>
    </row>
    <row r="894" spans="3:8" ht="15.75" customHeight="1">
      <c r="C894" s="46"/>
      <c r="D894" s="46"/>
      <c r="E894" s="46"/>
      <c r="F894" s="46"/>
      <c r="G894" s="46"/>
      <c r="H894" s="46"/>
    </row>
    <row r="895" spans="3:8" ht="15.75" customHeight="1">
      <c r="C895" s="46"/>
      <c r="D895" s="46"/>
      <c r="E895" s="46"/>
      <c r="F895" s="46"/>
      <c r="G895" s="46"/>
      <c r="H895" s="46"/>
    </row>
    <row r="896" spans="3:8" ht="15.75" customHeight="1">
      <c r="C896" s="46"/>
      <c r="D896" s="46"/>
      <c r="E896" s="46"/>
      <c r="F896" s="46"/>
      <c r="G896" s="46"/>
      <c r="H896" s="46"/>
    </row>
    <row r="897" spans="3:8" ht="15.75" customHeight="1">
      <c r="C897" s="46"/>
      <c r="D897" s="46"/>
      <c r="E897" s="46"/>
      <c r="F897" s="46"/>
      <c r="G897" s="46"/>
      <c r="H897" s="46"/>
    </row>
    <row r="898" spans="3:8" ht="15.75" customHeight="1">
      <c r="C898" s="46"/>
      <c r="D898" s="46"/>
      <c r="E898" s="46"/>
      <c r="F898" s="46"/>
      <c r="G898" s="46"/>
      <c r="H898" s="46"/>
    </row>
    <row r="899" spans="3:8" ht="15.75" customHeight="1">
      <c r="C899" s="46"/>
      <c r="D899" s="46"/>
      <c r="E899" s="46"/>
      <c r="F899" s="46"/>
      <c r="G899" s="46"/>
      <c r="H899" s="46"/>
    </row>
    <row r="900" spans="3:8" ht="15.75" customHeight="1">
      <c r="C900" s="46"/>
      <c r="D900" s="46"/>
      <c r="E900" s="46"/>
      <c r="F900" s="46"/>
      <c r="G900" s="46"/>
      <c r="H900" s="46"/>
    </row>
    <row r="901" spans="3:8" ht="15.75" customHeight="1">
      <c r="C901" s="46"/>
      <c r="D901" s="46"/>
      <c r="E901" s="46"/>
      <c r="F901" s="46"/>
      <c r="G901" s="46"/>
      <c r="H901" s="46"/>
    </row>
    <row r="902" spans="3:8" ht="15.75" customHeight="1">
      <c r="C902" s="46"/>
      <c r="D902" s="46"/>
      <c r="E902" s="46"/>
      <c r="F902" s="46"/>
      <c r="G902" s="46"/>
      <c r="H902" s="46"/>
    </row>
    <row r="903" spans="3:8" ht="15.75" customHeight="1">
      <c r="C903" s="46"/>
      <c r="D903" s="46"/>
      <c r="E903" s="46"/>
      <c r="F903" s="46"/>
      <c r="G903" s="46"/>
      <c r="H903" s="46"/>
    </row>
    <row r="904" spans="3:8" ht="15.75" customHeight="1">
      <c r="C904" s="46"/>
      <c r="D904" s="46"/>
      <c r="E904" s="46"/>
      <c r="F904" s="46"/>
      <c r="G904" s="46"/>
      <c r="H904" s="46"/>
    </row>
    <row r="905" spans="3:8" ht="15.75" customHeight="1">
      <c r="C905" s="46"/>
      <c r="D905" s="46"/>
      <c r="E905" s="46"/>
      <c r="F905" s="46"/>
      <c r="G905" s="46"/>
      <c r="H905" s="46"/>
    </row>
    <row r="906" spans="3:8" ht="15.75" customHeight="1">
      <c r="C906" s="46"/>
      <c r="D906" s="46"/>
      <c r="E906" s="46"/>
      <c r="F906" s="46"/>
      <c r="G906" s="46"/>
      <c r="H906" s="46"/>
    </row>
    <row r="907" spans="3:8" ht="15.75" customHeight="1">
      <c r="C907" s="46"/>
      <c r="D907" s="46"/>
      <c r="E907" s="46"/>
      <c r="F907" s="46"/>
      <c r="G907" s="46"/>
      <c r="H907" s="46"/>
    </row>
    <row r="908" spans="3:8" ht="15.75" customHeight="1">
      <c r="C908" s="46"/>
      <c r="D908" s="46"/>
      <c r="E908" s="46"/>
      <c r="F908" s="46"/>
      <c r="G908" s="46"/>
      <c r="H908" s="46"/>
    </row>
    <row r="909" spans="3:8" ht="15.75" customHeight="1">
      <c r="C909" s="46"/>
      <c r="D909" s="46"/>
      <c r="E909" s="46"/>
      <c r="F909" s="46"/>
      <c r="G909" s="46"/>
      <c r="H909" s="46"/>
    </row>
    <row r="910" spans="3:8" ht="15.75" customHeight="1">
      <c r="C910" s="46"/>
      <c r="D910" s="46"/>
      <c r="E910" s="46"/>
      <c r="F910" s="46"/>
      <c r="G910" s="46"/>
      <c r="H910" s="46"/>
    </row>
    <row r="911" spans="3:8" ht="15.75" customHeight="1">
      <c r="C911" s="46"/>
      <c r="D911" s="46"/>
      <c r="E911" s="46"/>
      <c r="F911" s="46"/>
      <c r="G911" s="46"/>
      <c r="H911" s="46"/>
    </row>
    <row r="912" spans="3:8" ht="15.75" customHeight="1">
      <c r="C912" s="46"/>
      <c r="D912" s="46"/>
      <c r="E912" s="46"/>
      <c r="F912" s="46"/>
      <c r="G912" s="46"/>
      <c r="H912" s="46"/>
    </row>
    <row r="913" spans="3:8" ht="15.75" customHeight="1">
      <c r="C913" s="46"/>
      <c r="D913" s="46"/>
      <c r="E913" s="46"/>
      <c r="F913" s="46"/>
      <c r="G913" s="46"/>
      <c r="H913" s="46"/>
    </row>
    <row r="914" spans="3:8" ht="15.75" customHeight="1">
      <c r="C914" s="46"/>
      <c r="D914" s="46"/>
      <c r="E914" s="46"/>
      <c r="F914" s="46"/>
      <c r="G914" s="46"/>
      <c r="H914" s="46"/>
    </row>
    <row r="915" spans="3:8" ht="15.75" customHeight="1">
      <c r="C915" s="46"/>
      <c r="D915" s="46"/>
      <c r="E915" s="46"/>
      <c r="F915" s="46"/>
      <c r="G915" s="46"/>
      <c r="H915" s="46"/>
    </row>
    <row r="916" spans="3:8" ht="15.75" customHeight="1">
      <c r="C916" s="46"/>
      <c r="D916" s="46"/>
      <c r="E916" s="46"/>
      <c r="F916" s="46"/>
      <c r="G916" s="46"/>
      <c r="H916" s="46"/>
    </row>
    <row r="917" spans="3:8" ht="15.75" customHeight="1">
      <c r="C917" s="46"/>
      <c r="D917" s="46"/>
      <c r="E917" s="46"/>
      <c r="F917" s="46"/>
      <c r="G917" s="46"/>
      <c r="H917" s="46"/>
    </row>
    <row r="918" spans="3:8" ht="15.75" customHeight="1">
      <c r="C918" s="46"/>
      <c r="D918" s="46"/>
      <c r="E918" s="46"/>
      <c r="F918" s="46"/>
      <c r="G918" s="46"/>
      <c r="H918" s="46"/>
    </row>
    <row r="919" spans="3:8" ht="15.75" customHeight="1">
      <c r="C919" s="46"/>
      <c r="D919" s="46"/>
      <c r="E919" s="46"/>
      <c r="F919" s="46"/>
      <c r="G919" s="46"/>
      <c r="H919" s="46"/>
    </row>
    <row r="920" spans="3:8" ht="15.75" customHeight="1">
      <c r="C920" s="46"/>
      <c r="D920" s="46"/>
      <c r="E920" s="46"/>
      <c r="F920" s="46"/>
      <c r="G920" s="46"/>
      <c r="H920" s="46"/>
    </row>
    <row r="921" spans="3:8" ht="15.75" customHeight="1">
      <c r="C921" s="46"/>
      <c r="D921" s="46"/>
      <c r="E921" s="46"/>
      <c r="F921" s="46"/>
      <c r="G921" s="46"/>
      <c r="H921" s="46"/>
    </row>
    <row r="922" spans="3:8" ht="15.75" customHeight="1">
      <c r="C922" s="46"/>
      <c r="D922" s="46"/>
      <c r="E922" s="46"/>
      <c r="F922" s="46"/>
      <c r="G922" s="46"/>
      <c r="H922" s="46"/>
    </row>
    <row r="923" spans="3:8" ht="15.75" customHeight="1">
      <c r="C923" s="46"/>
      <c r="D923" s="46"/>
      <c r="E923" s="46"/>
      <c r="F923" s="46"/>
      <c r="G923" s="46"/>
      <c r="H923" s="46"/>
    </row>
    <row r="924" spans="3:8" ht="15.75" customHeight="1">
      <c r="C924" s="46"/>
      <c r="D924" s="46"/>
      <c r="E924" s="46"/>
      <c r="F924" s="46"/>
      <c r="G924" s="46"/>
      <c r="H924" s="46"/>
    </row>
    <row r="925" spans="3:8" ht="15.75" customHeight="1">
      <c r="C925" s="46"/>
      <c r="D925" s="46"/>
      <c r="E925" s="46"/>
      <c r="F925" s="46"/>
      <c r="G925" s="46"/>
      <c r="H925" s="46"/>
    </row>
    <row r="926" spans="3:8" ht="15.75" customHeight="1">
      <c r="C926" s="46"/>
      <c r="D926" s="46"/>
      <c r="E926" s="46"/>
      <c r="F926" s="46"/>
      <c r="G926" s="46"/>
      <c r="H926" s="46"/>
    </row>
    <row r="927" spans="3:8" ht="15.75" customHeight="1">
      <c r="C927" s="46"/>
      <c r="D927" s="46"/>
      <c r="E927" s="46"/>
      <c r="F927" s="46"/>
      <c r="G927" s="46"/>
      <c r="H927" s="46"/>
    </row>
    <row r="928" spans="3:8" ht="15.75" customHeight="1">
      <c r="C928" s="46"/>
      <c r="D928" s="46"/>
      <c r="E928" s="46"/>
      <c r="F928" s="46"/>
      <c r="G928" s="46"/>
      <c r="H928" s="46"/>
    </row>
    <row r="929" spans="3:8" ht="15.75" customHeight="1">
      <c r="C929" s="46"/>
      <c r="D929" s="46"/>
      <c r="E929" s="46"/>
      <c r="F929" s="46"/>
      <c r="G929" s="46"/>
      <c r="H929" s="46"/>
    </row>
    <row r="930" spans="3:8" ht="15.75" customHeight="1">
      <c r="C930" s="46"/>
      <c r="D930" s="46"/>
      <c r="E930" s="46"/>
      <c r="F930" s="46"/>
      <c r="G930" s="46"/>
      <c r="H930" s="46"/>
    </row>
    <row r="931" spans="3:8" ht="15.75" customHeight="1">
      <c r="C931" s="46"/>
      <c r="D931" s="46"/>
      <c r="E931" s="46"/>
      <c r="F931" s="46"/>
      <c r="G931" s="46"/>
      <c r="H931" s="46"/>
    </row>
    <row r="932" spans="3:8" ht="15.75" customHeight="1">
      <c r="C932" s="46"/>
      <c r="D932" s="46"/>
      <c r="E932" s="46"/>
      <c r="F932" s="46"/>
      <c r="G932" s="46"/>
      <c r="H932" s="46"/>
    </row>
    <row r="933" spans="3:8" ht="15.75" customHeight="1">
      <c r="C933" s="46"/>
      <c r="D933" s="46"/>
      <c r="E933" s="46"/>
      <c r="F933" s="46"/>
      <c r="G933" s="46"/>
      <c r="H933" s="46"/>
    </row>
    <row r="934" spans="3:8" ht="15.75" customHeight="1">
      <c r="C934" s="46"/>
      <c r="D934" s="46"/>
      <c r="E934" s="46"/>
      <c r="F934" s="46"/>
      <c r="G934" s="46"/>
      <c r="H934" s="46"/>
    </row>
    <row r="935" spans="3:8" ht="15.75" customHeight="1">
      <c r="C935" s="46"/>
      <c r="D935" s="46"/>
      <c r="E935" s="46"/>
      <c r="F935" s="46"/>
      <c r="G935" s="46"/>
      <c r="H935" s="46"/>
    </row>
    <row r="936" spans="3:8" ht="15.75" customHeight="1">
      <c r="C936" s="46"/>
      <c r="D936" s="46"/>
      <c r="E936" s="46"/>
      <c r="F936" s="46"/>
      <c r="G936" s="46"/>
      <c r="H936" s="46"/>
    </row>
    <row r="937" spans="3:8" ht="15.75" customHeight="1">
      <c r="C937" s="46"/>
      <c r="D937" s="46"/>
      <c r="E937" s="46"/>
      <c r="F937" s="46"/>
      <c r="G937" s="46"/>
      <c r="H937" s="46"/>
    </row>
    <row r="938" spans="3:8" ht="15.75" customHeight="1">
      <c r="C938" s="46"/>
      <c r="D938" s="46"/>
      <c r="E938" s="46"/>
      <c r="F938" s="46"/>
      <c r="G938" s="46"/>
      <c r="H938" s="46"/>
    </row>
    <row r="939" spans="3:8" ht="15.75" customHeight="1">
      <c r="C939" s="46"/>
      <c r="D939" s="46"/>
      <c r="E939" s="46"/>
      <c r="F939" s="46"/>
      <c r="G939" s="46"/>
      <c r="H939" s="46"/>
    </row>
    <row r="940" spans="3:8" ht="15.75" customHeight="1">
      <c r="C940" s="46"/>
      <c r="D940" s="46"/>
      <c r="E940" s="46"/>
      <c r="F940" s="46"/>
      <c r="G940" s="46"/>
      <c r="H940" s="46"/>
    </row>
    <row r="941" spans="3:8" ht="15.75" customHeight="1">
      <c r="C941" s="46"/>
      <c r="D941" s="46"/>
      <c r="E941" s="46"/>
      <c r="F941" s="46"/>
      <c r="G941" s="46"/>
      <c r="H941" s="46"/>
    </row>
    <row r="942" spans="3:8" ht="15.75" customHeight="1">
      <c r="C942" s="46"/>
      <c r="D942" s="46"/>
      <c r="E942" s="46"/>
      <c r="F942" s="46"/>
      <c r="G942" s="46"/>
      <c r="H942" s="46"/>
    </row>
    <row r="943" spans="3:8" ht="15.75" customHeight="1">
      <c r="C943" s="46"/>
      <c r="D943" s="46"/>
      <c r="E943" s="46"/>
      <c r="F943" s="46"/>
      <c r="G943" s="46"/>
      <c r="H943" s="46"/>
    </row>
    <row r="944" spans="3:8" ht="15.75" customHeight="1">
      <c r="C944" s="46"/>
      <c r="D944" s="46"/>
      <c r="E944" s="46"/>
      <c r="F944" s="46"/>
      <c r="G944" s="46"/>
      <c r="H944" s="46"/>
    </row>
    <row r="945" spans="3:8" ht="15.75" customHeight="1">
      <c r="C945" s="46"/>
      <c r="D945" s="46"/>
      <c r="E945" s="46"/>
      <c r="F945" s="46"/>
      <c r="G945" s="46"/>
      <c r="H945" s="46"/>
    </row>
    <row r="946" spans="3:8" ht="15.75" customHeight="1">
      <c r="C946" s="46"/>
      <c r="D946" s="46"/>
      <c r="E946" s="46"/>
      <c r="F946" s="46"/>
      <c r="G946" s="46"/>
      <c r="H946" s="46"/>
    </row>
    <row r="947" spans="3:8" ht="15.75" customHeight="1">
      <c r="C947" s="46"/>
      <c r="D947" s="46"/>
      <c r="E947" s="46"/>
      <c r="F947" s="46"/>
      <c r="G947" s="46"/>
      <c r="H947" s="46"/>
    </row>
    <row r="948" spans="3:8" ht="15.75" customHeight="1">
      <c r="C948" s="46"/>
      <c r="D948" s="46"/>
      <c r="E948" s="46"/>
      <c r="F948" s="46"/>
      <c r="G948" s="46"/>
      <c r="H948" s="46"/>
    </row>
    <row r="949" spans="3:8" ht="15.75" customHeight="1">
      <c r="C949" s="46"/>
      <c r="D949" s="46"/>
      <c r="E949" s="46"/>
      <c r="F949" s="46"/>
      <c r="G949" s="46"/>
      <c r="H949" s="46"/>
    </row>
    <row r="950" spans="3:8" ht="15.75" customHeight="1">
      <c r="C950" s="46"/>
      <c r="D950" s="46"/>
      <c r="E950" s="46"/>
      <c r="F950" s="46"/>
      <c r="G950" s="46"/>
      <c r="H950" s="46"/>
    </row>
    <row r="951" spans="3:8" ht="15.75" customHeight="1">
      <c r="C951" s="46"/>
      <c r="D951" s="46"/>
      <c r="E951" s="46"/>
      <c r="F951" s="46"/>
      <c r="G951" s="46"/>
      <c r="H951" s="46"/>
    </row>
    <row r="952" spans="3:8" ht="15.75" customHeight="1">
      <c r="C952" s="46"/>
      <c r="D952" s="46"/>
      <c r="E952" s="46"/>
      <c r="F952" s="46"/>
      <c r="G952" s="46"/>
      <c r="H952" s="46"/>
    </row>
    <row r="953" spans="3:8" ht="15.75" customHeight="1">
      <c r="C953" s="46"/>
      <c r="D953" s="46"/>
      <c r="E953" s="46"/>
      <c r="F953" s="46"/>
      <c r="G953" s="46"/>
      <c r="H953" s="46"/>
    </row>
    <row r="954" spans="3:8" ht="15.75" customHeight="1">
      <c r="C954" s="46"/>
      <c r="D954" s="46"/>
      <c r="E954" s="46"/>
      <c r="F954" s="46"/>
      <c r="G954" s="46"/>
      <c r="H954" s="46"/>
    </row>
    <row r="955" spans="3:8" ht="15.75" customHeight="1">
      <c r="C955" s="46"/>
      <c r="D955" s="46"/>
      <c r="E955" s="46"/>
      <c r="F955" s="46"/>
      <c r="G955" s="46"/>
      <c r="H955" s="46"/>
    </row>
    <row r="956" spans="3:8" ht="15.75" customHeight="1">
      <c r="C956" s="46"/>
      <c r="D956" s="46"/>
      <c r="E956" s="46"/>
      <c r="F956" s="46"/>
      <c r="G956" s="46"/>
      <c r="H956" s="46"/>
    </row>
    <row r="957" spans="3:8" ht="15.75" customHeight="1">
      <c r="C957" s="46"/>
      <c r="D957" s="46"/>
      <c r="E957" s="46"/>
      <c r="F957" s="46"/>
      <c r="G957" s="46"/>
      <c r="H957" s="46"/>
    </row>
    <row r="958" spans="3:8" ht="15.75" customHeight="1">
      <c r="C958" s="46"/>
      <c r="D958" s="46"/>
      <c r="E958" s="46"/>
      <c r="F958" s="46"/>
      <c r="G958" s="46"/>
      <c r="H958" s="46"/>
    </row>
    <row r="959" spans="3:8" ht="15.75" customHeight="1">
      <c r="C959" s="46"/>
      <c r="D959" s="46"/>
      <c r="E959" s="46"/>
      <c r="F959" s="46"/>
      <c r="G959" s="46"/>
      <c r="H959" s="46"/>
    </row>
    <row r="960" spans="3:8" ht="15.75" customHeight="1">
      <c r="C960" s="46"/>
      <c r="D960" s="46"/>
      <c r="E960" s="46"/>
      <c r="F960" s="46"/>
      <c r="G960" s="46"/>
      <c r="H960" s="46"/>
    </row>
    <row r="961" spans="3:8" ht="15.75" customHeight="1">
      <c r="C961" s="46"/>
      <c r="D961" s="46"/>
      <c r="E961" s="46"/>
      <c r="F961" s="46"/>
      <c r="G961" s="46"/>
      <c r="H961" s="46"/>
    </row>
    <row r="962" spans="3:8" ht="15.75" customHeight="1">
      <c r="C962" s="46"/>
      <c r="D962" s="46"/>
      <c r="E962" s="46"/>
      <c r="F962" s="46"/>
      <c r="G962" s="46"/>
      <c r="H962" s="46"/>
    </row>
    <row r="963" spans="3:8" ht="15.75" customHeight="1">
      <c r="C963" s="46"/>
      <c r="D963" s="46"/>
      <c r="E963" s="46"/>
      <c r="F963" s="46"/>
      <c r="G963" s="46"/>
      <c r="H963" s="46"/>
    </row>
    <row r="964" spans="3:8" ht="15.75" customHeight="1">
      <c r="C964" s="46"/>
      <c r="D964" s="46"/>
      <c r="E964" s="46"/>
      <c r="F964" s="46"/>
      <c r="G964" s="46"/>
      <c r="H964" s="46"/>
    </row>
    <row r="965" spans="3:8" ht="15.75" customHeight="1">
      <c r="C965" s="46"/>
      <c r="D965" s="46"/>
      <c r="E965" s="46"/>
      <c r="F965" s="46"/>
      <c r="G965" s="46"/>
      <c r="H965" s="46"/>
    </row>
    <row r="966" spans="3:8" ht="15.75" customHeight="1">
      <c r="C966" s="46"/>
      <c r="D966" s="46"/>
      <c r="E966" s="46"/>
      <c r="F966" s="46"/>
      <c r="G966" s="46"/>
      <c r="H966" s="46"/>
    </row>
    <row r="967" spans="3:8" ht="15.75" customHeight="1">
      <c r="C967" s="46"/>
      <c r="D967" s="46"/>
      <c r="E967" s="46"/>
      <c r="F967" s="46"/>
      <c r="G967" s="46"/>
      <c r="H967" s="46"/>
    </row>
    <row r="968" spans="3:8" ht="15.75" customHeight="1">
      <c r="C968" s="46"/>
      <c r="D968" s="46"/>
      <c r="E968" s="46"/>
      <c r="F968" s="46"/>
      <c r="G968" s="46"/>
      <c r="H968" s="46"/>
    </row>
    <row r="969" spans="3:8" ht="15.75" customHeight="1">
      <c r="C969" s="46"/>
      <c r="D969" s="46"/>
      <c r="E969" s="46"/>
      <c r="F969" s="46"/>
      <c r="G969" s="46"/>
      <c r="H969" s="46"/>
    </row>
    <row r="970" spans="3:8" ht="15.75" customHeight="1">
      <c r="C970" s="46"/>
      <c r="D970" s="46"/>
      <c r="E970" s="46"/>
      <c r="F970" s="46"/>
      <c r="G970" s="46"/>
      <c r="H970" s="46"/>
    </row>
    <row r="971" spans="3:8" ht="15.75" customHeight="1">
      <c r="C971" s="46"/>
      <c r="D971" s="46"/>
      <c r="E971" s="46"/>
      <c r="F971" s="46"/>
      <c r="G971" s="46"/>
      <c r="H971" s="46"/>
    </row>
    <row r="972" spans="3:8" ht="15.75" customHeight="1">
      <c r="C972" s="46"/>
      <c r="D972" s="46"/>
      <c r="E972" s="46"/>
      <c r="F972" s="46"/>
      <c r="G972" s="46"/>
      <c r="H972" s="46"/>
    </row>
    <row r="973" spans="3:8" ht="15.75" customHeight="1">
      <c r="C973" s="46"/>
      <c r="D973" s="46"/>
      <c r="E973" s="46"/>
      <c r="F973" s="46"/>
      <c r="G973" s="46"/>
      <c r="H973" s="46"/>
    </row>
    <row r="974" spans="3:8" ht="15.75" customHeight="1">
      <c r="C974" s="46"/>
      <c r="D974" s="46"/>
      <c r="E974" s="46"/>
      <c r="F974" s="46"/>
      <c r="G974" s="46"/>
      <c r="H974" s="46"/>
    </row>
    <row r="975" spans="3:8" ht="15.75" customHeight="1">
      <c r="C975" s="46"/>
      <c r="D975" s="46"/>
      <c r="E975" s="46"/>
      <c r="F975" s="46"/>
      <c r="G975" s="46"/>
      <c r="H975" s="46"/>
    </row>
    <row r="976" spans="3:8" ht="15.75" customHeight="1">
      <c r="C976" s="46"/>
      <c r="D976" s="46"/>
      <c r="E976" s="46"/>
      <c r="F976" s="46"/>
      <c r="G976" s="46"/>
      <c r="H976" s="46"/>
    </row>
    <row r="977" spans="3:8" ht="15.75" customHeight="1">
      <c r="C977" s="46"/>
      <c r="D977" s="46"/>
      <c r="E977" s="46"/>
      <c r="F977" s="46"/>
      <c r="G977" s="46"/>
      <c r="H977" s="46"/>
    </row>
    <row r="978" spans="3:8" ht="15.75" customHeight="1">
      <c r="C978" s="46"/>
      <c r="D978" s="46"/>
      <c r="E978" s="46"/>
      <c r="F978" s="46"/>
      <c r="G978" s="46"/>
      <c r="H978" s="46"/>
    </row>
    <row r="979" spans="3:8" ht="15.75" customHeight="1">
      <c r="C979" s="46"/>
      <c r="D979" s="46"/>
      <c r="E979" s="46"/>
      <c r="F979" s="46"/>
      <c r="G979" s="46"/>
      <c r="H979" s="46"/>
    </row>
    <row r="980" spans="3:8" ht="15.75" customHeight="1">
      <c r="C980" s="46"/>
      <c r="D980" s="46"/>
      <c r="E980" s="46"/>
      <c r="F980" s="46"/>
      <c r="G980" s="46"/>
      <c r="H980" s="46"/>
    </row>
    <row r="981" spans="3:8" ht="15.75" customHeight="1">
      <c r="C981" s="46"/>
      <c r="D981" s="46"/>
      <c r="E981" s="46"/>
      <c r="F981" s="46"/>
      <c r="G981" s="46"/>
      <c r="H981" s="46"/>
    </row>
    <row r="982" spans="3:8" ht="15.75" customHeight="1">
      <c r="C982" s="46"/>
      <c r="D982" s="46"/>
      <c r="E982" s="46"/>
      <c r="F982" s="46"/>
      <c r="G982" s="46"/>
      <c r="H982" s="46"/>
    </row>
    <row r="983" spans="3:8" ht="15.75" customHeight="1">
      <c r="C983" s="46"/>
      <c r="D983" s="46"/>
      <c r="E983" s="46"/>
      <c r="F983" s="46"/>
      <c r="G983" s="46"/>
      <c r="H983" s="46"/>
    </row>
    <row r="984" spans="3:8" ht="15.75" customHeight="1">
      <c r="C984" s="46"/>
      <c r="D984" s="46"/>
      <c r="E984" s="46"/>
      <c r="F984" s="46"/>
      <c r="G984" s="46"/>
      <c r="H984" s="46"/>
    </row>
    <row r="985" spans="3:8" ht="15.75" customHeight="1">
      <c r="C985" s="46"/>
      <c r="D985" s="46"/>
      <c r="E985" s="46"/>
      <c r="F985" s="46"/>
      <c r="G985" s="46"/>
      <c r="H985" s="46"/>
    </row>
    <row r="986" spans="3:8" ht="15.75" customHeight="1">
      <c r="C986" s="46"/>
      <c r="D986" s="46"/>
      <c r="E986" s="46"/>
      <c r="F986" s="46"/>
      <c r="G986" s="46"/>
      <c r="H986" s="46"/>
    </row>
    <row r="987" spans="3:8" ht="15.75" customHeight="1">
      <c r="C987" s="46"/>
      <c r="D987" s="46"/>
      <c r="E987" s="46"/>
      <c r="F987" s="46"/>
      <c r="G987" s="46"/>
      <c r="H987" s="46"/>
    </row>
    <row r="988" spans="3:8" ht="15.75" customHeight="1">
      <c r="C988" s="46"/>
      <c r="D988" s="46"/>
      <c r="E988" s="46"/>
      <c r="F988" s="46"/>
      <c r="G988" s="46"/>
      <c r="H988" s="46"/>
    </row>
    <row r="989" spans="3:8" ht="15.75" customHeight="1">
      <c r="C989" s="46"/>
      <c r="D989" s="46"/>
      <c r="E989" s="46"/>
      <c r="F989" s="46"/>
      <c r="G989" s="46"/>
      <c r="H989" s="46"/>
    </row>
    <row r="990" spans="3:8" ht="15.75" customHeight="1">
      <c r="C990" s="46"/>
      <c r="D990" s="46"/>
      <c r="E990" s="46"/>
      <c r="F990" s="46"/>
      <c r="G990" s="46"/>
      <c r="H990" s="46"/>
    </row>
    <row r="991" spans="3:8" ht="15.75" customHeight="1">
      <c r="C991" s="46"/>
      <c r="D991" s="46"/>
      <c r="E991" s="46"/>
      <c r="F991" s="46"/>
      <c r="G991" s="46"/>
      <c r="H991" s="46"/>
    </row>
    <row r="992" spans="3:8" ht="15.75" customHeight="1">
      <c r="C992" s="46"/>
      <c r="D992" s="46"/>
      <c r="E992" s="46"/>
      <c r="F992" s="46"/>
      <c r="G992" s="46"/>
      <c r="H992" s="46"/>
    </row>
    <row r="993" spans="3:8" ht="15.75" customHeight="1">
      <c r="C993" s="46"/>
      <c r="D993" s="46"/>
      <c r="E993" s="46"/>
      <c r="F993" s="46"/>
      <c r="G993" s="46"/>
      <c r="H993" s="46"/>
    </row>
    <row r="994" spans="3:8" ht="15.75" customHeight="1">
      <c r="C994" s="46"/>
      <c r="D994" s="46"/>
      <c r="E994" s="46"/>
      <c r="F994" s="46"/>
      <c r="G994" s="46"/>
      <c r="H994" s="46"/>
    </row>
    <row r="995" spans="3:8" ht="15.75" customHeight="1">
      <c r="C995" s="46"/>
      <c r="D995" s="46"/>
      <c r="E995" s="46"/>
      <c r="F995" s="46"/>
      <c r="G995" s="46"/>
      <c r="H995" s="46"/>
    </row>
    <row r="996" spans="3:8" ht="15.75" customHeight="1">
      <c r="C996" s="46"/>
      <c r="D996" s="46"/>
      <c r="E996" s="46"/>
      <c r="F996" s="46"/>
      <c r="G996" s="46"/>
      <c r="H996" s="46"/>
    </row>
    <row r="997" spans="3:8" ht="15.75" customHeight="1">
      <c r="C997" s="46"/>
      <c r="D997" s="46"/>
      <c r="E997" s="46"/>
      <c r="F997" s="46"/>
      <c r="G997" s="46"/>
      <c r="H997" s="46"/>
    </row>
    <row r="998" spans="3:8" ht="15.75" customHeight="1">
      <c r="C998" s="46"/>
      <c r="D998" s="46"/>
      <c r="E998" s="46"/>
      <c r="F998" s="46"/>
      <c r="G998" s="46"/>
      <c r="H998" s="46"/>
    </row>
    <row r="999" spans="3:8" ht="15.75" customHeight="1">
      <c r="C999" s="46"/>
      <c r="D999" s="46"/>
      <c r="E999" s="46"/>
      <c r="F999" s="46"/>
      <c r="G999" s="46"/>
      <c r="H999" s="46"/>
    </row>
    <row r="1000" spans="3:8" ht="15.75" customHeight="1">
      <c r="C1000" s="46"/>
      <c r="D1000" s="46"/>
      <c r="E1000" s="46"/>
      <c r="F1000" s="46"/>
      <c r="G1000" s="46"/>
      <c r="H1000" s="46"/>
    </row>
  </sheetData>
  <mergeCells count="17">
    <mergeCell ref="A3:H3"/>
    <mergeCell ref="A4:A7"/>
    <mergeCell ref="A34:A37"/>
    <mergeCell ref="A38:A41"/>
    <mergeCell ref="A42:A47"/>
    <mergeCell ref="A8:A11"/>
    <mergeCell ref="A12:A17"/>
    <mergeCell ref="A18:H18"/>
    <mergeCell ref="A19:A22"/>
    <mergeCell ref="A23:A26"/>
    <mergeCell ref="A27:A32"/>
    <mergeCell ref="A33:H33"/>
    <mergeCell ref="A1:A2"/>
    <mergeCell ref="B1:B2"/>
    <mergeCell ref="C1:D1"/>
    <mergeCell ref="E1:F1"/>
    <mergeCell ref="G1:H1"/>
  </mergeCells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A1000"/>
  <sheetViews>
    <sheetView showGridLines="0" workbookViewId="0"/>
  </sheetViews>
  <sheetFormatPr defaultColWidth="14.44140625" defaultRowHeight="15" customHeight="1"/>
  <cols>
    <col min="1" max="1" width="22.109375" customWidth="1"/>
    <col min="2" max="2" width="16" customWidth="1"/>
    <col min="3" max="3" width="57.5546875" customWidth="1"/>
  </cols>
  <sheetData>
    <row r="1" spans="1:27" ht="15.6">
      <c r="A1" s="83" t="s">
        <v>0</v>
      </c>
      <c r="B1" s="84" t="s">
        <v>1</v>
      </c>
      <c r="C1" s="84" t="s">
        <v>96</v>
      </c>
      <c r="D1" s="137" t="s">
        <v>2</v>
      </c>
      <c r="E1" s="106"/>
      <c r="F1" s="137" t="s">
        <v>3</v>
      </c>
      <c r="G1" s="106"/>
      <c r="H1" s="137" t="s">
        <v>4</v>
      </c>
      <c r="I1" s="106"/>
      <c r="J1" s="137" t="s">
        <v>5</v>
      </c>
      <c r="K1" s="106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</row>
    <row r="2" spans="1:27" ht="31.2">
      <c r="A2" s="83"/>
      <c r="B2" s="84"/>
      <c r="C2" s="84"/>
      <c r="D2" s="86" t="s">
        <v>7</v>
      </c>
      <c r="E2" s="86" t="s">
        <v>8</v>
      </c>
      <c r="F2" s="86" t="s">
        <v>7</v>
      </c>
      <c r="G2" s="86" t="s">
        <v>8</v>
      </c>
      <c r="H2" s="86" t="s">
        <v>7</v>
      </c>
      <c r="I2" s="86" t="s">
        <v>8</v>
      </c>
      <c r="J2" s="86" t="s">
        <v>7</v>
      </c>
      <c r="K2" s="86" t="s">
        <v>8</v>
      </c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</row>
    <row r="3" spans="1:27" ht="15.6">
      <c r="A3" s="138" t="s">
        <v>9</v>
      </c>
      <c r="B3" s="115"/>
      <c r="C3" s="115"/>
      <c r="D3" s="115"/>
      <c r="E3" s="115"/>
      <c r="F3" s="115"/>
      <c r="G3" s="115"/>
      <c r="H3" s="115"/>
      <c r="I3" s="115"/>
      <c r="J3" s="115"/>
      <c r="K3" s="106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</row>
    <row r="4" spans="1:27" ht="15.6">
      <c r="A4" s="139" t="s">
        <v>10</v>
      </c>
      <c r="B4" s="87" t="s">
        <v>11</v>
      </c>
      <c r="C4" s="88" t="s">
        <v>12</v>
      </c>
      <c r="D4" s="89">
        <v>53.343800999999999</v>
      </c>
      <c r="E4" s="89">
        <v>59.755603000000001</v>
      </c>
      <c r="F4" s="90">
        <v>4.8314000000000003E-2</v>
      </c>
      <c r="G4" s="90">
        <v>4.6295000000000003E-2</v>
      </c>
      <c r="H4" s="89">
        <v>36.336941000000003</v>
      </c>
      <c r="I4" s="89">
        <v>40.661313</v>
      </c>
      <c r="J4" s="89">
        <v>0.499305</v>
      </c>
      <c r="K4" s="89">
        <v>3.2972709999999998</v>
      </c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</row>
    <row r="5" spans="1:27" ht="15.6">
      <c r="A5" s="109"/>
      <c r="B5" s="91" t="s">
        <v>13</v>
      </c>
      <c r="C5" s="88" t="s">
        <v>14</v>
      </c>
      <c r="D5" s="83">
        <v>53.284339000000003</v>
      </c>
      <c r="E5" s="89">
        <v>59.716000000000001</v>
      </c>
      <c r="F5" s="92">
        <v>4.8203000000000003E-2</v>
      </c>
      <c r="G5" s="90">
        <v>4.6199999999999998E-2</v>
      </c>
      <c r="H5" s="89">
        <v>36.256565999999999</v>
      </c>
      <c r="I5" s="89">
        <v>40.597999999999999</v>
      </c>
      <c r="J5" s="89" t="s">
        <v>97</v>
      </c>
      <c r="K5" s="89">
        <v>1.536</v>
      </c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</row>
    <row r="6" spans="1:27" ht="15.6">
      <c r="A6" s="140" t="s">
        <v>15</v>
      </c>
      <c r="B6" s="91" t="s">
        <v>16</v>
      </c>
      <c r="C6" s="88" t="s">
        <v>12</v>
      </c>
      <c r="D6" s="89" t="s">
        <v>98</v>
      </c>
      <c r="E6" s="89">
        <v>58.886920000000003</v>
      </c>
      <c r="F6" s="90">
        <v>5.2490000000000002E-2</v>
      </c>
      <c r="G6" s="90">
        <v>4.7789999999999999E-2</v>
      </c>
      <c r="H6" s="89">
        <v>39.779142</v>
      </c>
      <c r="I6" s="89">
        <v>41.648552000000002</v>
      </c>
      <c r="J6" s="89">
        <v>0.75604800000000005</v>
      </c>
      <c r="K6" s="89">
        <v>4.1401320000000004</v>
      </c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</row>
    <row r="7" spans="1:27" ht="15.6">
      <c r="A7" s="109"/>
      <c r="B7" s="91" t="s">
        <v>17</v>
      </c>
      <c r="C7" s="88" t="s">
        <v>14</v>
      </c>
      <c r="D7" s="89">
        <v>58.097000000000001</v>
      </c>
      <c r="E7" s="89">
        <v>58.268000000000001</v>
      </c>
      <c r="F7" s="90">
        <v>5.1799999999999999E-2</v>
      </c>
      <c r="G7" s="90">
        <v>4.7E-2</v>
      </c>
      <c r="H7" s="89">
        <v>0.45400000000000001</v>
      </c>
      <c r="I7" s="89">
        <v>-3.8500000000000001E-3</v>
      </c>
      <c r="J7" s="89">
        <v>2.0409999999999999</v>
      </c>
      <c r="K7" s="89">
        <v>1.2769999999999999</v>
      </c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</row>
    <row r="8" spans="1:27" ht="46.8">
      <c r="A8" s="140" t="s">
        <v>18</v>
      </c>
      <c r="B8" s="91" t="s">
        <v>19</v>
      </c>
      <c r="C8" s="88" t="s">
        <v>20</v>
      </c>
      <c r="D8" s="89">
        <v>103.449</v>
      </c>
      <c r="E8" s="89">
        <v>93.757999999999996</v>
      </c>
      <c r="F8" s="90">
        <v>0.111</v>
      </c>
      <c r="G8" s="90">
        <v>7.8E-2</v>
      </c>
      <c r="H8" s="89">
        <v>2.3330000000000002</v>
      </c>
      <c r="I8" s="89">
        <v>4.0869999999999997</v>
      </c>
      <c r="J8" s="89">
        <v>0.154</v>
      </c>
      <c r="K8" s="89">
        <v>0.33</v>
      </c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</row>
    <row r="9" spans="1:27" ht="46.8">
      <c r="A9" s="110"/>
      <c r="B9" s="91" t="s">
        <v>21</v>
      </c>
      <c r="C9" s="88" t="s">
        <v>99</v>
      </c>
      <c r="D9" s="83">
        <v>98.699701000000005</v>
      </c>
      <c r="E9" s="89">
        <v>83.087999999999994</v>
      </c>
      <c r="F9" s="92">
        <v>0.104375</v>
      </c>
      <c r="G9" s="90">
        <v>6.8900000000000003E-2</v>
      </c>
      <c r="H9" s="89">
        <v>67.953222999999994</v>
      </c>
      <c r="I9" s="89">
        <v>4.0869999999999997</v>
      </c>
      <c r="J9" s="89">
        <v>0.24640899999999999</v>
      </c>
      <c r="K9" s="89">
        <v>0.95250000000000001</v>
      </c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</row>
    <row r="10" spans="1:27" ht="46.8">
      <c r="A10" s="109"/>
      <c r="B10" s="91" t="s">
        <v>23</v>
      </c>
      <c r="C10" s="88" t="s">
        <v>100</v>
      </c>
      <c r="D10" s="89">
        <v>78.953181999999998</v>
      </c>
      <c r="E10" s="89">
        <v>75.013299000000004</v>
      </c>
      <c r="F10" s="90">
        <v>8.1671999999999995E-2</v>
      </c>
      <c r="G10" s="89">
        <v>6.4879999999999993E-2</v>
      </c>
      <c r="H10" s="89">
        <v>59.423279999999998</v>
      </c>
      <c r="I10" s="89">
        <v>57.066602000000003</v>
      </c>
      <c r="J10" s="89">
        <v>0.36374200000000001</v>
      </c>
      <c r="K10" s="89">
        <v>0.85390900000000003</v>
      </c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</row>
    <row r="11" spans="1:27" ht="15.6">
      <c r="A11" s="140" t="s">
        <v>25</v>
      </c>
      <c r="B11" s="91" t="s">
        <v>26</v>
      </c>
      <c r="C11" s="88" t="s">
        <v>27</v>
      </c>
      <c r="D11" s="89">
        <v>123.08199999999999</v>
      </c>
      <c r="E11" s="89">
        <v>164.565</v>
      </c>
      <c r="F11" s="90">
        <v>0.121</v>
      </c>
      <c r="G11" s="90">
        <v>0.124</v>
      </c>
      <c r="H11" s="89">
        <v>4.9669999999999996</v>
      </c>
      <c r="I11" s="89">
        <v>9.548</v>
      </c>
      <c r="J11" s="89">
        <v>0.112</v>
      </c>
      <c r="K11" s="89">
        <v>1.494</v>
      </c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</row>
    <row r="12" spans="1:27" ht="15.6">
      <c r="A12" s="110"/>
      <c r="B12" s="91" t="s">
        <v>28</v>
      </c>
      <c r="C12" s="88" t="s">
        <v>29</v>
      </c>
      <c r="D12" s="83">
        <v>85.926169999999999</v>
      </c>
      <c r="E12" s="89">
        <v>112.991</v>
      </c>
      <c r="F12" s="92">
        <v>7.9949000000000006E-2</v>
      </c>
      <c r="G12" s="90">
        <v>7.9500000000000001E-2</v>
      </c>
      <c r="H12" s="89">
        <v>73.537066999999993</v>
      </c>
      <c r="I12" s="89">
        <v>4.1840000000000002</v>
      </c>
      <c r="J12" s="89" t="s">
        <v>101</v>
      </c>
      <c r="K12" s="89">
        <v>1.4710000000000001</v>
      </c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</row>
    <row r="13" spans="1:27" ht="15.6">
      <c r="A13" s="109"/>
      <c r="B13" s="91" t="s">
        <v>30</v>
      </c>
      <c r="C13" s="88" t="s">
        <v>31</v>
      </c>
      <c r="D13" s="89">
        <v>75.317588000000001</v>
      </c>
      <c r="E13" s="89">
        <v>98.014655000000005</v>
      </c>
      <c r="F13" s="90">
        <v>7.0147000000000001E-2</v>
      </c>
      <c r="G13" s="90">
        <v>6.6904000000000005E-2</v>
      </c>
      <c r="H13" s="89">
        <v>52.970959000000001</v>
      </c>
      <c r="I13" s="89">
        <v>61.125439999999998</v>
      </c>
      <c r="J13" s="89">
        <v>0.12756600000000001</v>
      </c>
      <c r="K13" s="89">
        <v>1.7576229999999999</v>
      </c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</row>
    <row r="14" spans="1:27" ht="14.4">
      <c r="A14" s="141" t="s">
        <v>32</v>
      </c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</row>
    <row r="15" spans="1:27" ht="15.6">
      <c r="A15" s="139" t="s">
        <v>10</v>
      </c>
      <c r="B15" s="87" t="s">
        <v>11</v>
      </c>
      <c r="C15" s="88" t="s">
        <v>12</v>
      </c>
      <c r="D15" s="83" t="s">
        <v>102</v>
      </c>
      <c r="E15" s="89" t="s">
        <v>103</v>
      </c>
      <c r="F15" s="92">
        <v>1.9389E-2</v>
      </c>
      <c r="G15" s="90">
        <v>2.1850999999999999E-2</v>
      </c>
      <c r="H15" s="89">
        <v>2.8054480000000002</v>
      </c>
      <c r="I15" s="89">
        <v>3.4576760000000002</v>
      </c>
      <c r="J15" s="89">
        <v>1.6343319999999999</v>
      </c>
      <c r="K15" s="89">
        <v>4.7056950000000004</v>
      </c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</row>
    <row r="16" spans="1:27" ht="15.6">
      <c r="A16" s="109"/>
      <c r="B16" s="91" t="s">
        <v>13</v>
      </c>
      <c r="C16" s="88" t="s">
        <v>14</v>
      </c>
      <c r="D16" s="83">
        <v>3.9230610000000001</v>
      </c>
      <c r="E16" s="89">
        <v>5.0138210000000001</v>
      </c>
      <c r="F16" s="92">
        <v>1.9238000000000002E-2</v>
      </c>
      <c r="G16" s="90">
        <v>2.1600999999999999E-2</v>
      </c>
      <c r="H16" s="89">
        <v>2.7831649999999999</v>
      </c>
      <c r="I16" s="89">
        <v>3.4185159999999999</v>
      </c>
      <c r="J16" s="89">
        <v>3.4008829999999999</v>
      </c>
      <c r="K16" s="89">
        <v>11.731992</v>
      </c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</row>
    <row r="17" spans="1:27" ht="15.6">
      <c r="A17" s="140" t="s">
        <v>15</v>
      </c>
      <c r="B17" s="91" t="s">
        <v>16</v>
      </c>
      <c r="C17" s="88" t="s">
        <v>12</v>
      </c>
      <c r="D17" s="89" t="s">
        <v>104</v>
      </c>
      <c r="E17" s="89">
        <v>5.1931229999999999</v>
      </c>
      <c r="F17" s="90">
        <v>1.9782999999999999E-2</v>
      </c>
      <c r="G17" s="90">
        <v>2.2357999999999999E-2</v>
      </c>
      <c r="H17" s="89">
        <v>2.8254619999999999</v>
      </c>
      <c r="I17" s="89">
        <v>3.4727920000000001</v>
      </c>
      <c r="J17" s="89">
        <v>0.71328999999999998</v>
      </c>
      <c r="K17" s="89">
        <v>3.640628</v>
      </c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</row>
    <row r="18" spans="1:27" ht="15.6">
      <c r="A18" s="109"/>
      <c r="B18" s="91" t="s">
        <v>17</v>
      </c>
      <c r="C18" s="88" t="s">
        <v>14</v>
      </c>
      <c r="D18" s="89">
        <v>4.03383</v>
      </c>
      <c r="E18" s="89">
        <v>5.1680000000000001</v>
      </c>
      <c r="F18" s="90">
        <v>1.9848999999999999E-2</v>
      </c>
      <c r="G18" s="90">
        <v>2.2209E-2</v>
      </c>
      <c r="H18" s="89">
        <v>2.836935</v>
      </c>
      <c r="I18" s="89">
        <v>3.4481980000000001</v>
      </c>
      <c r="J18" s="89">
        <v>2.4669599999999998</v>
      </c>
      <c r="K18" s="89">
        <v>9.6861610000000002</v>
      </c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</row>
    <row r="19" spans="1:27" ht="46.8">
      <c r="A19" s="140" t="s">
        <v>18</v>
      </c>
      <c r="B19" s="91" t="s">
        <v>19</v>
      </c>
      <c r="C19" s="88" t="s">
        <v>20</v>
      </c>
      <c r="D19" s="89">
        <v>16.592434999999998</v>
      </c>
      <c r="E19" s="89">
        <v>9.8824939999999994</v>
      </c>
      <c r="F19" s="90">
        <v>6.6557000000000005E-2</v>
      </c>
      <c r="G19" s="90">
        <v>4.7898999999999997E-2</v>
      </c>
      <c r="H19" s="89">
        <v>9.2569920000000003</v>
      </c>
      <c r="I19" s="89">
        <v>7.3739590000000002</v>
      </c>
      <c r="J19" s="89">
        <v>0.194104</v>
      </c>
      <c r="K19" s="89">
        <v>0.25561699999999998</v>
      </c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</row>
    <row r="20" spans="1:27" ht="46.8">
      <c r="A20" s="110"/>
      <c r="B20" s="91" t="s">
        <v>21</v>
      </c>
      <c r="C20" s="88" t="s">
        <v>105</v>
      </c>
      <c r="D20" s="83">
        <v>13.763325999999999</v>
      </c>
      <c r="E20" s="89">
        <v>9.0900920000000003</v>
      </c>
      <c r="F20" s="92">
        <v>5.7839000000000002E-2</v>
      </c>
      <c r="G20" s="90">
        <v>4.5450999999999998E-2</v>
      </c>
      <c r="H20" s="89">
        <v>8.0848940000000002</v>
      </c>
      <c r="I20" s="89">
        <v>6.9781620000000002</v>
      </c>
      <c r="J20" s="89">
        <v>0.217666</v>
      </c>
      <c r="K20" s="89">
        <v>0.56599100000000002</v>
      </c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</row>
    <row r="21" spans="1:27" ht="15.75" customHeight="1">
      <c r="A21" s="109"/>
      <c r="B21" s="91" t="s">
        <v>23</v>
      </c>
      <c r="C21" s="88" t="s">
        <v>106</v>
      </c>
      <c r="D21" s="83">
        <v>9.6381440000000005</v>
      </c>
      <c r="E21" s="89">
        <v>9.0027100000000004</v>
      </c>
      <c r="F21" s="92">
        <v>4.3966999999999999E-2</v>
      </c>
      <c r="G21" s="90">
        <v>4.2568000000000002E-2</v>
      </c>
      <c r="H21" s="89">
        <v>6.2725229999999996</v>
      </c>
      <c r="I21" s="89">
        <v>6.6269010000000002</v>
      </c>
      <c r="J21" s="89">
        <v>0.56408800000000003</v>
      </c>
      <c r="K21" s="89">
        <v>1.002588</v>
      </c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</row>
    <row r="22" spans="1:27" ht="15.75" customHeight="1">
      <c r="A22" s="140" t="s">
        <v>25</v>
      </c>
      <c r="B22" s="91" t="s">
        <v>26</v>
      </c>
      <c r="C22" s="88" t="s">
        <v>27</v>
      </c>
      <c r="D22" s="89">
        <v>5.4410220000000002</v>
      </c>
      <c r="E22" s="89" t="s">
        <v>107</v>
      </c>
      <c r="F22" s="90">
        <v>2.6612E-2</v>
      </c>
      <c r="G22" s="90">
        <v>3.8982000000000003E-2</v>
      </c>
      <c r="H22" s="89">
        <v>3.8446289999999999</v>
      </c>
      <c r="I22" s="89">
        <v>6.1220759999999999</v>
      </c>
      <c r="J22" s="89">
        <v>0.19466900000000001</v>
      </c>
      <c r="K22" s="89">
        <v>2.828417</v>
      </c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</row>
    <row r="23" spans="1:27" ht="15.75" customHeight="1">
      <c r="A23" s="110"/>
      <c r="B23" s="91" t="s">
        <v>28</v>
      </c>
      <c r="C23" s="88" t="s">
        <v>29</v>
      </c>
      <c r="D23" s="83">
        <v>4.7693269999999997</v>
      </c>
      <c r="E23" s="89">
        <v>7.0648489999999997</v>
      </c>
      <c r="F23" s="92">
        <v>2.2817E-2</v>
      </c>
      <c r="G23" s="90">
        <v>3.1365999999999998E-2</v>
      </c>
      <c r="H23" s="89">
        <v>3.299553</v>
      </c>
      <c r="I23" s="89">
        <v>4.9238359999999997</v>
      </c>
      <c r="J23" s="89">
        <v>0.33596999999999999</v>
      </c>
      <c r="K23" s="89">
        <v>5.332484</v>
      </c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</row>
    <row r="24" spans="1:27" ht="15.75" customHeight="1">
      <c r="A24" s="109"/>
      <c r="B24" s="91" t="s">
        <v>30</v>
      </c>
      <c r="C24" s="88" t="s">
        <v>31</v>
      </c>
      <c r="D24" s="83">
        <v>4.578036</v>
      </c>
      <c r="E24" s="89" t="s">
        <v>108</v>
      </c>
      <c r="F24" s="92">
        <v>2.1956E-2</v>
      </c>
      <c r="G24" s="90">
        <v>3.0471000000000002E-2</v>
      </c>
      <c r="H24" s="89">
        <v>3.1816369999999998</v>
      </c>
      <c r="I24" s="89">
        <v>4.7911989999999998</v>
      </c>
      <c r="J24" s="89">
        <v>0.397816</v>
      </c>
      <c r="K24" s="89">
        <v>8.3726409999999998</v>
      </c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</row>
    <row r="25" spans="1:27" ht="15.75" customHeight="1">
      <c r="A25" s="141" t="s">
        <v>109</v>
      </c>
      <c r="B25" s="142"/>
      <c r="C25" s="142"/>
      <c r="D25" s="142"/>
      <c r="E25" s="142"/>
      <c r="F25" s="142"/>
      <c r="G25" s="142"/>
      <c r="H25" s="142"/>
      <c r="I25" s="142"/>
      <c r="J25" s="142"/>
      <c r="K25" s="142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</row>
    <row r="26" spans="1:27" ht="15.75" customHeight="1">
      <c r="A26" s="139" t="s">
        <v>10</v>
      </c>
      <c r="B26" s="87" t="s">
        <v>11</v>
      </c>
      <c r="C26" s="88" t="s">
        <v>12</v>
      </c>
      <c r="D26" s="83">
        <v>6.303763</v>
      </c>
      <c r="E26" s="89">
        <v>8.3242550000000008</v>
      </c>
      <c r="F26" s="92">
        <v>1.6995E-2</v>
      </c>
      <c r="G26" s="90">
        <v>2.0104E-2</v>
      </c>
      <c r="H26" s="89">
        <v>3.4850430000000001</v>
      </c>
      <c r="I26" s="89">
        <v>4.8472390000000001</v>
      </c>
      <c r="J26" s="89">
        <v>0.85204500000000005</v>
      </c>
      <c r="K26" s="89">
        <v>2.9969060000000001</v>
      </c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</row>
    <row r="27" spans="1:27" ht="15.75" customHeight="1">
      <c r="A27" s="109"/>
      <c r="B27" s="91" t="s">
        <v>13</v>
      </c>
      <c r="C27" s="88" t="s">
        <v>14</v>
      </c>
      <c r="D27" s="83">
        <v>6.251315</v>
      </c>
      <c r="E27" s="89">
        <v>8.2577680000000004</v>
      </c>
      <c r="F27" s="92">
        <v>1.668E-2</v>
      </c>
      <c r="G27" s="90">
        <v>1.9722E-2</v>
      </c>
      <c r="H27" s="89">
        <v>3.4281489999999999</v>
      </c>
      <c r="I27" s="89">
        <v>4.765333</v>
      </c>
      <c r="J27" s="89">
        <v>1.487217</v>
      </c>
      <c r="K27" s="89">
        <v>8.7589220000000001</v>
      </c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</row>
    <row r="28" spans="1:27" ht="15.75" customHeight="1">
      <c r="A28" s="140" t="s">
        <v>15</v>
      </c>
      <c r="B28" s="91" t="s">
        <v>16</v>
      </c>
      <c r="C28" s="88" t="s">
        <v>12</v>
      </c>
      <c r="D28" s="89">
        <v>6.9317209999999996</v>
      </c>
      <c r="E28" s="89">
        <v>9.3045010000000001</v>
      </c>
      <c r="F28" s="90">
        <v>1.6975000000000001E-2</v>
      </c>
      <c r="G28" s="90">
        <v>1.9880999999999999E-2</v>
      </c>
      <c r="H28" s="89">
        <v>3.5296910000000001</v>
      </c>
      <c r="I28" s="89">
        <v>4.8830660000000004</v>
      </c>
      <c r="J28" s="89">
        <v>0.76126799999999994</v>
      </c>
      <c r="K28" s="89">
        <v>3.3681950000000001</v>
      </c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</row>
    <row r="29" spans="1:27" ht="15.75" customHeight="1">
      <c r="A29" s="109"/>
      <c r="B29" s="91" t="s">
        <v>17</v>
      </c>
      <c r="C29" s="88" t="s">
        <v>14</v>
      </c>
      <c r="D29" s="89">
        <v>6.8652389999999999</v>
      </c>
      <c r="E29" s="89">
        <v>9.2338609999999992</v>
      </c>
      <c r="F29" s="90">
        <v>1.6884E-2</v>
      </c>
      <c r="G29" s="90">
        <v>1.9771E-2</v>
      </c>
      <c r="H29" s="89">
        <v>3.5129299999999999</v>
      </c>
      <c r="I29" s="89">
        <v>4.8587879999999997</v>
      </c>
      <c r="J29" s="89">
        <v>2.5250979999999998</v>
      </c>
      <c r="K29" s="89">
        <v>13.959986000000001</v>
      </c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</row>
    <row r="30" spans="1:27" ht="15.75" customHeight="1">
      <c r="A30" s="140" t="s">
        <v>18</v>
      </c>
      <c r="B30" s="91" t="s">
        <v>19</v>
      </c>
      <c r="C30" s="88" t="s">
        <v>20</v>
      </c>
      <c r="D30" s="89">
        <v>13.628873</v>
      </c>
      <c r="E30" s="89">
        <v>13.937046</v>
      </c>
      <c r="F30" s="90">
        <v>4.4211E-2</v>
      </c>
      <c r="G30" s="90">
        <v>4.3812999999999998E-2</v>
      </c>
      <c r="H30" s="89">
        <v>8.5569179999999996</v>
      </c>
      <c r="I30" s="89">
        <v>10.211862999999999</v>
      </c>
      <c r="J30" s="89">
        <v>0.21911800000000001</v>
      </c>
      <c r="K30" s="89">
        <v>0.41539300000000001</v>
      </c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</row>
    <row r="31" spans="1:27" ht="15.75" customHeight="1">
      <c r="A31" s="110"/>
      <c r="B31" s="91" t="s">
        <v>21</v>
      </c>
      <c r="C31" s="88" t="s">
        <v>110</v>
      </c>
      <c r="D31" s="83">
        <v>12.450850000000001</v>
      </c>
      <c r="E31" s="89">
        <v>13.070773000000001</v>
      </c>
      <c r="F31" s="92">
        <v>4.1446999999999998E-2</v>
      </c>
      <c r="G31" s="90">
        <v>4.0745999999999997E-2</v>
      </c>
      <c r="H31" s="89">
        <v>8.0167129999999993</v>
      </c>
      <c r="I31" s="89">
        <v>9.4167000000000005</v>
      </c>
      <c r="J31" s="89">
        <v>0.34690599999999999</v>
      </c>
      <c r="K31" s="89">
        <v>0.67576199999999997</v>
      </c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</row>
    <row r="32" spans="1:27" ht="15.75" customHeight="1">
      <c r="A32" s="109"/>
      <c r="B32" s="91" t="s">
        <v>23</v>
      </c>
      <c r="C32" s="88" t="s">
        <v>111</v>
      </c>
      <c r="D32" s="83" t="s">
        <v>112</v>
      </c>
      <c r="E32" s="89">
        <v>12.445935</v>
      </c>
      <c r="F32" s="92">
        <v>3.3085999999999997E-2</v>
      </c>
      <c r="G32" s="90">
        <v>3.9981000000000003E-2</v>
      </c>
      <c r="H32" s="89">
        <v>6.4021379999999999</v>
      </c>
      <c r="I32" s="89">
        <v>9.3130489999999995</v>
      </c>
      <c r="J32" s="89">
        <v>0.60340199999999999</v>
      </c>
      <c r="K32" s="89">
        <v>1.429921</v>
      </c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</row>
    <row r="33" spans="1:27" ht="15.75" customHeight="1">
      <c r="A33" s="140" t="s">
        <v>25</v>
      </c>
      <c r="B33" s="91" t="s">
        <v>26</v>
      </c>
      <c r="C33" s="88" t="s">
        <v>27</v>
      </c>
      <c r="D33" s="89">
        <v>16.846070000000001</v>
      </c>
      <c r="E33" s="89">
        <v>30.010283000000001</v>
      </c>
      <c r="F33" s="90">
        <v>4.9411999999999998E-2</v>
      </c>
      <c r="G33" s="90">
        <v>8.7726999999999999E-2</v>
      </c>
      <c r="H33" s="89">
        <v>10.608026000000001</v>
      </c>
      <c r="I33" s="89">
        <v>21.239142999999999</v>
      </c>
      <c r="J33" s="89">
        <v>0.168153</v>
      </c>
      <c r="K33" s="89">
        <v>2.4363130000000002</v>
      </c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</row>
    <row r="34" spans="1:27" ht="15.75" customHeight="1">
      <c r="A34" s="110"/>
      <c r="B34" s="91" t="s">
        <v>28</v>
      </c>
      <c r="C34" s="88" t="s">
        <v>29</v>
      </c>
      <c r="D34" s="83">
        <v>9.826848</v>
      </c>
      <c r="E34" s="89">
        <v>15.990303000000001</v>
      </c>
      <c r="F34" s="92">
        <v>2.7289999999999998E-2</v>
      </c>
      <c r="G34" s="90">
        <v>4.3074000000000001E-2</v>
      </c>
      <c r="H34" s="89">
        <v>5.7977179999999997</v>
      </c>
      <c r="I34" s="89">
        <v>10.252672</v>
      </c>
      <c r="J34" s="89">
        <v>0.27578399999999997</v>
      </c>
      <c r="K34" s="89">
        <v>4.6295450000000002</v>
      </c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</row>
    <row r="35" spans="1:27" ht="15.75" customHeight="1">
      <c r="A35" s="109"/>
      <c r="B35" s="91" t="s">
        <v>30</v>
      </c>
      <c r="C35" s="88" t="s">
        <v>31</v>
      </c>
      <c r="D35" s="83">
        <v>8.6045839999999991</v>
      </c>
      <c r="E35" s="89">
        <v>13.630770999999999</v>
      </c>
      <c r="F35" s="92">
        <v>2.2921E-2</v>
      </c>
      <c r="G35" s="90">
        <v>3.5770000000000003E-2</v>
      </c>
      <c r="H35" s="89">
        <v>4.871454</v>
      </c>
      <c r="I35" s="89">
        <v>8.5171130000000002</v>
      </c>
      <c r="J35" s="89">
        <v>0.387015</v>
      </c>
      <c r="K35" s="89">
        <v>6.4798340000000003</v>
      </c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</row>
    <row r="36" spans="1:27" ht="15.75" customHeight="1">
      <c r="A36" s="85"/>
      <c r="B36" s="85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</row>
    <row r="37" spans="1:27" ht="15.75" customHeight="1">
      <c r="A37" s="93" t="s">
        <v>113</v>
      </c>
      <c r="B37" s="17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</row>
    <row r="38" spans="1:27" ht="15.75" customHeight="1">
      <c r="A38" s="16" t="s">
        <v>11</v>
      </c>
      <c r="B38" s="17" t="s">
        <v>12</v>
      </c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</row>
    <row r="39" spans="1:27" ht="15.75" customHeight="1">
      <c r="A39" s="16" t="s">
        <v>13</v>
      </c>
      <c r="B39" s="17" t="s">
        <v>14</v>
      </c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</row>
    <row r="40" spans="1:27" ht="15.75" customHeight="1">
      <c r="A40" s="16" t="s">
        <v>16</v>
      </c>
      <c r="B40" s="17" t="s">
        <v>12</v>
      </c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</row>
    <row r="41" spans="1:27" ht="15.75" customHeight="1">
      <c r="A41" s="16" t="s">
        <v>17</v>
      </c>
      <c r="B41" s="17" t="s">
        <v>14</v>
      </c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</row>
    <row r="42" spans="1:27" ht="15.75" customHeight="1">
      <c r="A42" s="16" t="s">
        <v>19</v>
      </c>
      <c r="B42" s="17" t="s">
        <v>20</v>
      </c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</row>
    <row r="43" spans="1:27" ht="15.75" customHeight="1">
      <c r="A43" s="16" t="s">
        <v>21</v>
      </c>
      <c r="B43" s="17" t="s">
        <v>114</v>
      </c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</row>
    <row r="44" spans="1:27" ht="15.75" customHeight="1">
      <c r="A44" s="16" t="s">
        <v>23</v>
      </c>
      <c r="B44" s="17" t="s">
        <v>115</v>
      </c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</row>
    <row r="45" spans="1:27" ht="15.75" customHeight="1">
      <c r="A45" s="16" t="s">
        <v>26</v>
      </c>
      <c r="B45" s="17" t="s">
        <v>27</v>
      </c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</row>
    <row r="46" spans="1:27" ht="15.75" customHeight="1">
      <c r="A46" s="16" t="s">
        <v>28</v>
      </c>
      <c r="B46" s="17" t="s">
        <v>29</v>
      </c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</row>
    <row r="47" spans="1:27" ht="15.75" customHeight="1">
      <c r="A47" s="16" t="s">
        <v>30</v>
      </c>
      <c r="B47" s="17" t="s">
        <v>31</v>
      </c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</row>
    <row r="48" spans="1:27" ht="15.75" customHeight="1">
      <c r="A48" s="85"/>
      <c r="B48" s="85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</row>
    <row r="49" spans="1:27" ht="15.75" customHeight="1">
      <c r="A49" s="85"/>
      <c r="B49" s="85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</row>
    <row r="50" spans="1:27" ht="15.75" customHeight="1">
      <c r="A50" s="85"/>
      <c r="B50" s="85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</row>
    <row r="51" spans="1:27" ht="15.75" customHeight="1">
      <c r="A51" s="85"/>
      <c r="B51" s="85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</row>
    <row r="52" spans="1:27" ht="15.75" customHeight="1">
      <c r="A52" s="85"/>
      <c r="B52" s="85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</row>
    <row r="53" spans="1:27" ht="15.75" customHeight="1">
      <c r="A53" s="85"/>
      <c r="B53" s="85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</row>
    <row r="54" spans="1:27" ht="15.75" customHeight="1">
      <c r="A54" s="85"/>
      <c r="B54" s="85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</row>
    <row r="55" spans="1:27" ht="15.75" customHeight="1">
      <c r="A55" s="85"/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</row>
    <row r="56" spans="1:27" ht="15.75" customHeight="1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</row>
    <row r="57" spans="1:27" ht="15.75" customHeight="1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</row>
    <row r="58" spans="1:27" ht="15.75" customHeight="1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</row>
    <row r="59" spans="1:27" ht="15.75" customHeight="1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</row>
    <row r="60" spans="1:27" ht="15.75" customHeight="1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</row>
    <row r="61" spans="1:27" ht="15.75" customHeight="1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</row>
    <row r="62" spans="1:27" ht="15.75" customHeight="1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</row>
    <row r="63" spans="1:27" ht="15.7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</row>
    <row r="64" spans="1:27" ht="15.75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</row>
    <row r="65" spans="1:27" ht="15.75" customHeight="1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</row>
    <row r="66" spans="1:27" ht="15.75" customHeight="1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</row>
    <row r="67" spans="1:27" ht="15.75" customHeight="1">
      <c r="A67" s="85"/>
      <c r="B67" s="85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</row>
    <row r="68" spans="1:27" ht="15.75" customHeight="1">
      <c r="A68" s="85"/>
      <c r="B68" s="85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</row>
    <row r="69" spans="1:27" ht="15.75" customHeight="1">
      <c r="A69" s="85"/>
      <c r="B69" s="85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</row>
    <row r="70" spans="1:27" ht="15.75" customHeight="1">
      <c r="A70" s="85"/>
      <c r="B70" s="85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</row>
    <row r="71" spans="1:27" ht="15.75" customHeight="1">
      <c r="A71" s="85"/>
      <c r="B71" s="85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</row>
    <row r="72" spans="1:27" ht="15.75" customHeight="1">
      <c r="A72" s="85"/>
      <c r="B72" s="85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</row>
    <row r="73" spans="1:27" ht="15.75" customHeight="1">
      <c r="A73" s="85"/>
      <c r="B73" s="85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</row>
    <row r="74" spans="1:27" ht="15.75" customHeight="1">
      <c r="A74" s="85"/>
      <c r="B74" s="85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</row>
    <row r="75" spans="1:27" ht="15.75" customHeight="1">
      <c r="A75" s="85"/>
      <c r="B75" s="85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</row>
    <row r="76" spans="1:27" ht="15.75" customHeight="1">
      <c r="A76" s="85"/>
      <c r="B76" s="85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</row>
    <row r="77" spans="1:27" ht="15.75" customHeight="1">
      <c r="A77" s="85"/>
      <c r="B77" s="85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</row>
    <row r="78" spans="1:27" ht="15.75" customHeight="1">
      <c r="A78" s="85"/>
      <c r="B78" s="85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</row>
    <row r="79" spans="1:27" ht="15.75" customHeight="1">
      <c r="A79" s="85"/>
      <c r="B79" s="85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</row>
    <row r="80" spans="1:27" ht="15.7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</row>
    <row r="81" spans="1:27" ht="15.7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</row>
    <row r="82" spans="1:27" ht="15.7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</row>
    <row r="83" spans="1:27" ht="15.7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</row>
    <row r="84" spans="1:27" ht="15.7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</row>
    <row r="85" spans="1:27" ht="15.7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</row>
    <row r="86" spans="1:27" ht="15.7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</row>
    <row r="87" spans="1:27" ht="15.7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</row>
    <row r="88" spans="1:27" ht="15.7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</row>
    <row r="89" spans="1:27" ht="15.7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</row>
    <row r="90" spans="1:27" ht="15.7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</row>
    <row r="91" spans="1:27" ht="15.7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</row>
    <row r="92" spans="1:27" ht="15.7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</row>
    <row r="93" spans="1:27" ht="15.7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</row>
    <row r="94" spans="1:27" ht="15.7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</row>
    <row r="95" spans="1:27" ht="15.7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</row>
    <row r="96" spans="1:27" ht="15.7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</row>
    <row r="97" spans="1:27" ht="15.7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</row>
    <row r="98" spans="1:27" ht="15.7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</row>
    <row r="99" spans="1:27" ht="15.7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</row>
    <row r="100" spans="1:27" ht="15.7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</row>
    <row r="101" spans="1:27" ht="15.7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</row>
    <row r="102" spans="1:27" ht="15.7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</row>
    <row r="103" spans="1:27" ht="15.7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</row>
    <row r="104" spans="1:27" ht="15.7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</row>
    <row r="105" spans="1:27" ht="15.7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</row>
    <row r="106" spans="1:27" ht="15.7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</row>
    <row r="107" spans="1:27" ht="15.7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</row>
    <row r="108" spans="1:27" ht="15.7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</row>
    <row r="109" spans="1:27" ht="15.7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</row>
    <row r="110" spans="1:27" ht="15.7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</row>
    <row r="111" spans="1:27" ht="15.7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</row>
    <row r="112" spans="1:27" ht="15.7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</row>
    <row r="113" spans="1:27" ht="15.7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</row>
    <row r="114" spans="1:27" ht="15.7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</row>
    <row r="115" spans="1:27" ht="15.7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</row>
    <row r="116" spans="1:27" ht="15.7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</row>
    <row r="117" spans="1:27" ht="15.7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</row>
    <row r="118" spans="1:27" ht="15.7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</row>
    <row r="119" spans="1:27" ht="15.7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</row>
    <row r="120" spans="1:27" ht="15.7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</row>
    <row r="121" spans="1:27" ht="15.7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</row>
    <row r="122" spans="1:27" ht="15.7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</row>
    <row r="123" spans="1:27" ht="15.7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</row>
    <row r="124" spans="1:27" ht="15.7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</row>
    <row r="125" spans="1:27" ht="15.7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</row>
    <row r="126" spans="1:27" ht="15.7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</row>
    <row r="127" spans="1:27" ht="15.7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</row>
    <row r="128" spans="1:27" ht="15.7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</row>
    <row r="129" spans="1:27" ht="15.7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</row>
    <row r="130" spans="1:27" ht="15.7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</row>
    <row r="131" spans="1:27" ht="15.7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</row>
    <row r="132" spans="1:27" ht="15.7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</row>
    <row r="133" spans="1:27" ht="15.7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</row>
    <row r="134" spans="1:27" ht="15.7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</row>
    <row r="135" spans="1:27" ht="15.7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</row>
    <row r="136" spans="1:27" ht="15.7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</row>
    <row r="137" spans="1:27" ht="15.7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</row>
    <row r="138" spans="1:27" ht="15.7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</row>
    <row r="139" spans="1:27" ht="15.7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</row>
    <row r="140" spans="1:27" ht="15.7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</row>
    <row r="141" spans="1:27" ht="15.7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</row>
    <row r="142" spans="1:27" ht="15.7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</row>
    <row r="143" spans="1:27" ht="15.7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</row>
    <row r="144" spans="1:27" ht="15.7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</row>
    <row r="145" spans="1:27" ht="15.7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</row>
    <row r="146" spans="1:27" ht="15.7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</row>
    <row r="147" spans="1:27" ht="15.7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</row>
    <row r="148" spans="1:27" ht="15.7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</row>
    <row r="149" spans="1:27" ht="15.7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</row>
    <row r="150" spans="1:27" ht="15.7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</row>
    <row r="151" spans="1:27" ht="15.7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</row>
    <row r="152" spans="1:27" ht="15.7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</row>
    <row r="153" spans="1:27" ht="15.7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</row>
    <row r="154" spans="1:27" ht="15.7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</row>
    <row r="155" spans="1:27" ht="15.7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</row>
    <row r="156" spans="1:27" ht="15.7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</row>
    <row r="157" spans="1:27" ht="15.7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</row>
    <row r="158" spans="1:27" ht="15.7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</row>
    <row r="159" spans="1:27" ht="15.7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</row>
    <row r="160" spans="1:27" ht="15.7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</row>
    <row r="161" spans="1:27" ht="15.7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</row>
    <row r="162" spans="1:27" ht="15.7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</row>
    <row r="163" spans="1:27" ht="15.7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</row>
    <row r="164" spans="1:27" ht="15.7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</row>
    <row r="165" spans="1:27" ht="15.7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</row>
    <row r="166" spans="1:27" ht="15.7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</row>
    <row r="167" spans="1:27" ht="15.7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</row>
    <row r="168" spans="1:27" ht="15.7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</row>
    <row r="169" spans="1:27" ht="15.7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</row>
    <row r="170" spans="1:27" ht="15.7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</row>
    <row r="171" spans="1:27" ht="15.7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</row>
    <row r="172" spans="1:27" ht="15.7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</row>
    <row r="173" spans="1:27" ht="15.7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</row>
    <row r="174" spans="1:27" ht="15.7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</row>
    <row r="175" spans="1:27" ht="15.7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</row>
    <row r="176" spans="1:27" ht="15.7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</row>
    <row r="177" spans="1:27" ht="15.7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</row>
    <row r="178" spans="1:27" ht="15.7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</row>
    <row r="179" spans="1:27" ht="15.7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</row>
    <row r="180" spans="1:27" ht="15.7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</row>
    <row r="181" spans="1:27" ht="15.7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</row>
    <row r="182" spans="1:27" ht="15.7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</row>
    <row r="183" spans="1:27" ht="15.7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</row>
    <row r="184" spans="1:27" ht="15.7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</row>
    <row r="185" spans="1:27" ht="15.7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</row>
    <row r="186" spans="1:27" ht="15.7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</row>
    <row r="187" spans="1:27" ht="15.7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</row>
    <row r="188" spans="1:27" ht="15.7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</row>
    <row r="189" spans="1:27" ht="15.7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</row>
    <row r="190" spans="1:27" ht="15.7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</row>
    <row r="191" spans="1:27" ht="15.7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</row>
    <row r="192" spans="1:27" ht="15.7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</row>
    <row r="193" spans="1:27" ht="15.7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</row>
    <row r="194" spans="1:27" ht="15.7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</row>
    <row r="195" spans="1:27" ht="15.7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</row>
    <row r="196" spans="1:27" ht="15.7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</row>
    <row r="197" spans="1:27" ht="15.7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</row>
    <row r="198" spans="1:27" ht="15.7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</row>
    <row r="199" spans="1:27" ht="15.7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</row>
    <row r="200" spans="1:27" ht="15.7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</row>
    <row r="201" spans="1:27" ht="15.7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</row>
    <row r="202" spans="1:27" ht="15.7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</row>
    <row r="203" spans="1:27" ht="15.7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</row>
    <row r="204" spans="1:27" ht="15.7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</row>
    <row r="205" spans="1:27" ht="15.7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</row>
    <row r="206" spans="1:27" ht="15.7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</row>
    <row r="207" spans="1:27" ht="15.7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</row>
    <row r="208" spans="1:27" ht="15.7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</row>
    <row r="209" spans="1:27" ht="15.7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</row>
    <row r="210" spans="1:27" ht="15.7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</row>
    <row r="211" spans="1:27" ht="15.7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</row>
    <row r="212" spans="1:27" ht="15.7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</row>
    <row r="213" spans="1:27" ht="15.7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</row>
    <row r="214" spans="1:27" ht="15.7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</row>
    <row r="215" spans="1:27" ht="15.7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</row>
    <row r="216" spans="1:27" ht="15.7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</row>
    <row r="217" spans="1:27" ht="15.7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</row>
    <row r="218" spans="1:27" ht="15.7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</row>
    <row r="219" spans="1:27" ht="15.7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</row>
    <row r="220" spans="1:27" ht="15.7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</row>
    <row r="221" spans="1:27" ht="15.75" customHeight="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</row>
    <row r="222" spans="1:27" ht="15.75" customHeight="1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</row>
    <row r="223" spans="1:27" ht="15.75" customHeight="1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</row>
    <row r="224" spans="1:27" ht="15.75" customHeight="1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</row>
    <row r="225" spans="1:27" ht="15.75" customHeight="1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</row>
    <row r="226" spans="1:27" ht="15.75" customHeight="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</row>
    <row r="227" spans="1:27" ht="15.75" customHeight="1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</row>
    <row r="228" spans="1:27" ht="15.75" customHeight="1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</row>
    <row r="229" spans="1:27" ht="15.75" customHeight="1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</row>
    <row r="230" spans="1:27" ht="15.75" customHeight="1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</row>
    <row r="231" spans="1:27" ht="15.75" customHeight="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</row>
    <row r="232" spans="1:27" ht="15.75" customHeight="1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</row>
    <row r="233" spans="1:27" ht="15.75" customHeight="1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</row>
    <row r="234" spans="1:27" ht="15.75" customHeight="1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</row>
    <row r="235" spans="1:27" ht="15.75" customHeight="1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</row>
    <row r="236" spans="1:27" ht="15.75" customHeight="1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</row>
    <row r="237" spans="1:27" ht="15.75" customHeight="1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</row>
    <row r="238" spans="1:27" ht="15.75" customHeight="1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</row>
    <row r="239" spans="1:27" ht="15.75" customHeight="1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</row>
    <row r="240" spans="1:27" ht="15.75" customHeight="1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</row>
    <row r="241" spans="1:27" ht="15.75" customHeight="1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</row>
    <row r="242" spans="1:27" ht="15.75" customHeight="1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</row>
    <row r="243" spans="1:27" ht="15.75" customHeight="1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</row>
    <row r="244" spans="1:27" ht="15.75" customHeight="1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</row>
    <row r="245" spans="1:27" ht="15.75" customHeight="1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</row>
    <row r="246" spans="1:27" ht="15.75" customHeight="1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</row>
    <row r="247" spans="1:27" ht="15.75" customHeight="1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</row>
    <row r="248" spans="1:27" ht="15.75" customHeight="1"/>
    <row r="249" spans="1:27" ht="15.75" customHeight="1"/>
    <row r="250" spans="1:27" ht="15.75" customHeight="1"/>
    <row r="251" spans="1:27" ht="15.75" customHeight="1"/>
    <row r="252" spans="1:27" ht="15.75" customHeight="1"/>
    <row r="253" spans="1:27" ht="15.75" customHeight="1"/>
    <row r="254" spans="1:27" ht="15.75" customHeight="1"/>
    <row r="255" spans="1:27" ht="15.75" customHeight="1"/>
    <row r="256" spans="1:27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9">
    <mergeCell ref="A30:A32"/>
    <mergeCell ref="A33:A35"/>
    <mergeCell ref="A8:A10"/>
    <mergeCell ref="A11:A13"/>
    <mergeCell ref="A14:K14"/>
    <mergeCell ref="A15:A16"/>
    <mergeCell ref="A17:A18"/>
    <mergeCell ref="A19:A21"/>
    <mergeCell ref="A25:K25"/>
    <mergeCell ref="A4:A5"/>
    <mergeCell ref="A6:A7"/>
    <mergeCell ref="A22:A24"/>
    <mergeCell ref="A26:A27"/>
    <mergeCell ref="A28:A29"/>
    <mergeCell ref="D1:E1"/>
    <mergeCell ref="F1:G1"/>
    <mergeCell ref="H1:I1"/>
    <mergeCell ref="J1:K1"/>
    <mergeCell ref="A3:K3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S1000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" customHeight="1"/>
  <cols>
    <col min="1" max="1" width="19.33203125" customWidth="1"/>
    <col min="2" max="2" width="37.44140625" customWidth="1"/>
    <col min="3" max="10" width="12" customWidth="1"/>
    <col min="11" max="19" width="8.6640625" customWidth="1"/>
  </cols>
  <sheetData>
    <row r="1" spans="1:19" ht="14.25" customHeight="1">
      <c r="A1" s="94" t="s">
        <v>0</v>
      </c>
      <c r="B1" s="95" t="s">
        <v>6</v>
      </c>
      <c r="C1" s="143" t="s">
        <v>2</v>
      </c>
      <c r="D1" s="106"/>
      <c r="E1" s="143" t="s">
        <v>3</v>
      </c>
      <c r="F1" s="106"/>
      <c r="G1" s="143" t="s">
        <v>4</v>
      </c>
      <c r="H1" s="106"/>
      <c r="I1" s="143" t="s">
        <v>5</v>
      </c>
      <c r="J1" s="106"/>
    </row>
    <row r="2" spans="1:19" ht="60" customHeight="1">
      <c r="A2" s="94" t="s">
        <v>0</v>
      </c>
      <c r="B2" s="95" t="s">
        <v>116</v>
      </c>
      <c r="C2" s="96" t="s">
        <v>7</v>
      </c>
      <c r="D2" s="96" t="s">
        <v>8</v>
      </c>
      <c r="E2" s="96" t="s">
        <v>7</v>
      </c>
      <c r="F2" s="96" t="s">
        <v>8</v>
      </c>
      <c r="G2" s="96" t="s">
        <v>7</v>
      </c>
      <c r="H2" s="96" t="s">
        <v>8</v>
      </c>
      <c r="I2" s="96" t="s">
        <v>7</v>
      </c>
      <c r="J2" s="96" t="s">
        <v>8</v>
      </c>
      <c r="K2" s="97"/>
      <c r="L2" s="97"/>
      <c r="M2" s="97"/>
      <c r="N2" s="97"/>
      <c r="O2" s="97"/>
      <c r="P2" s="97"/>
      <c r="Q2" s="97"/>
      <c r="R2" s="97"/>
      <c r="S2" s="97"/>
    </row>
    <row r="3" spans="1:19" ht="65.25" customHeight="1">
      <c r="A3" s="98" t="s">
        <v>117</v>
      </c>
      <c r="B3" s="99" t="s">
        <v>14</v>
      </c>
      <c r="C3" s="98">
        <v>28.614874</v>
      </c>
      <c r="D3" s="98">
        <v>33.307000000000002</v>
      </c>
      <c r="E3" s="100">
        <v>2.2865E-2</v>
      </c>
      <c r="F3" s="100">
        <v>2.3E-2</v>
      </c>
      <c r="G3" s="98">
        <v>17.637388000000001</v>
      </c>
      <c r="H3" s="98">
        <v>21.251999999999999</v>
      </c>
      <c r="I3" s="98">
        <v>2.5916290000000002</v>
      </c>
      <c r="J3" s="98">
        <v>7.9480000000000004</v>
      </c>
      <c r="K3" s="101"/>
      <c r="L3" s="101"/>
      <c r="M3" s="101"/>
      <c r="N3" s="101"/>
      <c r="O3" s="101"/>
      <c r="P3" s="101"/>
      <c r="Q3" s="101"/>
      <c r="R3" s="101"/>
      <c r="S3" s="101"/>
    </row>
    <row r="4" spans="1:19" ht="65.25" customHeight="1">
      <c r="A4" s="98" t="s">
        <v>117</v>
      </c>
      <c r="B4" s="99" t="s">
        <v>12</v>
      </c>
      <c r="C4" s="98">
        <v>28.699356000000002</v>
      </c>
      <c r="D4" s="98">
        <v>33.407527999999999</v>
      </c>
      <c r="E4" s="100">
        <v>2.3001000000000001E-2</v>
      </c>
      <c r="F4" s="100">
        <v>2.3900999999999999E-2</v>
      </c>
      <c r="G4" s="98">
        <v>17.735327999999999</v>
      </c>
      <c r="H4" s="98">
        <v>21.377894000000001</v>
      </c>
      <c r="I4" s="98">
        <v>0.97985900000000004</v>
      </c>
      <c r="J4" s="98">
        <v>3.362168</v>
      </c>
      <c r="K4" s="101"/>
      <c r="L4" s="101"/>
      <c r="M4" s="101"/>
      <c r="N4" s="101"/>
      <c r="O4" s="101"/>
      <c r="P4" s="101"/>
      <c r="Q4" s="101"/>
      <c r="R4" s="101"/>
      <c r="S4" s="101"/>
    </row>
    <row r="5" spans="1:19" ht="65.25" customHeight="1">
      <c r="A5" s="98" t="s">
        <v>118</v>
      </c>
      <c r="B5" s="99" t="s">
        <v>14</v>
      </c>
      <c r="C5" s="98">
        <v>31.312999999999999</v>
      </c>
      <c r="D5" s="98">
        <v>38.628999999999998</v>
      </c>
      <c r="E5" s="100">
        <v>2.4E-2</v>
      </c>
      <c r="F5" s="100">
        <v>2.4E-2</v>
      </c>
      <c r="G5" s="98">
        <v>-0.187</v>
      </c>
      <c r="H5" s="98">
        <v>-0.21329999999999999</v>
      </c>
      <c r="I5" s="98">
        <v>2.0049999999999999</v>
      </c>
      <c r="J5" s="98">
        <v>10.724</v>
      </c>
      <c r="K5" s="101"/>
      <c r="L5" s="101"/>
      <c r="M5" s="101"/>
      <c r="N5" s="101"/>
      <c r="O5" s="101"/>
      <c r="P5" s="101"/>
      <c r="Q5" s="101"/>
      <c r="R5" s="101"/>
      <c r="S5" s="101"/>
    </row>
    <row r="6" spans="1:19" ht="65.25" customHeight="1">
      <c r="A6" s="98" t="s">
        <v>118</v>
      </c>
      <c r="B6" s="99" t="s">
        <v>12</v>
      </c>
      <c r="C6" s="98">
        <v>31.391857000000002</v>
      </c>
      <c r="D6" s="98">
        <v>38.599021</v>
      </c>
      <c r="E6" s="100">
        <v>2.4143000000000001E-2</v>
      </c>
      <c r="F6" s="100">
        <v>2.4060999999999999E-2</v>
      </c>
      <c r="G6" s="98">
        <v>18.585712999999998</v>
      </c>
      <c r="H6" s="98">
        <v>21.624821000000001</v>
      </c>
      <c r="I6" s="98">
        <v>0.974186</v>
      </c>
      <c r="J6" s="98">
        <v>4.5862699999999998</v>
      </c>
      <c r="K6" s="101"/>
      <c r="L6" s="101"/>
      <c r="M6" s="101"/>
      <c r="N6" s="101"/>
      <c r="O6" s="101"/>
      <c r="P6" s="101"/>
      <c r="Q6" s="101"/>
      <c r="R6" s="101"/>
      <c r="S6" s="101"/>
    </row>
    <row r="7" spans="1:19" ht="62.4">
      <c r="A7" s="98" t="s">
        <v>119</v>
      </c>
      <c r="B7" s="99" t="s">
        <v>20</v>
      </c>
      <c r="C7" s="98">
        <v>72.795000000000002</v>
      </c>
      <c r="D7" s="98">
        <v>72.007999999999996</v>
      </c>
      <c r="E7" s="100">
        <v>7.2999999999999995E-2</v>
      </c>
      <c r="F7" s="100">
        <v>0.06</v>
      </c>
      <c r="G7" s="98">
        <v>1.4913000000000001</v>
      </c>
      <c r="H7" s="98">
        <v>1.7090000000000001</v>
      </c>
      <c r="I7" s="98">
        <v>0.10630000000000001</v>
      </c>
      <c r="J7" s="98">
        <v>0.40100000000000002</v>
      </c>
    </row>
    <row r="8" spans="1:19" ht="78">
      <c r="A8" s="98" t="s">
        <v>119</v>
      </c>
      <c r="B8" s="99" t="s">
        <v>120</v>
      </c>
      <c r="C8" s="98">
        <v>63.928051000000004</v>
      </c>
      <c r="D8" s="98">
        <v>71.841999999999999</v>
      </c>
      <c r="E8" s="100">
        <v>6.5286999999999998E-2</v>
      </c>
      <c r="F8" s="100">
        <v>5.8999999999999997E-2</v>
      </c>
      <c r="G8" s="98">
        <v>47.387554999999999</v>
      </c>
      <c r="H8" s="98">
        <v>1.7090000000000001</v>
      </c>
      <c r="I8" s="98">
        <v>0.211176</v>
      </c>
      <c r="J8" s="98">
        <v>1.3205</v>
      </c>
      <c r="K8" s="101"/>
      <c r="L8" s="101"/>
      <c r="M8" s="71"/>
      <c r="N8" s="101"/>
      <c r="O8" s="101"/>
      <c r="P8" s="101"/>
      <c r="Q8" s="101"/>
      <c r="R8" s="101"/>
      <c r="S8" s="101"/>
    </row>
    <row r="9" spans="1:19" ht="78">
      <c r="A9" s="98" t="s">
        <v>119</v>
      </c>
      <c r="B9" s="99" t="s">
        <v>121</v>
      </c>
      <c r="C9" s="98">
        <v>55.791291999999999</v>
      </c>
      <c r="D9" s="98">
        <v>60.659725999999999</v>
      </c>
      <c r="E9" s="100">
        <v>5.5205999999999998E-2</v>
      </c>
      <c r="F9" s="100">
        <v>5.0687000000000003E-2</v>
      </c>
      <c r="G9" s="98">
        <v>40.664839999999998</v>
      </c>
      <c r="H9" s="98">
        <v>44.354975000000003</v>
      </c>
      <c r="I9" s="98">
        <v>0.46402900000000002</v>
      </c>
      <c r="J9" s="98">
        <v>0.886486</v>
      </c>
      <c r="K9" s="101"/>
      <c r="L9" s="101"/>
      <c r="M9" s="71"/>
      <c r="N9" s="101"/>
      <c r="O9" s="101"/>
      <c r="P9" s="101"/>
      <c r="Q9" s="101"/>
      <c r="R9" s="101"/>
      <c r="S9" s="101"/>
    </row>
    <row r="10" spans="1:19" ht="43.5" customHeight="1">
      <c r="A10" s="98" t="s">
        <v>122</v>
      </c>
      <c r="B10" s="99" t="s">
        <v>27</v>
      </c>
      <c r="C10" s="98">
        <v>115.33499999999999</v>
      </c>
      <c r="D10" s="98">
        <v>114.04900000000001</v>
      </c>
      <c r="E10" s="100">
        <v>0.11</v>
      </c>
      <c r="F10" s="100">
        <v>0.109</v>
      </c>
      <c r="G10" s="98">
        <v>4.5650000000000004</v>
      </c>
      <c r="H10" s="98">
        <v>113.824</v>
      </c>
      <c r="I10" s="98">
        <v>9.9000000000000005E-2</v>
      </c>
      <c r="J10" s="98">
        <v>1.448</v>
      </c>
    </row>
    <row r="11" spans="1:19" ht="43.5" customHeight="1">
      <c r="A11" s="98" t="s">
        <v>122</v>
      </c>
      <c r="B11" s="99" t="s">
        <v>29</v>
      </c>
      <c r="C11" s="98">
        <v>73.816855000000004</v>
      </c>
      <c r="D11" s="98">
        <v>101.563</v>
      </c>
      <c r="E11" s="100">
        <v>6.4293000000000003E-2</v>
      </c>
      <c r="F11" s="100">
        <v>6.7799999999999999E-2</v>
      </c>
      <c r="G11" s="98">
        <v>49.382227999999998</v>
      </c>
      <c r="H11" s="98">
        <v>3.54</v>
      </c>
      <c r="I11" s="98">
        <v>0.117058</v>
      </c>
      <c r="J11" s="98">
        <v>1.5209999999999999</v>
      </c>
      <c r="M11" s="71"/>
    </row>
    <row r="12" spans="1:19" ht="14.25" customHeight="1">
      <c r="A12" s="98" t="s">
        <v>122</v>
      </c>
      <c r="B12" s="99" t="s">
        <v>31</v>
      </c>
      <c r="C12" s="98">
        <v>60.421422999999997</v>
      </c>
      <c r="D12" s="98">
        <v>84.780086999999995</v>
      </c>
      <c r="E12" s="100">
        <v>5.1201999999999998E-2</v>
      </c>
      <c r="F12" s="100">
        <v>5.3397E-2</v>
      </c>
      <c r="G12" s="98">
        <v>39.165756000000002</v>
      </c>
      <c r="H12" s="98">
        <v>49.329048</v>
      </c>
      <c r="I12" s="98">
        <v>0.14483299999999999</v>
      </c>
      <c r="J12" s="98">
        <v>2.4556079999999998</v>
      </c>
    </row>
    <row r="13" spans="1:19" ht="14.25" customHeight="1">
      <c r="A13" s="102"/>
      <c r="B13" s="103"/>
      <c r="C13" s="102"/>
      <c r="D13" s="102"/>
      <c r="E13" s="102"/>
      <c r="F13" s="102"/>
      <c r="G13" s="102"/>
      <c r="H13" s="102"/>
      <c r="I13" s="102"/>
      <c r="J13" s="102"/>
    </row>
    <row r="14" spans="1:19" ht="14.25" customHeight="1">
      <c r="A14" s="102"/>
      <c r="B14" s="103"/>
      <c r="C14" s="102"/>
      <c r="D14" s="102"/>
      <c r="E14" s="102"/>
      <c r="F14" s="102"/>
      <c r="G14" s="102"/>
      <c r="H14" s="102"/>
      <c r="I14" s="102"/>
      <c r="J14" s="102"/>
    </row>
    <row r="15" spans="1:19" ht="14.25" customHeight="1">
      <c r="A15" s="102"/>
      <c r="B15" s="103"/>
      <c r="C15" s="102"/>
      <c r="D15" s="102"/>
      <c r="E15" s="102"/>
      <c r="F15" s="102"/>
      <c r="G15" s="102"/>
      <c r="H15" s="102"/>
      <c r="I15" s="102"/>
      <c r="J15" s="102"/>
    </row>
    <row r="16" spans="1:19" ht="14.25" customHeight="1">
      <c r="A16" s="102"/>
      <c r="B16" s="103"/>
      <c r="C16" s="102"/>
      <c r="D16" s="102"/>
      <c r="E16" s="102"/>
      <c r="F16" s="102"/>
      <c r="G16" s="102"/>
      <c r="H16" s="102"/>
      <c r="I16" s="102"/>
      <c r="J16" s="102"/>
    </row>
    <row r="17" spans="1:10" ht="14.25" customHeight="1">
      <c r="A17" s="102"/>
      <c r="B17" s="103"/>
      <c r="C17" s="102"/>
      <c r="D17" s="102"/>
      <c r="E17" s="102"/>
      <c r="F17" s="102"/>
      <c r="G17" s="102"/>
      <c r="H17" s="102"/>
      <c r="I17" s="102"/>
      <c r="J17" s="102"/>
    </row>
    <row r="18" spans="1:10" ht="14.25" customHeight="1">
      <c r="A18" s="102"/>
      <c r="B18" s="103"/>
      <c r="C18" s="102"/>
      <c r="D18" s="102"/>
      <c r="E18" s="102"/>
      <c r="F18" s="102"/>
      <c r="G18" s="102"/>
      <c r="H18" s="102"/>
      <c r="I18" s="102"/>
      <c r="J18" s="102"/>
    </row>
    <row r="19" spans="1:10" ht="14.25" customHeight="1">
      <c r="A19" s="102"/>
      <c r="B19" s="103"/>
      <c r="C19" s="102"/>
      <c r="D19" s="102"/>
      <c r="E19" s="102"/>
      <c r="F19" s="102"/>
      <c r="G19" s="102"/>
      <c r="H19" s="102"/>
      <c r="I19" s="102"/>
      <c r="J19" s="102"/>
    </row>
    <row r="20" spans="1:10" ht="14.25" customHeight="1">
      <c r="A20" s="102"/>
      <c r="B20" s="103"/>
      <c r="C20" s="102"/>
      <c r="D20" s="102"/>
      <c r="E20" s="102"/>
      <c r="F20" s="102"/>
      <c r="G20" s="102"/>
      <c r="H20" s="102"/>
      <c r="I20" s="102"/>
      <c r="J20" s="102"/>
    </row>
    <row r="21" spans="1:10" ht="14.25" customHeight="1">
      <c r="A21" s="102"/>
      <c r="B21" s="103"/>
      <c r="C21" s="102"/>
      <c r="D21" s="102"/>
      <c r="E21" s="102"/>
      <c r="F21" s="102"/>
      <c r="G21" s="102"/>
      <c r="H21" s="102"/>
      <c r="I21" s="102"/>
      <c r="J21" s="102"/>
    </row>
    <row r="22" spans="1:10" ht="14.25" customHeight="1">
      <c r="A22" s="102"/>
      <c r="B22" s="103"/>
      <c r="C22" s="102"/>
      <c r="D22" s="102"/>
      <c r="E22" s="102"/>
      <c r="F22" s="102"/>
      <c r="G22" s="102"/>
      <c r="H22" s="102"/>
      <c r="I22" s="102"/>
      <c r="J22" s="102"/>
    </row>
    <row r="23" spans="1:10" ht="14.25" customHeight="1">
      <c r="A23" s="102"/>
      <c r="B23" s="103"/>
      <c r="C23" s="102"/>
      <c r="D23" s="102"/>
      <c r="E23" s="102"/>
      <c r="F23" s="102"/>
      <c r="G23" s="102"/>
      <c r="H23" s="102"/>
      <c r="I23" s="102"/>
      <c r="J23" s="102"/>
    </row>
    <row r="24" spans="1:10" ht="14.25" customHeight="1">
      <c r="A24" s="102"/>
      <c r="B24" s="103"/>
      <c r="C24" s="102"/>
      <c r="D24" s="102"/>
      <c r="E24" s="102"/>
      <c r="F24" s="102"/>
      <c r="G24" s="102"/>
      <c r="H24" s="102"/>
      <c r="I24" s="102"/>
      <c r="J24" s="102"/>
    </row>
    <row r="25" spans="1:10" ht="14.25" customHeight="1">
      <c r="A25" s="102"/>
      <c r="B25" s="103"/>
      <c r="C25" s="102"/>
      <c r="D25" s="102"/>
      <c r="E25" s="102"/>
      <c r="F25" s="102"/>
      <c r="G25" s="102"/>
      <c r="H25" s="102"/>
      <c r="I25" s="102"/>
      <c r="J25" s="102"/>
    </row>
    <row r="26" spans="1:10" ht="14.25" customHeight="1">
      <c r="A26" s="102"/>
      <c r="B26" s="103"/>
      <c r="C26" s="102"/>
      <c r="D26" s="102"/>
      <c r="E26" s="102"/>
      <c r="F26" s="102"/>
      <c r="G26" s="102"/>
      <c r="H26" s="102"/>
      <c r="I26" s="102"/>
      <c r="J26" s="102"/>
    </row>
    <row r="27" spans="1:10" ht="14.25" customHeight="1">
      <c r="A27" s="102"/>
      <c r="B27" s="103"/>
      <c r="C27" s="102"/>
      <c r="D27" s="102"/>
      <c r="E27" s="102"/>
      <c r="F27" s="102"/>
      <c r="G27" s="102"/>
      <c r="H27" s="102"/>
      <c r="I27" s="102"/>
      <c r="J27" s="102"/>
    </row>
    <row r="28" spans="1:10" ht="14.25" customHeight="1">
      <c r="A28" s="102"/>
      <c r="B28" s="103"/>
      <c r="C28" s="102"/>
      <c r="D28" s="102"/>
      <c r="E28" s="102"/>
      <c r="F28" s="102"/>
      <c r="G28" s="102"/>
      <c r="H28" s="102"/>
      <c r="I28" s="102"/>
      <c r="J28" s="102"/>
    </row>
    <row r="29" spans="1:10" ht="14.25" customHeight="1">
      <c r="A29" s="102"/>
      <c r="B29" s="103"/>
      <c r="C29" s="102"/>
      <c r="D29" s="102"/>
      <c r="E29" s="102"/>
      <c r="F29" s="102"/>
      <c r="G29" s="102"/>
      <c r="H29" s="102"/>
      <c r="I29" s="102"/>
      <c r="J29" s="102"/>
    </row>
    <row r="30" spans="1:10" ht="14.25" customHeight="1">
      <c r="A30" s="102"/>
      <c r="B30" s="103"/>
      <c r="C30" s="102"/>
      <c r="D30" s="102"/>
      <c r="E30" s="102"/>
      <c r="F30" s="102"/>
      <c r="G30" s="102"/>
      <c r="H30" s="102"/>
      <c r="I30" s="102"/>
      <c r="J30" s="102"/>
    </row>
    <row r="31" spans="1:10" ht="14.25" customHeight="1">
      <c r="A31" s="102"/>
      <c r="B31" s="103"/>
      <c r="C31" s="102"/>
      <c r="D31" s="102"/>
      <c r="E31" s="102"/>
      <c r="F31" s="102"/>
      <c r="G31" s="102"/>
      <c r="H31" s="102"/>
      <c r="I31" s="102"/>
      <c r="J31" s="102"/>
    </row>
    <row r="32" spans="1:10" ht="14.25" customHeight="1">
      <c r="A32" s="102"/>
      <c r="B32" s="103"/>
      <c r="C32" s="102"/>
      <c r="D32" s="102"/>
      <c r="E32" s="102"/>
      <c r="F32" s="102"/>
      <c r="G32" s="102"/>
      <c r="H32" s="102"/>
      <c r="I32" s="102"/>
      <c r="J32" s="102"/>
    </row>
    <row r="33" spans="1:10" ht="14.25" customHeight="1">
      <c r="A33" s="102"/>
      <c r="B33" s="103"/>
      <c r="C33" s="102"/>
      <c r="D33" s="102"/>
      <c r="E33" s="102"/>
      <c r="F33" s="102"/>
      <c r="G33" s="102"/>
      <c r="H33" s="102"/>
      <c r="I33" s="102"/>
      <c r="J33" s="102"/>
    </row>
    <row r="34" spans="1:10" ht="14.25" customHeight="1">
      <c r="A34" s="102"/>
      <c r="B34" s="103"/>
      <c r="C34" s="102"/>
      <c r="D34" s="102"/>
      <c r="E34" s="102"/>
      <c r="F34" s="102"/>
      <c r="G34" s="102"/>
      <c r="H34" s="102"/>
      <c r="I34" s="102"/>
      <c r="J34" s="102"/>
    </row>
    <row r="35" spans="1:10" ht="14.25" customHeight="1">
      <c r="A35" s="102"/>
      <c r="B35" s="103"/>
      <c r="C35" s="102"/>
      <c r="D35" s="102"/>
      <c r="E35" s="102"/>
      <c r="F35" s="102"/>
      <c r="G35" s="102"/>
      <c r="H35" s="102"/>
      <c r="I35" s="102"/>
      <c r="J35" s="102"/>
    </row>
    <row r="36" spans="1:10" ht="14.25" customHeight="1">
      <c r="A36" s="102"/>
      <c r="B36" s="103"/>
      <c r="C36" s="102"/>
      <c r="D36" s="102"/>
      <c r="E36" s="102"/>
      <c r="F36" s="102"/>
      <c r="G36" s="102"/>
      <c r="H36" s="102"/>
      <c r="I36" s="102"/>
      <c r="J36" s="102"/>
    </row>
    <row r="37" spans="1:10" ht="14.25" customHeight="1">
      <c r="A37" s="102"/>
      <c r="B37" s="103"/>
      <c r="C37" s="102"/>
      <c r="D37" s="102"/>
      <c r="E37" s="102"/>
      <c r="F37" s="102"/>
      <c r="G37" s="102"/>
      <c r="H37" s="102"/>
      <c r="I37" s="102"/>
      <c r="J37" s="102"/>
    </row>
    <row r="38" spans="1:10" ht="14.25" customHeight="1">
      <c r="A38" s="102"/>
      <c r="B38" s="103"/>
      <c r="C38" s="102"/>
      <c r="D38" s="102"/>
      <c r="E38" s="102"/>
      <c r="F38" s="102"/>
      <c r="G38" s="102"/>
      <c r="H38" s="102"/>
      <c r="I38" s="102"/>
      <c r="J38" s="102"/>
    </row>
    <row r="39" spans="1:10" ht="14.25" customHeight="1">
      <c r="A39" s="102"/>
      <c r="B39" s="103"/>
      <c r="C39" s="102"/>
      <c r="D39" s="102"/>
      <c r="E39" s="102"/>
      <c r="F39" s="102"/>
      <c r="G39" s="102"/>
      <c r="H39" s="102"/>
      <c r="I39" s="102"/>
      <c r="J39" s="102"/>
    </row>
    <row r="40" spans="1:10" ht="14.25" customHeight="1">
      <c r="A40" s="102"/>
      <c r="B40" s="103"/>
      <c r="C40" s="102"/>
      <c r="D40" s="102"/>
      <c r="E40" s="102"/>
      <c r="F40" s="102"/>
      <c r="G40" s="102"/>
      <c r="H40" s="102"/>
      <c r="I40" s="102"/>
      <c r="J40" s="102"/>
    </row>
    <row r="41" spans="1:10" ht="14.25" customHeight="1">
      <c r="A41" s="102"/>
      <c r="B41" s="103"/>
      <c r="C41" s="102"/>
      <c r="D41" s="102"/>
      <c r="E41" s="102"/>
      <c r="F41" s="102"/>
      <c r="G41" s="102"/>
      <c r="H41" s="102"/>
      <c r="I41" s="102"/>
      <c r="J41" s="102"/>
    </row>
    <row r="42" spans="1:10" ht="14.25" customHeight="1">
      <c r="A42" s="102"/>
      <c r="B42" s="103"/>
      <c r="C42" s="102"/>
      <c r="D42" s="102"/>
      <c r="E42" s="102"/>
      <c r="F42" s="102"/>
      <c r="G42" s="102"/>
      <c r="H42" s="102"/>
      <c r="I42" s="102"/>
      <c r="J42" s="102"/>
    </row>
    <row r="43" spans="1:10" ht="14.25" customHeight="1">
      <c r="A43" s="102"/>
      <c r="B43" s="103"/>
      <c r="C43" s="102"/>
      <c r="D43" s="102"/>
      <c r="E43" s="102"/>
      <c r="F43" s="102"/>
      <c r="G43" s="102"/>
      <c r="H43" s="102"/>
      <c r="I43" s="102"/>
      <c r="J43" s="102"/>
    </row>
    <row r="44" spans="1:10" ht="14.25" customHeight="1">
      <c r="A44" s="102"/>
      <c r="B44" s="103"/>
      <c r="C44" s="102"/>
      <c r="D44" s="102"/>
      <c r="E44" s="102"/>
      <c r="F44" s="102"/>
      <c r="G44" s="102"/>
      <c r="H44" s="102"/>
      <c r="I44" s="102"/>
      <c r="J44" s="102"/>
    </row>
    <row r="45" spans="1:10" ht="14.25" customHeight="1">
      <c r="A45" s="102"/>
      <c r="B45" s="103"/>
      <c r="C45" s="102"/>
      <c r="D45" s="102"/>
      <c r="E45" s="102"/>
      <c r="F45" s="102"/>
      <c r="G45" s="102"/>
      <c r="H45" s="102"/>
      <c r="I45" s="102"/>
      <c r="J45" s="102"/>
    </row>
    <row r="46" spans="1:10" ht="14.25" customHeight="1">
      <c r="A46" s="102"/>
      <c r="B46" s="103"/>
      <c r="C46" s="102"/>
      <c r="D46" s="102"/>
      <c r="E46" s="102"/>
      <c r="F46" s="102"/>
      <c r="G46" s="102"/>
      <c r="H46" s="102"/>
      <c r="I46" s="102"/>
      <c r="J46" s="102"/>
    </row>
    <row r="47" spans="1:10" ht="14.25" customHeight="1">
      <c r="A47" s="102"/>
      <c r="B47" s="103"/>
      <c r="C47" s="102"/>
      <c r="D47" s="102"/>
      <c r="E47" s="102"/>
      <c r="F47" s="102"/>
      <c r="G47" s="102"/>
      <c r="H47" s="102"/>
      <c r="I47" s="102"/>
      <c r="J47" s="102"/>
    </row>
    <row r="48" spans="1:10" ht="14.25" customHeight="1">
      <c r="A48" s="102"/>
      <c r="B48" s="103"/>
      <c r="C48" s="102"/>
      <c r="D48" s="102"/>
      <c r="E48" s="102"/>
      <c r="F48" s="102"/>
      <c r="G48" s="102"/>
      <c r="H48" s="102"/>
      <c r="I48" s="102"/>
      <c r="J48" s="102"/>
    </row>
    <row r="49" spans="1:10" ht="14.25" customHeight="1">
      <c r="A49" s="102"/>
      <c r="B49" s="103"/>
      <c r="C49" s="102"/>
      <c r="D49" s="102"/>
      <c r="E49" s="102"/>
      <c r="F49" s="102"/>
      <c r="G49" s="102"/>
      <c r="H49" s="102"/>
      <c r="I49" s="102"/>
      <c r="J49" s="102"/>
    </row>
    <row r="50" spans="1:10" ht="14.25" customHeight="1">
      <c r="A50" s="102"/>
      <c r="B50" s="103"/>
      <c r="C50" s="102"/>
      <c r="D50" s="102"/>
      <c r="E50" s="102"/>
      <c r="F50" s="102"/>
      <c r="G50" s="102"/>
      <c r="H50" s="102"/>
      <c r="I50" s="102"/>
      <c r="J50" s="102"/>
    </row>
    <row r="51" spans="1:10" ht="14.25" customHeight="1">
      <c r="A51" s="102"/>
      <c r="B51" s="103"/>
      <c r="C51" s="102"/>
      <c r="D51" s="102"/>
      <c r="E51" s="102"/>
      <c r="F51" s="102"/>
      <c r="G51" s="102"/>
      <c r="H51" s="102"/>
      <c r="I51" s="102"/>
      <c r="J51" s="102"/>
    </row>
    <row r="52" spans="1:10" ht="14.25" customHeight="1">
      <c r="A52" s="102"/>
      <c r="B52" s="103"/>
      <c r="C52" s="102"/>
      <c r="D52" s="102"/>
      <c r="E52" s="102"/>
      <c r="F52" s="102"/>
      <c r="G52" s="102"/>
      <c r="H52" s="102"/>
      <c r="I52" s="102"/>
      <c r="J52" s="102"/>
    </row>
    <row r="53" spans="1:10" ht="14.25" customHeight="1">
      <c r="A53" s="102"/>
      <c r="B53" s="103"/>
      <c r="C53" s="102"/>
      <c r="D53" s="102"/>
      <c r="E53" s="102"/>
      <c r="F53" s="102"/>
      <c r="G53" s="102"/>
      <c r="H53" s="102"/>
      <c r="I53" s="102"/>
      <c r="J53" s="102"/>
    </row>
    <row r="54" spans="1:10" ht="14.25" customHeight="1">
      <c r="A54" s="102"/>
      <c r="B54" s="103"/>
      <c r="C54" s="102"/>
      <c r="D54" s="102"/>
      <c r="E54" s="102"/>
      <c r="F54" s="102"/>
      <c r="G54" s="102"/>
      <c r="H54" s="102"/>
      <c r="I54" s="102"/>
      <c r="J54" s="102"/>
    </row>
    <row r="55" spans="1:10" ht="14.25" customHeight="1">
      <c r="A55" s="102"/>
      <c r="B55" s="103"/>
      <c r="C55" s="102"/>
      <c r="D55" s="102"/>
      <c r="E55" s="102"/>
      <c r="F55" s="102"/>
      <c r="G55" s="102"/>
      <c r="H55" s="102"/>
      <c r="I55" s="102"/>
      <c r="J55" s="102"/>
    </row>
    <row r="56" spans="1:10" ht="14.25" customHeight="1">
      <c r="A56" s="102"/>
      <c r="B56" s="103"/>
      <c r="C56" s="102"/>
      <c r="D56" s="102"/>
      <c r="E56" s="102"/>
      <c r="F56" s="102"/>
      <c r="G56" s="102"/>
      <c r="H56" s="102"/>
      <c r="I56" s="102"/>
      <c r="J56" s="102"/>
    </row>
    <row r="57" spans="1:10" ht="14.25" customHeight="1">
      <c r="A57" s="102"/>
      <c r="B57" s="103"/>
      <c r="C57" s="102"/>
      <c r="D57" s="102"/>
      <c r="E57" s="102"/>
      <c r="F57" s="102"/>
      <c r="G57" s="102"/>
      <c r="H57" s="102"/>
      <c r="I57" s="102"/>
      <c r="J57" s="102"/>
    </row>
    <row r="58" spans="1:10" ht="14.25" customHeight="1">
      <c r="A58" s="102"/>
      <c r="B58" s="103"/>
      <c r="C58" s="102"/>
      <c r="D58" s="102"/>
      <c r="E58" s="102"/>
      <c r="F58" s="102"/>
      <c r="G58" s="102"/>
      <c r="H58" s="102"/>
      <c r="I58" s="102"/>
      <c r="J58" s="102"/>
    </row>
    <row r="59" spans="1:10" ht="14.25" customHeight="1">
      <c r="A59" s="102"/>
      <c r="B59" s="103"/>
      <c r="C59" s="102"/>
      <c r="D59" s="102"/>
      <c r="E59" s="102"/>
      <c r="F59" s="102"/>
      <c r="G59" s="102"/>
      <c r="H59" s="102"/>
      <c r="I59" s="102"/>
      <c r="J59" s="102"/>
    </row>
    <row r="60" spans="1:10" ht="14.25" customHeight="1">
      <c r="A60" s="102"/>
      <c r="B60" s="103"/>
      <c r="C60" s="102"/>
      <c r="D60" s="102"/>
      <c r="E60" s="102"/>
      <c r="F60" s="102"/>
      <c r="G60" s="102"/>
      <c r="H60" s="102"/>
      <c r="I60" s="102"/>
      <c r="J60" s="102"/>
    </row>
    <row r="61" spans="1:10" ht="14.25" customHeight="1">
      <c r="A61" s="102"/>
      <c r="B61" s="103"/>
      <c r="C61" s="102"/>
      <c r="D61" s="102"/>
      <c r="E61" s="102"/>
      <c r="F61" s="102"/>
      <c r="G61" s="102"/>
      <c r="H61" s="102"/>
      <c r="I61" s="102"/>
      <c r="J61" s="102"/>
    </row>
    <row r="62" spans="1:10" ht="14.25" customHeight="1">
      <c r="A62" s="102"/>
      <c r="B62" s="103"/>
      <c r="C62" s="102"/>
      <c r="D62" s="102"/>
      <c r="E62" s="102"/>
      <c r="F62" s="102"/>
      <c r="G62" s="102"/>
      <c r="H62" s="102"/>
      <c r="I62" s="102"/>
      <c r="J62" s="102"/>
    </row>
    <row r="63" spans="1:10" ht="14.25" customHeight="1">
      <c r="A63" s="102"/>
      <c r="B63" s="103"/>
      <c r="C63" s="102"/>
      <c r="D63" s="102"/>
      <c r="E63" s="102"/>
      <c r="F63" s="102"/>
      <c r="G63" s="102"/>
      <c r="H63" s="102"/>
      <c r="I63" s="102"/>
      <c r="J63" s="102"/>
    </row>
    <row r="64" spans="1:10" ht="14.25" customHeight="1">
      <c r="A64" s="102"/>
      <c r="B64" s="103"/>
      <c r="C64" s="102"/>
      <c r="D64" s="102"/>
      <c r="E64" s="102"/>
      <c r="F64" s="102"/>
      <c r="G64" s="102"/>
      <c r="H64" s="102"/>
      <c r="I64" s="102"/>
      <c r="J64" s="102"/>
    </row>
    <row r="65" spans="1:10" ht="14.25" customHeight="1">
      <c r="A65" s="102"/>
      <c r="B65" s="103"/>
      <c r="C65" s="102"/>
      <c r="D65" s="102"/>
      <c r="E65" s="102"/>
      <c r="F65" s="102"/>
      <c r="G65" s="102"/>
      <c r="H65" s="102"/>
      <c r="I65" s="102"/>
      <c r="J65" s="102"/>
    </row>
    <row r="66" spans="1:10" ht="14.25" customHeight="1">
      <c r="A66" s="102"/>
      <c r="B66" s="103"/>
      <c r="C66" s="102"/>
      <c r="D66" s="102"/>
      <c r="E66" s="102"/>
      <c r="F66" s="102"/>
      <c r="G66" s="102"/>
      <c r="H66" s="102"/>
      <c r="I66" s="102"/>
      <c r="J66" s="102"/>
    </row>
    <row r="67" spans="1:10" ht="14.25" customHeight="1">
      <c r="A67" s="102"/>
      <c r="B67" s="103"/>
      <c r="C67" s="102"/>
      <c r="D67" s="102"/>
      <c r="E67" s="102"/>
      <c r="F67" s="102"/>
      <c r="G67" s="102"/>
      <c r="H67" s="102"/>
      <c r="I67" s="102"/>
      <c r="J67" s="102"/>
    </row>
    <row r="68" spans="1:10" ht="14.25" customHeight="1">
      <c r="A68" s="102"/>
      <c r="B68" s="103"/>
      <c r="C68" s="102"/>
      <c r="D68" s="102"/>
      <c r="E68" s="102"/>
      <c r="F68" s="102"/>
      <c r="G68" s="102"/>
      <c r="H68" s="102"/>
      <c r="I68" s="102"/>
      <c r="J68" s="102"/>
    </row>
    <row r="69" spans="1:10" ht="14.25" customHeight="1">
      <c r="A69" s="102"/>
      <c r="B69" s="103"/>
      <c r="C69" s="102"/>
      <c r="D69" s="102"/>
      <c r="E69" s="102"/>
      <c r="F69" s="102"/>
      <c r="G69" s="102"/>
      <c r="H69" s="102"/>
      <c r="I69" s="102"/>
      <c r="J69" s="102"/>
    </row>
    <row r="70" spans="1:10" ht="14.25" customHeight="1">
      <c r="A70" s="102"/>
      <c r="B70" s="103"/>
      <c r="C70" s="102"/>
      <c r="D70" s="102"/>
      <c r="E70" s="102"/>
      <c r="F70" s="102"/>
      <c r="G70" s="102"/>
      <c r="H70" s="102"/>
      <c r="I70" s="102"/>
      <c r="J70" s="102"/>
    </row>
    <row r="71" spans="1:10" ht="14.25" customHeight="1">
      <c r="A71" s="102"/>
      <c r="B71" s="103"/>
      <c r="C71" s="102"/>
      <c r="D71" s="102"/>
      <c r="E71" s="102"/>
      <c r="F71" s="102"/>
      <c r="G71" s="102"/>
      <c r="H71" s="102"/>
      <c r="I71" s="102"/>
      <c r="J71" s="102"/>
    </row>
    <row r="72" spans="1:10" ht="14.25" customHeight="1">
      <c r="A72" s="102"/>
      <c r="B72" s="103"/>
      <c r="C72" s="102"/>
      <c r="D72" s="102"/>
      <c r="E72" s="102"/>
      <c r="F72" s="102"/>
      <c r="G72" s="102"/>
      <c r="H72" s="102"/>
      <c r="I72" s="102"/>
      <c r="J72" s="102"/>
    </row>
    <row r="73" spans="1:10" ht="14.25" customHeight="1">
      <c r="A73" s="102"/>
      <c r="B73" s="103"/>
      <c r="C73" s="102"/>
      <c r="D73" s="102"/>
      <c r="E73" s="102"/>
      <c r="F73" s="102"/>
      <c r="G73" s="102"/>
      <c r="H73" s="102"/>
      <c r="I73" s="102"/>
      <c r="J73" s="102"/>
    </row>
    <row r="74" spans="1:10" ht="14.25" customHeight="1">
      <c r="A74" s="102"/>
      <c r="B74" s="103"/>
      <c r="C74" s="102"/>
      <c r="D74" s="102"/>
      <c r="E74" s="102"/>
      <c r="F74" s="102"/>
      <c r="G74" s="102"/>
      <c r="H74" s="102"/>
      <c r="I74" s="102"/>
      <c r="J74" s="102"/>
    </row>
    <row r="75" spans="1:10" ht="14.25" customHeight="1">
      <c r="A75" s="102"/>
      <c r="B75" s="103"/>
      <c r="C75" s="102"/>
      <c r="D75" s="102"/>
      <c r="E75" s="102"/>
      <c r="F75" s="102"/>
      <c r="G75" s="102"/>
      <c r="H75" s="102"/>
      <c r="I75" s="102"/>
      <c r="J75" s="102"/>
    </row>
    <row r="76" spans="1:10" ht="14.25" customHeight="1">
      <c r="A76" s="102"/>
      <c r="B76" s="103"/>
      <c r="C76" s="102"/>
      <c r="D76" s="102"/>
      <c r="E76" s="102"/>
      <c r="F76" s="102"/>
      <c r="G76" s="102"/>
      <c r="H76" s="102"/>
      <c r="I76" s="102"/>
      <c r="J76" s="102"/>
    </row>
    <row r="77" spans="1:10" ht="14.25" customHeight="1">
      <c r="A77" s="102"/>
      <c r="B77" s="103"/>
      <c r="C77" s="102"/>
      <c r="D77" s="102"/>
      <c r="E77" s="102"/>
      <c r="F77" s="102"/>
      <c r="G77" s="102"/>
      <c r="H77" s="102"/>
      <c r="I77" s="102"/>
      <c r="J77" s="102"/>
    </row>
    <row r="78" spans="1:10" ht="14.25" customHeight="1">
      <c r="A78" s="102"/>
      <c r="B78" s="103"/>
      <c r="C78" s="102"/>
      <c r="D78" s="102"/>
      <c r="E78" s="102"/>
      <c r="F78" s="102"/>
      <c r="G78" s="102"/>
      <c r="H78" s="102"/>
      <c r="I78" s="102"/>
      <c r="J78" s="102"/>
    </row>
    <row r="79" spans="1:10" ht="14.25" customHeight="1">
      <c r="A79" s="102"/>
      <c r="B79" s="103"/>
      <c r="C79" s="102"/>
      <c r="D79" s="102"/>
      <c r="E79" s="102"/>
      <c r="F79" s="102"/>
      <c r="G79" s="102"/>
      <c r="H79" s="102"/>
      <c r="I79" s="102"/>
      <c r="J79" s="102"/>
    </row>
    <row r="80" spans="1:10" ht="14.25" customHeight="1">
      <c r="A80" s="102"/>
      <c r="B80" s="103"/>
      <c r="C80" s="102"/>
      <c r="D80" s="102"/>
      <c r="E80" s="102"/>
      <c r="F80" s="102"/>
      <c r="G80" s="102"/>
      <c r="H80" s="102"/>
      <c r="I80" s="102"/>
      <c r="J80" s="102"/>
    </row>
    <row r="81" spans="1:10" ht="14.25" customHeight="1">
      <c r="A81" s="102"/>
      <c r="B81" s="103"/>
      <c r="C81" s="102"/>
      <c r="D81" s="102"/>
      <c r="E81" s="102"/>
      <c r="F81" s="102"/>
      <c r="G81" s="102"/>
      <c r="H81" s="102"/>
      <c r="I81" s="102"/>
      <c r="J81" s="102"/>
    </row>
    <row r="82" spans="1:10" ht="14.25" customHeight="1">
      <c r="A82" s="102"/>
      <c r="B82" s="103"/>
      <c r="C82" s="102"/>
      <c r="D82" s="102"/>
      <c r="E82" s="102"/>
      <c r="F82" s="102"/>
      <c r="G82" s="102"/>
      <c r="H82" s="102"/>
      <c r="I82" s="102"/>
      <c r="J82" s="102"/>
    </row>
    <row r="83" spans="1:10" ht="14.25" customHeight="1">
      <c r="A83" s="102"/>
      <c r="B83" s="103"/>
      <c r="C83" s="102"/>
      <c r="D83" s="102"/>
      <c r="E83" s="102"/>
      <c r="F83" s="102"/>
      <c r="G83" s="102"/>
      <c r="H83" s="102"/>
      <c r="I83" s="102"/>
      <c r="J83" s="102"/>
    </row>
    <row r="84" spans="1:10" ht="14.25" customHeight="1">
      <c r="A84" s="102"/>
      <c r="B84" s="103"/>
      <c r="C84" s="102"/>
      <c r="D84" s="102"/>
      <c r="E84" s="102"/>
      <c r="F84" s="102"/>
      <c r="G84" s="102"/>
      <c r="H84" s="102"/>
      <c r="I84" s="102"/>
      <c r="J84" s="102"/>
    </row>
    <row r="85" spans="1:10" ht="14.25" customHeight="1">
      <c r="A85" s="102"/>
      <c r="B85" s="103"/>
      <c r="C85" s="102"/>
      <c r="D85" s="102"/>
      <c r="E85" s="102"/>
      <c r="F85" s="102"/>
      <c r="G85" s="102"/>
      <c r="H85" s="102"/>
      <c r="I85" s="102"/>
      <c r="J85" s="102"/>
    </row>
    <row r="86" spans="1:10" ht="14.25" customHeight="1">
      <c r="A86" s="102"/>
      <c r="B86" s="103"/>
      <c r="C86" s="102"/>
      <c r="D86" s="102"/>
      <c r="E86" s="102"/>
      <c r="F86" s="102"/>
      <c r="G86" s="102"/>
      <c r="H86" s="102"/>
      <c r="I86" s="102"/>
      <c r="J86" s="102"/>
    </row>
    <row r="87" spans="1:10" ht="14.25" customHeight="1">
      <c r="A87" s="102"/>
      <c r="B87" s="103"/>
      <c r="C87" s="102"/>
      <c r="D87" s="102"/>
      <c r="E87" s="102"/>
      <c r="F87" s="102"/>
      <c r="G87" s="102"/>
      <c r="H87" s="102"/>
      <c r="I87" s="102"/>
      <c r="J87" s="102"/>
    </row>
    <row r="88" spans="1:10" ht="14.25" customHeight="1">
      <c r="A88" s="102"/>
      <c r="B88" s="103"/>
      <c r="C88" s="102"/>
      <c r="D88" s="102"/>
      <c r="E88" s="102"/>
      <c r="F88" s="102"/>
      <c r="G88" s="102"/>
      <c r="H88" s="102"/>
      <c r="I88" s="102"/>
      <c r="J88" s="102"/>
    </row>
    <row r="89" spans="1:10" ht="14.25" customHeight="1">
      <c r="A89" s="102"/>
      <c r="B89" s="103"/>
      <c r="C89" s="102"/>
      <c r="D89" s="102"/>
      <c r="E89" s="102"/>
      <c r="F89" s="102"/>
      <c r="G89" s="102"/>
      <c r="H89" s="102"/>
      <c r="I89" s="102"/>
      <c r="J89" s="102"/>
    </row>
    <row r="90" spans="1:10" ht="14.25" customHeight="1">
      <c r="A90" s="102"/>
      <c r="B90" s="103"/>
      <c r="C90" s="102"/>
      <c r="D90" s="102"/>
      <c r="E90" s="102"/>
      <c r="F90" s="102"/>
      <c r="G90" s="102"/>
      <c r="H90" s="102"/>
      <c r="I90" s="102"/>
      <c r="J90" s="102"/>
    </row>
    <row r="91" spans="1:10" ht="14.25" customHeight="1">
      <c r="A91" s="102"/>
      <c r="B91" s="103"/>
      <c r="C91" s="102"/>
      <c r="D91" s="102"/>
      <c r="E91" s="102"/>
      <c r="F91" s="102"/>
      <c r="G91" s="102"/>
      <c r="H91" s="102"/>
      <c r="I91" s="102"/>
      <c r="J91" s="102"/>
    </row>
    <row r="92" spans="1:10" ht="14.25" customHeight="1">
      <c r="A92" s="102"/>
      <c r="B92" s="103"/>
      <c r="C92" s="102"/>
      <c r="D92" s="102"/>
      <c r="E92" s="102"/>
      <c r="F92" s="102"/>
      <c r="G92" s="102"/>
      <c r="H92" s="102"/>
      <c r="I92" s="102"/>
      <c r="J92" s="102"/>
    </row>
    <row r="93" spans="1:10" ht="14.25" customHeight="1">
      <c r="A93" s="102"/>
      <c r="B93" s="103"/>
      <c r="C93" s="102"/>
      <c r="D93" s="102"/>
      <c r="E93" s="102"/>
      <c r="F93" s="102"/>
      <c r="G93" s="102"/>
      <c r="H93" s="102"/>
      <c r="I93" s="102"/>
      <c r="J93" s="102"/>
    </row>
    <row r="94" spans="1:10" ht="14.25" customHeight="1">
      <c r="A94" s="102"/>
      <c r="B94" s="103"/>
      <c r="C94" s="102"/>
      <c r="D94" s="102"/>
      <c r="E94" s="102"/>
      <c r="F94" s="102"/>
      <c r="G94" s="102"/>
      <c r="H94" s="102"/>
      <c r="I94" s="102"/>
      <c r="J94" s="102"/>
    </row>
    <row r="95" spans="1:10" ht="14.25" customHeight="1">
      <c r="A95" s="102"/>
      <c r="B95" s="103"/>
      <c r="C95" s="102"/>
      <c r="D95" s="102"/>
      <c r="E95" s="102"/>
      <c r="F95" s="102"/>
      <c r="G95" s="102"/>
      <c r="H95" s="102"/>
      <c r="I95" s="102"/>
      <c r="J95" s="102"/>
    </row>
    <row r="96" spans="1:10" ht="14.25" customHeight="1">
      <c r="A96" s="102"/>
      <c r="B96" s="103"/>
      <c r="C96" s="102"/>
      <c r="D96" s="102"/>
      <c r="E96" s="102"/>
      <c r="F96" s="102"/>
      <c r="G96" s="102"/>
      <c r="H96" s="102"/>
      <c r="I96" s="102"/>
      <c r="J96" s="102"/>
    </row>
    <row r="97" spans="1:10" ht="14.25" customHeight="1">
      <c r="A97" s="102"/>
      <c r="B97" s="103"/>
      <c r="C97" s="102"/>
      <c r="D97" s="102"/>
      <c r="E97" s="102"/>
      <c r="F97" s="102"/>
      <c r="G97" s="102"/>
      <c r="H97" s="102"/>
      <c r="I97" s="102"/>
      <c r="J97" s="102"/>
    </row>
    <row r="98" spans="1:10" ht="14.25" customHeight="1">
      <c r="A98" s="102"/>
      <c r="B98" s="103"/>
      <c r="C98" s="102"/>
      <c r="D98" s="102"/>
      <c r="E98" s="102"/>
      <c r="F98" s="102"/>
      <c r="G98" s="102"/>
      <c r="H98" s="102"/>
      <c r="I98" s="102"/>
      <c r="J98" s="102"/>
    </row>
    <row r="99" spans="1:10" ht="14.25" customHeight="1">
      <c r="A99" s="102"/>
      <c r="B99" s="103"/>
      <c r="C99" s="102"/>
      <c r="D99" s="102"/>
      <c r="E99" s="102"/>
      <c r="F99" s="102"/>
      <c r="G99" s="102"/>
      <c r="H99" s="102"/>
      <c r="I99" s="102"/>
      <c r="J99" s="102"/>
    </row>
    <row r="100" spans="1:10" ht="14.25" customHeight="1">
      <c r="A100" s="102"/>
      <c r="B100" s="103"/>
      <c r="C100" s="102"/>
      <c r="D100" s="102"/>
      <c r="E100" s="102"/>
      <c r="F100" s="102"/>
      <c r="G100" s="102"/>
      <c r="H100" s="102"/>
      <c r="I100" s="102"/>
      <c r="J100" s="102"/>
    </row>
    <row r="101" spans="1:10" ht="14.25" customHeight="1">
      <c r="A101" s="102"/>
      <c r="B101" s="103"/>
      <c r="C101" s="102"/>
      <c r="D101" s="102"/>
      <c r="E101" s="102"/>
      <c r="F101" s="102"/>
      <c r="G101" s="102"/>
      <c r="H101" s="102"/>
      <c r="I101" s="102"/>
      <c r="J101" s="102"/>
    </row>
    <row r="102" spans="1:10" ht="14.25" customHeight="1">
      <c r="A102" s="102"/>
      <c r="B102" s="103"/>
      <c r="C102" s="102"/>
      <c r="D102" s="102"/>
      <c r="E102" s="102"/>
      <c r="F102" s="102"/>
      <c r="G102" s="102"/>
      <c r="H102" s="102"/>
      <c r="I102" s="102"/>
      <c r="J102" s="102"/>
    </row>
    <row r="103" spans="1:10" ht="14.25" customHeight="1">
      <c r="A103" s="102"/>
      <c r="B103" s="103"/>
      <c r="C103" s="102"/>
      <c r="D103" s="102"/>
      <c r="E103" s="102"/>
      <c r="F103" s="102"/>
      <c r="G103" s="102"/>
      <c r="H103" s="102"/>
      <c r="I103" s="102"/>
      <c r="J103" s="102"/>
    </row>
    <row r="104" spans="1:10" ht="14.25" customHeight="1">
      <c r="A104" s="102"/>
      <c r="B104" s="103"/>
      <c r="C104" s="102"/>
      <c r="D104" s="102"/>
      <c r="E104" s="102"/>
      <c r="F104" s="102"/>
      <c r="G104" s="102"/>
      <c r="H104" s="102"/>
      <c r="I104" s="102"/>
      <c r="J104" s="102"/>
    </row>
    <row r="105" spans="1:10" ht="14.25" customHeight="1">
      <c r="A105" s="102"/>
      <c r="B105" s="103"/>
      <c r="C105" s="102"/>
      <c r="D105" s="102"/>
      <c r="E105" s="102"/>
      <c r="F105" s="102"/>
      <c r="G105" s="102"/>
      <c r="H105" s="102"/>
      <c r="I105" s="102"/>
      <c r="J105" s="102"/>
    </row>
    <row r="106" spans="1:10" ht="14.25" customHeight="1">
      <c r="A106" s="102"/>
      <c r="B106" s="103"/>
      <c r="C106" s="102"/>
      <c r="D106" s="102"/>
      <c r="E106" s="102"/>
      <c r="F106" s="102"/>
      <c r="G106" s="102"/>
      <c r="H106" s="102"/>
      <c r="I106" s="102"/>
      <c r="J106" s="102"/>
    </row>
    <row r="107" spans="1:10" ht="14.25" customHeight="1">
      <c r="A107" s="102"/>
      <c r="B107" s="103"/>
      <c r="C107" s="102"/>
      <c r="D107" s="102"/>
      <c r="E107" s="102"/>
      <c r="F107" s="102"/>
      <c r="G107" s="102"/>
      <c r="H107" s="102"/>
      <c r="I107" s="102"/>
      <c r="J107" s="102"/>
    </row>
    <row r="108" spans="1:10" ht="14.25" customHeight="1">
      <c r="A108" s="102"/>
      <c r="B108" s="103"/>
      <c r="C108" s="102"/>
      <c r="D108" s="102"/>
      <c r="E108" s="102"/>
      <c r="F108" s="102"/>
      <c r="G108" s="102"/>
      <c r="H108" s="102"/>
      <c r="I108" s="102"/>
      <c r="J108" s="102"/>
    </row>
    <row r="109" spans="1:10" ht="14.25" customHeight="1">
      <c r="A109" s="102"/>
      <c r="B109" s="103"/>
      <c r="C109" s="102"/>
      <c r="D109" s="102"/>
      <c r="E109" s="102"/>
      <c r="F109" s="102"/>
      <c r="G109" s="102"/>
      <c r="H109" s="102"/>
      <c r="I109" s="102"/>
      <c r="J109" s="102"/>
    </row>
    <row r="110" spans="1:10" ht="14.25" customHeight="1">
      <c r="A110" s="102"/>
      <c r="B110" s="103"/>
      <c r="C110" s="102"/>
      <c r="D110" s="102"/>
      <c r="E110" s="102"/>
      <c r="F110" s="102"/>
      <c r="G110" s="102"/>
      <c r="H110" s="102"/>
      <c r="I110" s="102"/>
      <c r="J110" s="102"/>
    </row>
    <row r="111" spans="1:10" ht="14.25" customHeight="1">
      <c r="A111" s="102"/>
      <c r="B111" s="103"/>
      <c r="C111" s="102"/>
      <c r="D111" s="102"/>
      <c r="E111" s="102"/>
      <c r="F111" s="102"/>
      <c r="G111" s="102"/>
      <c r="H111" s="102"/>
      <c r="I111" s="102"/>
      <c r="J111" s="102"/>
    </row>
    <row r="112" spans="1:10" ht="14.25" customHeight="1">
      <c r="A112" s="102"/>
      <c r="B112" s="103"/>
      <c r="C112" s="102"/>
      <c r="D112" s="102"/>
      <c r="E112" s="102"/>
      <c r="F112" s="102"/>
      <c r="G112" s="102"/>
      <c r="H112" s="102"/>
      <c r="I112" s="102"/>
      <c r="J112" s="102"/>
    </row>
    <row r="113" spans="1:10" ht="14.25" customHeight="1">
      <c r="A113" s="102"/>
      <c r="B113" s="103"/>
      <c r="C113" s="102"/>
      <c r="D113" s="102"/>
      <c r="E113" s="102"/>
      <c r="F113" s="102"/>
      <c r="G113" s="102"/>
      <c r="H113" s="102"/>
      <c r="I113" s="102"/>
      <c r="J113" s="102"/>
    </row>
    <row r="114" spans="1:10" ht="14.25" customHeight="1">
      <c r="A114" s="102"/>
      <c r="B114" s="103"/>
      <c r="C114" s="102"/>
      <c r="D114" s="102"/>
      <c r="E114" s="102"/>
      <c r="F114" s="102"/>
      <c r="G114" s="102"/>
      <c r="H114" s="102"/>
      <c r="I114" s="102"/>
      <c r="J114" s="102"/>
    </row>
    <row r="115" spans="1:10" ht="14.25" customHeight="1">
      <c r="A115" s="102"/>
      <c r="B115" s="103"/>
      <c r="C115" s="102"/>
      <c r="D115" s="102"/>
      <c r="E115" s="102"/>
      <c r="F115" s="102"/>
      <c r="G115" s="102"/>
      <c r="H115" s="102"/>
      <c r="I115" s="102"/>
      <c r="J115" s="102"/>
    </row>
    <row r="116" spans="1:10" ht="14.25" customHeight="1">
      <c r="A116" s="102"/>
      <c r="B116" s="103"/>
      <c r="C116" s="102"/>
      <c r="D116" s="102"/>
      <c r="E116" s="102"/>
      <c r="F116" s="102"/>
      <c r="G116" s="102"/>
      <c r="H116" s="102"/>
      <c r="I116" s="102"/>
      <c r="J116" s="102"/>
    </row>
    <row r="117" spans="1:10" ht="14.25" customHeight="1">
      <c r="A117" s="102"/>
      <c r="B117" s="103"/>
      <c r="C117" s="102"/>
      <c r="D117" s="102"/>
      <c r="E117" s="102"/>
      <c r="F117" s="102"/>
      <c r="G117" s="102"/>
      <c r="H117" s="102"/>
      <c r="I117" s="102"/>
      <c r="J117" s="102"/>
    </row>
    <row r="118" spans="1:10" ht="14.25" customHeight="1">
      <c r="A118" s="102"/>
      <c r="B118" s="103"/>
      <c r="C118" s="102"/>
      <c r="D118" s="102"/>
      <c r="E118" s="102"/>
      <c r="F118" s="102"/>
      <c r="G118" s="102"/>
      <c r="H118" s="102"/>
      <c r="I118" s="102"/>
      <c r="J118" s="102"/>
    </row>
    <row r="119" spans="1:10" ht="14.25" customHeight="1">
      <c r="A119" s="102"/>
      <c r="B119" s="103"/>
      <c r="C119" s="102"/>
      <c r="D119" s="102"/>
      <c r="E119" s="102"/>
      <c r="F119" s="102"/>
      <c r="G119" s="102"/>
      <c r="H119" s="102"/>
      <c r="I119" s="102"/>
      <c r="J119" s="102"/>
    </row>
    <row r="120" spans="1:10" ht="14.25" customHeight="1">
      <c r="A120" s="102"/>
      <c r="B120" s="103"/>
      <c r="C120" s="102"/>
      <c r="D120" s="102"/>
      <c r="E120" s="102"/>
      <c r="F120" s="102"/>
      <c r="G120" s="102"/>
      <c r="H120" s="102"/>
      <c r="I120" s="102"/>
      <c r="J120" s="102"/>
    </row>
    <row r="121" spans="1:10" ht="14.25" customHeight="1">
      <c r="A121" s="102"/>
      <c r="B121" s="103"/>
      <c r="C121" s="102"/>
      <c r="D121" s="102"/>
      <c r="E121" s="102"/>
      <c r="F121" s="102"/>
      <c r="G121" s="102"/>
      <c r="H121" s="102"/>
      <c r="I121" s="102"/>
      <c r="J121" s="102"/>
    </row>
    <row r="122" spans="1:10" ht="14.25" customHeight="1">
      <c r="A122" s="102"/>
      <c r="B122" s="103"/>
      <c r="C122" s="102"/>
      <c r="D122" s="102"/>
      <c r="E122" s="102"/>
      <c r="F122" s="102"/>
      <c r="G122" s="102"/>
      <c r="H122" s="102"/>
      <c r="I122" s="102"/>
      <c r="J122" s="102"/>
    </row>
    <row r="123" spans="1:10" ht="14.25" customHeight="1">
      <c r="A123" s="102"/>
      <c r="B123" s="103"/>
      <c r="C123" s="102"/>
      <c r="D123" s="102"/>
      <c r="E123" s="102"/>
      <c r="F123" s="102"/>
      <c r="G123" s="102"/>
      <c r="H123" s="102"/>
      <c r="I123" s="102"/>
      <c r="J123" s="102"/>
    </row>
    <row r="124" spans="1:10" ht="14.25" customHeight="1">
      <c r="A124" s="102"/>
      <c r="B124" s="103"/>
      <c r="C124" s="102"/>
      <c r="D124" s="102"/>
      <c r="E124" s="102"/>
      <c r="F124" s="102"/>
      <c r="G124" s="102"/>
      <c r="H124" s="102"/>
      <c r="I124" s="102"/>
      <c r="J124" s="102"/>
    </row>
    <row r="125" spans="1:10" ht="14.25" customHeight="1">
      <c r="A125" s="102"/>
      <c r="B125" s="103"/>
      <c r="C125" s="102"/>
      <c r="D125" s="102"/>
      <c r="E125" s="102"/>
      <c r="F125" s="102"/>
      <c r="G125" s="102"/>
      <c r="H125" s="102"/>
      <c r="I125" s="102"/>
      <c r="J125" s="102"/>
    </row>
    <row r="126" spans="1:10" ht="14.25" customHeight="1">
      <c r="A126" s="102"/>
      <c r="B126" s="103"/>
      <c r="C126" s="102"/>
      <c r="D126" s="102"/>
      <c r="E126" s="102"/>
      <c r="F126" s="102"/>
      <c r="G126" s="102"/>
      <c r="H126" s="102"/>
      <c r="I126" s="102"/>
      <c r="J126" s="102"/>
    </row>
    <row r="127" spans="1:10" ht="14.25" customHeight="1">
      <c r="A127" s="102"/>
      <c r="B127" s="103"/>
      <c r="C127" s="102"/>
      <c r="D127" s="102"/>
      <c r="E127" s="102"/>
      <c r="F127" s="102"/>
      <c r="G127" s="102"/>
      <c r="H127" s="102"/>
      <c r="I127" s="102"/>
      <c r="J127" s="102"/>
    </row>
    <row r="128" spans="1:10" ht="14.25" customHeight="1">
      <c r="A128" s="102"/>
      <c r="B128" s="103"/>
      <c r="C128" s="102"/>
      <c r="D128" s="102"/>
      <c r="E128" s="102"/>
      <c r="F128" s="102"/>
      <c r="G128" s="102"/>
      <c r="H128" s="102"/>
      <c r="I128" s="102"/>
      <c r="J128" s="102"/>
    </row>
    <row r="129" spans="1:10" ht="14.25" customHeight="1">
      <c r="A129" s="102"/>
      <c r="B129" s="103"/>
      <c r="C129" s="102"/>
      <c r="D129" s="102"/>
      <c r="E129" s="102"/>
      <c r="F129" s="102"/>
      <c r="G129" s="102"/>
      <c r="H129" s="102"/>
      <c r="I129" s="102"/>
      <c r="J129" s="102"/>
    </row>
    <row r="130" spans="1:10" ht="14.25" customHeight="1">
      <c r="A130" s="102"/>
      <c r="B130" s="103"/>
      <c r="C130" s="102"/>
      <c r="D130" s="102"/>
      <c r="E130" s="102"/>
      <c r="F130" s="102"/>
      <c r="G130" s="102"/>
      <c r="H130" s="102"/>
      <c r="I130" s="102"/>
      <c r="J130" s="102"/>
    </row>
    <row r="131" spans="1:10" ht="14.25" customHeight="1">
      <c r="A131" s="102"/>
      <c r="B131" s="103"/>
      <c r="C131" s="102"/>
      <c r="D131" s="102"/>
      <c r="E131" s="102"/>
      <c r="F131" s="102"/>
      <c r="G131" s="102"/>
      <c r="H131" s="102"/>
      <c r="I131" s="102"/>
      <c r="J131" s="102"/>
    </row>
    <row r="132" spans="1:10" ht="14.25" customHeight="1">
      <c r="A132" s="102"/>
      <c r="B132" s="103"/>
      <c r="C132" s="102"/>
      <c r="D132" s="102"/>
      <c r="E132" s="102"/>
      <c r="F132" s="102"/>
      <c r="G132" s="102"/>
      <c r="H132" s="102"/>
      <c r="I132" s="102"/>
      <c r="J132" s="102"/>
    </row>
    <row r="133" spans="1:10" ht="14.25" customHeight="1">
      <c r="A133" s="102"/>
      <c r="B133" s="103"/>
      <c r="C133" s="102"/>
      <c r="D133" s="102"/>
      <c r="E133" s="102"/>
      <c r="F133" s="102"/>
      <c r="G133" s="102"/>
      <c r="H133" s="102"/>
      <c r="I133" s="102"/>
      <c r="J133" s="102"/>
    </row>
    <row r="134" spans="1:10" ht="14.25" customHeight="1">
      <c r="A134" s="102"/>
      <c r="B134" s="103"/>
      <c r="C134" s="102"/>
      <c r="D134" s="102"/>
      <c r="E134" s="102"/>
      <c r="F134" s="102"/>
      <c r="G134" s="102"/>
      <c r="H134" s="102"/>
      <c r="I134" s="102"/>
      <c r="J134" s="102"/>
    </row>
    <row r="135" spans="1:10" ht="14.25" customHeight="1">
      <c r="A135" s="102"/>
      <c r="B135" s="103"/>
      <c r="C135" s="102"/>
      <c r="D135" s="102"/>
      <c r="E135" s="102"/>
      <c r="F135" s="102"/>
      <c r="G135" s="102"/>
      <c r="H135" s="102"/>
      <c r="I135" s="102"/>
      <c r="J135" s="102"/>
    </row>
    <row r="136" spans="1:10" ht="14.25" customHeight="1">
      <c r="A136" s="102"/>
      <c r="B136" s="103"/>
      <c r="C136" s="102"/>
      <c r="D136" s="102"/>
      <c r="E136" s="102"/>
      <c r="F136" s="102"/>
      <c r="G136" s="102"/>
      <c r="H136" s="102"/>
      <c r="I136" s="102"/>
      <c r="J136" s="102"/>
    </row>
    <row r="137" spans="1:10" ht="14.25" customHeight="1">
      <c r="A137" s="102"/>
      <c r="B137" s="103"/>
      <c r="C137" s="102"/>
      <c r="D137" s="102"/>
      <c r="E137" s="102"/>
      <c r="F137" s="102"/>
      <c r="G137" s="102"/>
      <c r="H137" s="102"/>
      <c r="I137" s="102"/>
      <c r="J137" s="102"/>
    </row>
    <row r="138" spans="1:10" ht="14.25" customHeight="1">
      <c r="A138" s="102"/>
      <c r="B138" s="103"/>
      <c r="C138" s="102"/>
      <c r="D138" s="102"/>
      <c r="E138" s="102"/>
      <c r="F138" s="102"/>
      <c r="G138" s="102"/>
      <c r="H138" s="102"/>
      <c r="I138" s="102"/>
      <c r="J138" s="102"/>
    </row>
    <row r="139" spans="1:10" ht="14.25" customHeight="1">
      <c r="A139" s="102"/>
      <c r="B139" s="103"/>
      <c r="C139" s="102"/>
      <c r="D139" s="102"/>
      <c r="E139" s="102"/>
      <c r="F139" s="102"/>
      <c r="G139" s="102"/>
      <c r="H139" s="102"/>
      <c r="I139" s="102"/>
      <c r="J139" s="102"/>
    </row>
    <row r="140" spans="1:10" ht="14.25" customHeight="1">
      <c r="A140" s="102"/>
      <c r="B140" s="103"/>
      <c r="C140" s="102"/>
      <c r="D140" s="102"/>
      <c r="E140" s="102"/>
      <c r="F140" s="102"/>
      <c r="G140" s="102"/>
      <c r="H140" s="102"/>
      <c r="I140" s="102"/>
      <c r="J140" s="102"/>
    </row>
    <row r="141" spans="1:10" ht="14.25" customHeight="1">
      <c r="A141" s="102"/>
      <c r="B141" s="103"/>
      <c r="C141" s="102"/>
      <c r="D141" s="102"/>
      <c r="E141" s="102"/>
      <c r="F141" s="102"/>
      <c r="G141" s="102"/>
      <c r="H141" s="102"/>
      <c r="I141" s="102"/>
      <c r="J141" s="102"/>
    </row>
    <row r="142" spans="1:10" ht="14.25" customHeight="1">
      <c r="A142" s="102"/>
      <c r="B142" s="103"/>
      <c r="C142" s="102"/>
      <c r="D142" s="102"/>
      <c r="E142" s="102"/>
      <c r="F142" s="102"/>
      <c r="G142" s="102"/>
      <c r="H142" s="102"/>
      <c r="I142" s="102"/>
      <c r="J142" s="102"/>
    </row>
    <row r="143" spans="1:10" ht="14.25" customHeight="1">
      <c r="A143" s="102"/>
      <c r="B143" s="103"/>
      <c r="C143" s="102"/>
      <c r="D143" s="102"/>
      <c r="E143" s="102"/>
      <c r="F143" s="102"/>
      <c r="G143" s="102"/>
      <c r="H143" s="102"/>
      <c r="I143" s="102"/>
      <c r="J143" s="102"/>
    </row>
    <row r="144" spans="1:10" ht="14.25" customHeight="1">
      <c r="A144" s="102"/>
      <c r="B144" s="103"/>
      <c r="C144" s="102"/>
      <c r="D144" s="102"/>
      <c r="E144" s="102"/>
      <c r="F144" s="102"/>
      <c r="G144" s="102"/>
      <c r="H144" s="102"/>
      <c r="I144" s="102"/>
      <c r="J144" s="102"/>
    </row>
    <row r="145" spans="1:10" ht="14.25" customHeight="1">
      <c r="A145" s="102"/>
      <c r="B145" s="103"/>
      <c r="C145" s="102"/>
      <c r="D145" s="102"/>
      <c r="E145" s="102"/>
      <c r="F145" s="102"/>
      <c r="G145" s="102"/>
      <c r="H145" s="102"/>
      <c r="I145" s="102"/>
      <c r="J145" s="102"/>
    </row>
    <row r="146" spans="1:10" ht="14.25" customHeight="1">
      <c r="A146" s="102"/>
      <c r="B146" s="103"/>
      <c r="C146" s="102"/>
      <c r="D146" s="102"/>
      <c r="E146" s="102"/>
      <c r="F146" s="102"/>
      <c r="G146" s="102"/>
      <c r="H146" s="102"/>
      <c r="I146" s="102"/>
      <c r="J146" s="102"/>
    </row>
    <row r="147" spans="1:10" ht="14.25" customHeight="1">
      <c r="A147" s="102"/>
      <c r="B147" s="103"/>
      <c r="C147" s="102"/>
      <c r="D147" s="102"/>
      <c r="E147" s="102"/>
      <c r="F147" s="102"/>
      <c r="G147" s="102"/>
      <c r="H147" s="102"/>
      <c r="I147" s="102"/>
      <c r="J147" s="102"/>
    </row>
    <row r="148" spans="1:10" ht="14.25" customHeight="1">
      <c r="A148" s="102"/>
      <c r="B148" s="103"/>
      <c r="C148" s="102"/>
      <c r="D148" s="102"/>
      <c r="E148" s="102"/>
      <c r="F148" s="102"/>
      <c r="G148" s="102"/>
      <c r="H148" s="102"/>
      <c r="I148" s="102"/>
      <c r="J148" s="102"/>
    </row>
    <row r="149" spans="1:10" ht="14.25" customHeight="1">
      <c r="A149" s="102"/>
      <c r="B149" s="103"/>
      <c r="C149" s="102"/>
      <c r="D149" s="102"/>
      <c r="E149" s="102"/>
      <c r="F149" s="102"/>
      <c r="G149" s="102"/>
      <c r="H149" s="102"/>
      <c r="I149" s="102"/>
      <c r="J149" s="102"/>
    </row>
    <row r="150" spans="1:10" ht="14.25" customHeight="1">
      <c r="A150" s="102"/>
      <c r="B150" s="103"/>
      <c r="C150" s="102"/>
      <c r="D150" s="102"/>
      <c r="E150" s="102"/>
      <c r="F150" s="102"/>
      <c r="G150" s="102"/>
      <c r="H150" s="102"/>
      <c r="I150" s="102"/>
      <c r="J150" s="102"/>
    </row>
    <row r="151" spans="1:10" ht="14.25" customHeight="1">
      <c r="A151" s="102"/>
      <c r="B151" s="103"/>
      <c r="C151" s="102"/>
      <c r="D151" s="102"/>
      <c r="E151" s="102"/>
      <c r="F151" s="102"/>
      <c r="G151" s="102"/>
      <c r="H151" s="102"/>
      <c r="I151" s="102"/>
      <c r="J151" s="102"/>
    </row>
    <row r="152" spans="1:10" ht="14.25" customHeight="1">
      <c r="A152" s="102"/>
      <c r="B152" s="103"/>
      <c r="C152" s="102"/>
      <c r="D152" s="102"/>
      <c r="E152" s="102"/>
      <c r="F152" s="102"/>
      <c r="G152" s="102"/>
      <c r="H152" s="102"/>
      <c r="I152" s="102"/>
      <c r="J152" s="102"/>
    </row>
    <row r="153" spans="1:10" ht="14.25" customHeight="1">
      <c r="A153" s="102"/>
      <c r="B153" s="103"/>
      <c r="C153" s="102"/>
      <c r="D153" s="102"/>
      <c r="E153" s="102"/>
      <c r="F153" s="102"/>
      <c r="G153" s="102"/>
      <c r="H153" s="102"/>
      <c r="I153" s="102"/>
      <c r="J153" s="102"/>
    </row>
    <row r="154" spans="1:10" ht="14.25" customHeight="1">
      <c r="A154" s="102"/>
      <c r="B154" s="103"/>
      <c r="C154" s="102"/>
      <c r="D154" s="102"/>
      <c r="E154" s="102"/>
      <c r="F154" s="102"/>
      <c r="G154" s="102"/>
      <c r="H154" s="102"/>
      <c r="I154" s="102"/>
      <c r="J154" s="102"/>
    </row>
    <row r="155" spans="1:10" ht="14.25" customHeight="1">
      <c r="A155" s="102"/>
      <c r="B155" s="103"/>
      <c r="C155" s="102"/>
      <c r="D155" s="102"/>
      <c r="E155" s="102"/>
      <c r="F155" s="102"/>
      <c r="G155" s="102"/>
      <c r="H155" s="102"/>
      <c r="I155" s="102"/>
      <c r="J155" s="102"/>
    </row>
    <row r="156" spans="1:10" ht="14.25" customHeight="1">
      <c r="A156" s="102"/>
      <c r="B156" s="103"/>
      <c r="C156" s="102"/>
      <c r="D156" s="102"/>
      <c r="E156" s="102"/>
      <c r="F156" s="102"/>
      <c r="G156" s="102"/>
      <c r="H156" s="102"/>
      <c r="I156" s="102"/>
      <c r="J156" s="102"/>
    </row>
    <row r="157" spans="1:10" ht="14.25" customHeight="1">
      <c r="A157" s="102"/>
      <c r="B157" s="103"/>
      <c r="C157" s="102"/>
      <c r="D157" s="102"/>
      <c r="E157" s="102"/>
      <c r="F157" s="102"/>
      <c r="G157" s="102"/>
      <c r="H157" s="102"/>
      <c r="I157" s="102"/>
      <c r="J157" s="102"/>
    </row>
    <row r="158" spans="1:10" ht="14.25" customHeight="1">
      <c r="A158" s="102"/>
      <c r="B158" s="103"/>
      <c r="C158" s="102"/>
      <c r="D158" s="102"/>
      <c r="E158" s="102"/>
      <c r="F158" s="102"/>
      <c r="G158" s="102"/>
      <c r="H158" s="102"/>
      <c r="I158" s="102"/>
      <c r="J158" s="102"/>
    </row>
    <row r="159" spans="1:10" ht="14.25" customHeight="1">
      <c r="A159" s="102"/>
      <c r="B159" s="103"/>
      <c r="C159" s="102"/>
      <c r="D159" s="102"/>
      <c r="E159" s="102"/>
      <c r="F159" s="102"/>
      <c r="G159" s="102"/>
      <c r="H159" s="102"/>
      <c r="I159" s="102"/>
      <c r="J159" s="102"/>
    </row>
    <row r="160" spans="1:10" ht="14.25" customHeight="1">
      <c r="A160" s="102"/>
      <c r="B160" s="103"/>
      <c r="C160" s="102"/>
      <c r="D160" s="102"/>
      <c r="E160" s="102"/>
      <c r="F160" s="102"/>
      <c r="G160" s="102"/>
      <c r="H160" s="102"/>
      <c r="I160" s="102"/>
      <c r="J160" s="102"/>
    </row>
    <row r="161" spans="1:10" ht="14.25" customHeight="1">
      <c r="A161" s="102"/>
      <c r="B161" s="103"/>
      <c r="C161" s="102"/>
      <c r="D161" s="102"/>
      <c r="E161" s="102"/>
      <c r="F161" s="102"/>
      <c r="G161" s="102"/>
      <c r="H161" s="102"/>
      <c r="I161" s="102"/>
      <c r="J161" s="102"/>
    </row>
    <row r="162" spans="1:10" ht="14.25" customHeight="1">
      <c r="A162" s="102"/>
      <c r="B162" s="103"/>
      <c r="C162" s="102"/>
      <c r="D162" s="102"/>
      <c r="E162" s="102"/>
      <c r="F162" s="102"/>
      <c r="G162" s="102"/>
      <c r="H162" s="102"/>
      <c r="I162" s="102"/>
      <c r="J162" s="102"/>
    </row>
    <row r="163" spans="1:10" ht="14.25" customHeight="1">
      <c r="A163" s="102"/>
      <c r="B163" s="103"/>
      <c r="C163" s="102"/>
      <c r="D163" s="102"/>
      <c r="E163" s="102"/>
      <c r="F163" s="102"/>
      <c r="G163" s="102"/>
      <c r="H163" s="102"/>
      <c r="I163" s="102"/>
      <c r="J163" s="102"/>
    </row>
    <row r="164" spans="1:10" ht="14.25" customHeight="1">
      <c r="A164" s="102"/>
      <c r="B164" s="103"/>
      <c r="C164" s="102"/>
      <c r="D164" s="102"/>
      <c r="E164" s="102"/>
      <c r="F164" s="102"/>
      <c r="G164" s="102"/>
      <c r="H164" s="102"/>
      <c r="I164" s="102"/>
      <c r="J164" s="102"/>
    </row>
    <row r="165" spans="1:10" ht="14.25" customHeight="1">
      <c r="A165" s="102"/>
      <c r="B165" s="103"/>
      <c r="C165" s="102"/>
      <c r="D165" s="102"/>
      <c r="E165" s="102"/>
      <c r="F165" s="102"/>
      <c r="G165" s="102"/>
      <c r="H165" s="102"/>
      <c r="I165" s="102"/>
      <c r="J165" s="102"/>
    </row>
    <row r="166" spans="1:10" ht="14.25" customHeight="1">
      <c r="A166" s="102"/>
      <c r="B166" s="103"/>
      <c r="C166" s="102"/>
      <c r="D166" s="102"/>
      <c r="E166" s="102"/>
      <c r="F166" s="102"/>
      <c r="G166" s="102"/>
      <c r="H166" s="102"/>
      <c r="I166" s="102"/>
      <c r="J166" s="102"/>
    </row>
    <row r="167" spans="1:10" ht="14.25" customHeight="1">
      <c r="A167" s="102"/>
      <c r="B167" s="103"/>
      <c r="C167" s="102"/>
      <c r="D167" s="102"/>
      <c r="E167" s="102"/>
      <c r="F167" s="102"/>
      <c r="G167" s="102"/>
      <c r="H167" s="102"/>
      <c r="I167" s="102"/>
      <c r="J167" s="102"/>
    </row>
    <row r="168" spans="1:10" ht="14.25" customHeight="1">
      <c r="A168" s="102"/>
      <c r="B168" s="103"/>
      <c r="C168" s="102"/>
      <c r="D168" s="102"/>
      <c r="E168" s="102"/>
      <c r="F168" s="102"/>
      <c r="G168" s="102"/>
      <c r="H168" s="102"/>
      <c r="I168" s="102"/>
      <c r="J168" s="102"/>
    </row>
    <row r="169" spans="1:10" ht="14.25" customHeight="1">
      <c r="A169" s="102"/>
      <c r="B169" s="103"/>
      <c r="C169" s="102"/>
      <c r="D169" s="102"/>
      <c r="E169" s="102"/>
      <c r="F169" s="102"/>
      <c r="G169" s="102"/>
      <c r="H169" s="102"/>
      <c r="I169" s="102"/>
      <c r="J169" s="102"/>
    </row>
    <row r="170" spans="1:10" ht="14.25" customHeight="1">
      <c r="A170" s="102"/>
      <c r="B170" s="103"/>
      <c r="C170" s="102"/>
      <c r="D170" s="102"/>
      <c r="E170" s="102"/>
      <c r="F170" s="102"/>
      <c r="G170" s="102"/>
      <c r="H170" s="102"/>
      <c r="I170" s="102"/>
      <c r="J170" s="102"/>
    </row>
    <row r="171" spans="1:10" ht="14.25" customHeight="1">
      <c r="A171" s="102"/>
      <c r="B171" s="103"/>
      <c r="C171" s="102"/>
      <c r="D171" s="102"/>
      <c r="E171" s="102"/>
      <c r="F171" s="102"/>
      <c r="G171" s="102"/>
      <c r="H171" s="102"/>
      <c r="I171" s="102"/>
      <c r="J171" s="102"/>
    </row>
    <row r="172" spans="1:10" ht="14.25" customHeight="1">
      <c r="A172" s="102"/>
      <c r="B172" s="103"/>
      <c r="C172" s="102"/>
      <c r="D172" s="102"/>
      <c r="E172" s="102"/>
      <c r="F172" s="102"/>
      <c r="G172" s="102"/>
      <c r="H172" s="102"/>
      <c r="I172" s="102"/>
      <c r="J172" s="102"/>
    </row>
    <row r="173" spans="1:10" ht="14.25" customHeight="1">
      <c r="A173" s="102"/>
      <c r="B173" s="103"/>
      <c r="C173" s="102"/>
      <c r="D173" s="102"/>
      <c r="E173" s="102"/>
      <c r="F173" s="102"/>
      <c r="G173" s="102"/>
      <c r="H173" s="102"/>
      <c r="I173" s="102"/>
      <c r="J173" s="102"/>
    </row>
    <row r="174" spans="1:10" ht="14.25" customHeight="1">
      <c r="A174" s="102"/>
      <c r="B174" s="103"/>
      <c r="C174" s="102"/>
      <c r="D174" s="102"/>
      <c r="E174" s="102"/>
      <c r="F174" s="102"/>
      <c r="G174" s="102"/>
      <c r="H174" s="102"/>
      <c r="I174" s="102"/>
      <c r="J174" s="102"/>
    </row>
    <row r="175" spans="1:10" ht="14.25" customHeight="1">
      <c r="A175" s="102"/>
      <c r="B175" s="103"/>
      <c r="C175" s="102"/>
      <c r="D175" s="102"/>
      <c r="E175" s="102"/>
      <c r="F175" s="102"/>
      <c r="G175" s="102"/>
      <c r="H175" s="102"/>
      <c r="I175" s="102"/>
      <c r="J175" s="102"/>
    </row>
    <row r="176" spans="1:10" ht="14.25" customHeight="1">
      <c r="A176" s="102"/>
      <c r="B176" s="103"/>
      <c r="C176" s="102"/>
      <c r="D176" s="102"/>
      <c r="E176" s="102"/>
      <c r="F176" s="102"/>
      <c r="G176" s="102"/>
      <c r="H176" s="102"/>
      <c r="I176" s="102"/>
      <c r="J176" s="102"/>
    </row>
    <row r="177" spans="1:10" ht="14.25" customHeight="1">
      <c r="A177" s="102"/>
      <c r="B177" s="103"/>
      <c r="C177" s="102"/>
      <c r="D177" s="102"/>
      <c r="E177" s="102"/>
      <c r="F177" s="102"/>
      <c r="G177" s="102"/>
      <c r="H177" s="102"/>
      <c r="I177" s="102"/>
      <c r="J177" s="102"/>
    </row>
    <row r="178" spans="1:10" ht="14.25" customHeight="1">
      <c r="A178" s="102"/>
      <c r="B178" s="103"/>
      <c r="C178" s="102"/>
      <c r="D178" s="102"/>
      <c r="E178" s="102"/>
      <c r="F178" s="102"/>
      <c r="G178" s="102"/>
      <c r="H178" s="102"/>
      <c r="I178" s="102"/>
      <c r="J178" s="102"/>
    </row>
    <row r="179" spans="1:10" ht="14.25" customHeight="1">
      <c r="A179" s="102"/>
      <c r="B179" s="103"/>
      <c r="C179" s="102"/>
      <c r="D179" s="102"/>
      <c r="E179" s="102"/>
      <c r="F179" s="102"/>
      <c r="G179" s="102"/>
      <c r="H179" s="102"/>
      <c r="I179" s="102"/>
      <c r="J179" s="102"/>
    </row>
    <row r="180" spans="1:10" ht="14.25" customHeight="1">
      <c r="A180" s="102"/>
      <c r="B180" s="103"/>
      <c r="C180" s="102"/>
      <c r="D180" s="102"/>
      <c r="E180" s="102"/>
      <c r="F180" s="102"/>
      <c r="G180" s="102"/>
      <c r="H180" s="102"/>
      <c r="I180" s="102"/>
      <c r="J180" s="102"/>
    </row>
    <row r="181" spans="1:10" ht="14.25" customHeight="1">
      <c r="A181" s="102"/>
      <c r="B181" s="103"/>
      <c r="C181" s="102"/>
      <c r="D181" s="102"/>
      <c r="E181" s="102"/>
      <c r="F181" s="102"/>
      <c r="G181" s="102"/>
      <c r="H181" s="102"/>
      <c r="I181" s="102"/>
      <c r="J181" s="102"/>
    </row>
    <row r="182" spans="1:10" ht="14.25" customHeight="1">
      <c r="A182" s="102"/>
      <c r="B182" s="103"/>
      <c r="C182" s="102"/>
      <c r="D182" s="102"/>
      <c r="E182" s="102"/>
      <c r="F182" s="102"/>
      <c r="G182" s="102"/>
      <c r="H182" s="102"/>
      <c r="I182" s="102"/>
      <c r="J182" s="102"/>
    </row>
    <row r="183" spans="1:10" ht="14.25" customHeight="1">
      <c r="A183" s="102"/>
      <c r="B183" s="103"/>
      <c r="C183" s="102"/>
      <c r="D183" s="102"/>
      <c r="E183" s="102"/>
      <c r="F183" s="102"/>
      <c r="G183" s="102"/>
      <c r="H183" s="102"/>
      <c r="I183" s="102"/>
      <c r="J183" s="102"/>
    </row>
    <row r="184" spans="1:10" ht="14.25" customHeight="1">
      <c r="A184" s="102"/>
      <c r="B184" s="103"/>
      <c r="C184" s="102"/>
      <c r="D184" s="102"/>
      <c r="E184" s="102"/>
      <c r="F184" s="102"/>
      <c r="G184" s="102"/>
      <c r="H184" s="102"/>
      <c r="I184" s="102"/>
      <c r="J184" s="102"/>
    </row>
    <row r="185" spans="1:10" ht="14.25" customHeight="1">
      <c r="A185" s="102"/>
      <c r="B185" s="103"/>
      <c r="C185" s="102"/>
      <c r="D185" s="102"/>
      <c r="E185" s="102"/>
      <c r="F185" s="102"/>
      <c r="G185" s="102"/>
      <c r="H185" s="102"/>
      <c r="I185" s="102"/>
      <c r="J185" s="102"/>
    </row>
    <row r="186" spans="1:10" ht="14.25" customHeight="1">
      <c r="A186" s="102"/>
      <c r="B186" s="103"/>
      <c r="C186" s="102"/>
      <c r="D186" s="102"/>
      <c r="E186" s="102"/>
      <c r="F186" s="102"/>
      <c r="G186" s="102"/>
      <c r="H186" s="102"/>
      <c r="I186" s="102"/>
      <c r="J186" s="102"/>
    </row>
    <row r="187" spans="1:10" ht="14.25" customHeight="1">
      <c r="A187" s="102"/>
      <c r="B187" s="103"/>
      <c r="C187" s="102"/>
      <c r="D187" s="102"/>
      <c r="E187" s="102"/>
      <c r="F187" s="102"/>
      <c r="G187" s="102"/>
      <c r="H187" s="102"/>
      <c r="I187" s="102"/>
      <c r="J187" s="102"/>
    </row>
    <row r="188" spans="1:10" ht="14.25" customHeight="1">
      <c r="A188" s="102"/>
      <c r="B188" s="103"/>
      <c r="C188" s="102"/>
      <c r="D188" s="102"/>
      <c r="E188" s="102"/>
      <c r="F188" s="102"/>
      <c r="G188" s="102"/>
      <c r="H188" s="102"/>
      <c r="I188" s="102"/>
      <c r="J188" s="102"/>
    </row>
    <row r="189" spans="1:10" ht="14.25" customHeight="1">
      <c r="A189" s="102"/>
      <c r="B189" s="103"/>
      <c r="C189" s="102"/>
      <c r="D189" s="102"/>
      <c r="E189" s="102"/>
      <c r="F189" s="102"/>
      <c r="G189" s="102"/>
      <c r="H189" s="102"/>
      <c r="I189" s="102"/>
      <c r="J189" s="102"/>
    </row>
    <row r="190" spans="1:10" ht="14.25" customHeight="1">
      <c r="A190" s="102"/>
      <c r="B190" s="103"/>
      <c r="C190" s="102"/>
      <c r="D190" s="102"/>
      <c r="E190" s="102"/>
      <c r="F190" s="102"/>
      <c r="G190" s="102"/>
      <c r="H190" s="102"/>
      <c r="I190" s="102"/>
      <c r="J190" s="102"/>
    </row>
    <row r="191" spans="1:10" ht="14.25" customHeight="1">
      <c r="A191" s="102"/>
      <c r="B191" s="103"/>
      <c r="C191" s="102"/>
      <c r="D191" s="102"/>
      <c r="E191" s="102"/>
      <c r="F191" s="102"/>
      <c r="G191" s="102"/>
      <c r="H191" s="102"/>
      <c r="I191" s="102"/>
      <c r="J191" s="102"/>
    </row>
    <row r="192" spans="1:10" ht="14.25" customHeight="1">
      <c r="A192" s="102"/>
      <c r="B192" s="103"/>
      <c r="C192" s="102"/>
      <c r="D192" s="102"/>
      <c r="E192" s="102"/>
      <c r="F192" s="102"/>
      <c r="G192" s="102"/>
      <c r="H192" s="102"/>
      <c r="I192" s="102"/>
      <c r="J192" s="102"/>
    </row>
    <row r="193" spans="1:10" ht="14.25" customHeight="1">
      <c r="A193" s="102"/>
      <c r="B193" s="103"/>
      <c r="C193" s="102"/>
      <c r="D193" s="102"/>
      <c r="E193" s="102"/>
      <c r="F193" s="102"/>
      <c r="G193" s="102"/>
      <c r="H193" s="102"/>
      <c r="I193" s="102"/>
      <c r="J193" s="102"/>
    </row>
    <row r="194" spans="1:10" ht="14.25" customHeight="1">
      <c r="A194" s="102"/>
      <c r="B194" s="103"/>
      <c r="C194" s="102"/>
      <c r="D194" s="102"/>
      <c r="E194" s="102"/>
      <c r="F194" s="102"/>
      <c r="G194" s="102"/>
      <c r="H194" s="102"/>
      <c r="I194" s="102"/>
      <c r="J194" s="102"/>
    </row>
    <row r="195" spans="1:10" ht="14.25" customHeight="1">
      <c r="A195" s="102"/>
      <c r="B195" s="103"/>
      <c r="C195" s="102"/>
      <c r="D195" s="102"/>
      <c r="E195" s="102"/>
      <c r="F195" s="102"/>
      <c r="G195" s="102"/>
      <c r="H195" s="102"/>
      <c r="I195" s="102"/>
      <c r="J195" s="102"/>
    </row>
    <row r="196" spans="1:10" ht="14.25" customHeight="1">
      <c r="A196" s="102"/>
      <c r="B196" s="103"/>
      <c r="C196" s="102"/>
      <c r="D196" s="102"/>
      <c r="E196" s="102"/>
      <c r="F196" s="102"/>
      <c r="G196" s="102"/>
      <c r="H196" s="102"/>
      <c r="I196" s="102"/>
      <c r="J196" s="102"/>
    </row>
    <row r="197" spans="1:10" ht="14.25" customHeight="1">
      <c r="A197" s="102"/>
      <c r="B197" s="103"/>
      <c r="C197" s="102"/>
      <c r="D197" s="102"/>
      <c r="E197" s="102"/>
      <c r="F197" s="102"/>
      <c r="G197" s="102"/>
      <c r="H197" s="102"/>
      <c r="I197" s="102"/>
      <c r="J197" s="102"/>
    </row>
    <row r="198" spans="1:10" ht="14.25" customHeight="1">
      <c r="A198" s="102"/>
      <c r="B198" s="103"/>
      <c r="C198" s="102"/>
      <c r="D198" s="102"/>
      <c r="E198" s="102"/>
      <c r="F198" s="102"/>
      <c r="G198" s="102"/>
      <c r="H198" s="102"/>
      <c r="I198" s="102"/>
      <c r="J198" s="102"/>
    </row>
    <row r="199" spans="1:10" ht="14.25" customHeight="1">
      <c r="A199" s="102"/>
      <c r="B199" s="103"/>
      <c r="C199" s="102"/>
      <c r="D199" s="102"/>
      <c r="E199" s="102"/>
      <c r="F199" s="102"/>
      <c r="G199" s="102"/>
      <c r="H199" s="102"/>
      <c r="I199" s="102"/>
      <c r="J199" s="102"/>
    </row>
    <row r="200" spans="1:10" ht="14.25" customHeight="1">
      <c r="A200" s="102"/>
      <c r="B200" s="103"/>
      <c r="C200" s="102"/>
      <c r="D200" s="102"/>
      <c r="E200" s="102"/>
      <c r="F200" s="102"/>
      <c r="G200" s="102"/>
      <c r="H200" s="102"/>
      <c r="I200" s="102"/>
      <c r="J200" s="102"/>
    </row>
    <row r="201" spans="1:10" ht="14.25" customHeight="1">
      <c r="A201" s="102"/>
      <c r="B201" s="103"/>
      <c r="C201" s="102"/>
      <c r="D201" s="102"/>
      <c r="E201" s="102"/>
      <c r="F201" s="102"/>
      <c r="G201" s="102"/>
      <c r="H201" s="102"/>
      <c r="I201" s="102"/>
      <c r="J201" s="102"/>
    </row>
    <row r="202" spans="1:10" ht="14.25" customHeight="1">
      <c r="A202" s="102"/>
      <c r="B202" s="103"/>
      <c r="C202" s="102"/>
      <c r="D202" s="102"/>
      <c r="E202" s="102"/>
      <c r="F202" s="102"/>
      <c r="G202" s="102"/>
      <c r="H202" s="102"/>
      <c r="I202" s="102"/>
      <c r="J202" s="102"/>
    </row>
    <row r="203" spans="1:10" ht="14.25" customHeight="1">
      <c r="A203" s="102"/>
      <c r="B203" s="103"/>
      <c r="C203" s="102"/>
      <c r="D203" s="102"/>
      <c r="E203" s="102"/>
      <c r="F203" s="102"/>
      <c r="G203" s="102"/>
      <c r="H203" s="102"/>
      <c r="I203" s="102"/>
      <c r="J203" s="102"/>
    </row>
    <row r="204" spans="1:10" ht="14.25" customHeight="1">
      <c r="A204" s="102"/>
      <c r="B204" s="103"/>
      <c r="C204" s="102"/>
      <c r="D204" s="102"/>
      <c r="E204" s="102"/>
      <c r="F204" s="102"/>
      <c r="G204" s="102"/>
      <c r="H204" s="102"/>
      <c r="I204" s="102"/>
      <c r="J204" s="102"/>
    </row>
    <row r="205" spans="1:10" ht="14.25" customHeight="1">
      <c r="A205" s="102"/>
      <c r="B205" s="103"/>
      <c r="C205" s="102"/>
      <c r="D205" s="102"/>
      <c r="E205" s="102"/>
      <c r="F205" s="102"/>
      <c r="G205" s="102"/>
      <c r="H205" s="102"/>
      <c r="I205" s="102"/>
      <c r="J205" s="102"/>
    </row>
    <row r="206" spans="1:10" ht="14.25" customHeight="1">
      <c r="A206" s="102"/>
      <c r="B206" s="103"/>
      <c r="C206" s="102"/>
      <c r="D206" s="102"/>
      <c r="E206" s="102"/>
      <c r="F206" s="102"/>
      <c r="G206" s="102"/>
      <c r="H206" s="102"/>
      <c r="I206" s="102"/>
      <c r="J206" s="102"/>
    </row>
    <row r="207" spans="1:10" ht="14.25" customHeight="1">
      <c r="A207" s="102"/>
      <c r="B207" s="103"/>
      <c r="C207" s="102"/>
      <c r="D207" s="102"/>
      <c r="E207" s="102"/>
      <c r="F207" s="102"/>
      <c r="G207" s="102"/>
      <c r="H207" s="102"/>
      <c r="I207" s="102"/>
      <c r="J207" s="102"/>
    </row>
    <row r="208" spans="1:10" ht="14.25" customHeight="1">
      <c r="A208" s="102"/>
      <c r="B208" s="103"/>
      <c r="C208" s="102"/>
      <c r="D208" s="102"/>
      <c r="E208" s="102"/>
      <c r="F208" s="102"/>
      <c r="G208" s="102"/>
      <c r="H208" s="102"/>
      <c r="I208" s="102"/>
      <c r="J208" s="102"/>
    </row>
    <row r="209" spans="1:10" ht="14.25" customHeight="1">
      <c r="A209" s="102"/>
      <c r="B209" s="103"/>
      <c r="C209" s="102"/>
      <c r="D209" s="102"/>
      <c r="E209" s="102"/>
      <c r="F209" s="102"/>
      <c r="G209" s="102"/>
      <c r="H209" s="102"/>
      <c r="I209" s="102"/>
      <c r="J209" s="102"/>
    </row>
    <row r="210" spans="1:10" ht="14.25" customHeight="1">
      <c r="A210" s="102"/>
      <c r="B210" s="103"/>
      <c r="C210" s="102"/>
      <c r="D210" s="102"/>
      <c r="E210" s="102"/>
      <c r="F210" s="102"/>
      <c r="G210" s="102"/>
      <c r="H210" s="102"/>
      <c r="I210" s="102"/>
      <c r="J210" s="102"/>
    </row>
    <row r="211" spans="1:10" ht="14.25" customHeight="1">
      <c r="A211" s="102"/>
      <c r="B211" s="103"/>
      <c r="C211" s="102"/>
      <c r="D211" s="102"/>
      <c r="E211" s="102"/>
      <c r="F211" s="102"/>
      <c r="G211" s="102"/>
      <c r="H211" s="102"/>
      <c r="I211" s="102"/>
      <c r="J211" s="102"/>
    </row>
    <row r="212" spans="1:10" ht="14.25" customHeight="1">
      <c r="A212" s="102"/>
      <c r="B212" s="103"/>
      <c r="C212" s="102"/>
      <c r="D212" s="102"/>
      <c r="E212" s="102"/>
      <c r="F212" s="102"/>
      <c r="G212" s="102"/>
      <c r="H212" s="102"/>
      <c r="I212" s="102"/>
      <c r="J212" s="102"/>
    </row>
    <row r="213" spans="1:10" ht="14.25" customHeight="1">
      <c r="A213" s="102"/>
      <c r="B213" s="103"/>
      <c r="C213" s="102"/>
      <c r="D213" s="102"/>
      <c r="E213" s="102"/>
      <c r="F213" s="102"/>
      <c r="G213" s="102"/>
      <c r="H213" s="102"/>
      <c r="I213" s="102"/>
      <c r="J213" s="102"/>
    </row>
    <row r="214" spans="1:10" ht="14.25" customHeight="1">
      <c r="A214" s="102"/>
      <c r="B214" s="103"/>
      <c r="C214" s="102"/>
      <c r="D214" s="102"/>
      <c r="E214" s="102"/>
      <c r="F214" s="102"/>
      <c r="G214" s="102"/>
      <c r="H214" s="102"/>
      <c r="I214" s="102"/>
      <c r="J214" s="102"/>
    </row>
    <row r="215" spans="1:10" ht="14.25" customHeight="1">
      <c r="A215" s="102"/>
      <c r="B215" s="103"/>
      <c r="C215" s="102"/>
      <c r="D215" s="102"/>
      <c r="E215" s="102"/>
      <c r="F215" s="102"/>
      <c r="G215" s="102"/>
      <c r="H215" s="102"/>
      <c r="I215" s="102"/>
      <c r="J215" s="102"/>
    </row>
    <row r="216" spans="1:10" ht="14.25" customHeight="1">
      <c r="A216" s="102"/>
      <c r="B216" s="103"/>
      <c r="C216" s="102"/>
      <c r="D216" s="102"/>
      <c r="E216" s="102"/>
      <c r="F216" s="102"/>
      <c r="G216" s="102"/>
      <c r="H216" s="102"/>
      <c r="I216" s="102"/>
      <c r="J216" s="102"/>
    </row>
    <row r="217" spans="1:10" ht="14.25" customHeight="1">
      <c r="A217" s="102"/>
      <c r="B217" s="103"/>
      <c r="C217" s="102"/>
      <c r="D217" s="102"/>
      <c r="E217" s="102"/>
      <c r="F217" s="102"/>
      <c r="G217" s="102"/>
      <c r="H217" s="102"/>
      <c r="I217" s="102"/>
      <c r="J217" s="102"/>
    </row>
    <row r="218" spans="1:10" ht="14.25" customHeight="1">
      <c r="A218" s="102"/>
      <c r="B218" s="103"/>
      <c r="C218" s="102"/>
      <c r="D218" s="102"/>
      <c r="E218" s="102"/>
      <c r="F218" s="102"/>
      <c r="G218" s="102"/>
      <c r="H218" s="102"/>
      <c r="I218" s="102"/>
      <c r="J218" s="102"/>
    </row>
    <row r="219" spans="1:10" ht="14.25" customHeight="1">
      <c r="A219" s="102"/>
      <c r="B219" s="103"/>
      <c r="C219" s="102"/>
      <c r="D219" s="102"/>
      <c r="E219" s="102"/>
      <c r="F219" s="102"/>
      <c r="G219" s="102"/>
      <c r="H219" s="102"/>
      <c r="I219" s="102"/>
      <c r="J219" s="102"/>
    </row>
    <row r="220" spans="1:10" ht="14.25" customHeight="1">
      <c r="A220" s="102"/>
      <c r="B220" s="103"/>
      <c r="C220" s="102"/>
      <c r="D220" s="102"/>
      <c r="E220" s="102"/>
      <c r="F220" s="102"/>
      <c r="G220" s="102"/>
      <c r="H220" s="102"/>
      <c r="I220" s="102"/>
      <c r="J220" s="102"/>
    </row>
    <row r="221" spans="1:10" ht="15.75" customHeight="1"/>
    <row r="222" spans="1:10" ht="15.75" customHeight="1"/>
    <row r="223" spans="1:10" ht="15.75" customHeight="1"/>
    <row r="224" spans="1:1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H11" xr:uid="{00000000-0009-0000-0000-00000B000000}">
    <sortState xmlns:xlrd2="http://schemas.microsoft.com/office/spreadsheetml/2017/richdata2" ref="A2:H11">
      <sortCondition ref="F2:F11"/>
    </sortState>
  </autoFilter>
  <mergeCells count="4">
    <mergeCell ref="C1:D1"/>
    <mergeCell ref="E1:F1"/>
    <mergeCell ref="G1:H1"/>
    <mergeCell ref="I1:J1"/>
  </mergeCells>
  <pageMargins left="0.7" right="0.7" top="0.75" bottom="0.75" header="0" footer="0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1000"/>
  <sheetViews>
    <sheetView workbookViewId="0">
      <pane ySplit="2" topLeftCell="A3" activePane="bottomLeft" state="frozen"/>
      <selection pane="bottomLeft" activeCell="B4" sqref="B4"/>
    </sheetView>
  </sheetViews>
  <sheetFormatPr defaultColWidth="14.44140625" defaultRowHeight="15" customHeight="1"/>
  <cols>
    <col min="1" max="1" width="19.33203125" customWidth="1"/>
    <col min="2" max="2" width="36.33203125" customWidth="1"/>
    <col min="3" max="10" width="12" customWidth="1"/>
    <col min="11" max="20" width="8.6640625" customWidth="1"/>
  </cols>
  <sheetData>
    <row r="1" spans="1:20" ht="14.25" customHeight="1">
      <c r="A1" s="94" t="s">
        <v>0</v>
      </c>
      <c r="B1" s="95" t="s">
        <v>96</v>
      </c>
      <c r="C1" s="143" t="s">
        <v>2</v>
      </c>
      <c r="D1" s="106"/>
      <c r="E1" s="143" t="s">
        <v>3</v>
      </c>
      <c r="F1" s="106"/>
      <c r="G1" s="143" t="s">
        <v>4</v>
      </c>
      <c r="H1" s="106"/>
      <c r="I1" s="143" t="s">
        <v>5</v>
      </c>
      <c r="J1" s="106"/>
    </row>
    <row r="2" spans="1:20" ht="60" customHeight="1">
      <c r="A2" s="94" t="s">
        <v>0</v>
      </c>
      <c r="B2" s="95" t="s">
        <v>96</v>
      </c>
      <c r="C2" s="96" t="s">
        <v>7</v>
      </c>
      <c r="D2" s="96" t="s">
        <v>8</v>
      </c>
      <c r="E2" s="96" t="s">
        <v>7</v>
      </c>
      <c r="F2" s="96" t="s">
        <v>8</v>
      </c>
      <c r="G2" s="96" t="s">
        <v>7</v>
      </c>
      <c r="H2" s="96" t="s">
        <v>8</v>
      </c>
      <c r="I2" s="96" t="s">
        <v>7</v>
      </c>
      <c r="J2" s="96" t="s">
        <v>8</v>
      </c>
      <c r="K2" s="97"/>
      <c r="L2" s="97"/>
      <c r="M2" s="97"/>
      <c r="N2" s="97"/>
      <c r="O2" s="97"/>
      <c r="P2" s="97"/>
      <c r="Q2" s="97"/>
      <c r="R2" s="97"/>
      <c r="S2" s="97"/>
      <c r="T2" s="97"/>
    </row>
    <row r="3" spans="1:20" ht="41.25" customHeight="1">
      <c r="A3" s="98" t="s">
        <v>123</v>
      </c>
      <c r="B3" s="104" t="s">
        <v>14</v>
      </c>
      <c r="C3" s="98">
        <v>53.284339000000003</v>
      </c>
      <c r="D3" s="98">
        <v>59.716000000000001</v>
      </c>
      <c r="E3" s="100">
        <v>4.8203000000000003E-2</v>
      </c>
      <c r="F3" s="100">
        <v>4.6199999999999998E-2</v>
      </c>
      <c r="G3" s="98">
        <v>36.256565999999999</v>
      </c>
      <c r="H3" s="98">
        <v>40.597999999999999</v>
      </c>
      <c r="I3" s="98" t="s">
        <v>97</v>
      </c>
      <c r="J3" s="98">
        <v>1.536</v>
      </c>
      <c r="K3" s="101"/>
      <c r="L3" s="101"/>
      <c r="M3" s="101"/>
      <c r="N3" s="101"/>
      <c r="O3" s="101"/>
      <c r="P3" s="101"/>
      <c r="Q3" s="101"/>
      <c r="R3" s="101"/>
      <c r="S3" s="101"/>
      <c r="T3" s="101"/>
    </row>
    <row r="4" spans="1:20" ht="41.25" customHeight="1">
      <c r="A4" s="98" t="s">
        <v>123</v>
      </c>
      <c r="B4" s="104" t="s">
        <v>12</v>
      </c>
      <c r="C4" s="98">
        <v>53.343800999999999</v>
      </c>
      <c r="D4" s="98">
        <v>59.755603000000001</v>
      </c>
      <c r="E4" s="100">
        <v>4.8314000000000003E-2</v>
      </c>
      <c r="F4" s="100">
        <v>4.6295000000000003E-2</v>
      </c>
      <c r="G4" s="98">
        <v>36.336941000000003</v>
      </c>
      <c r="H4" s="98">
        <v>40.661313</v>
      </c>
      <c r="I4" s="98">
        <v>0.499305</v>
      </c>
      <c r="J4" s="98">
        <v>3.2972709999999998</v>
      </c>
      <c r="K4" s="101"/>
      <c r="L4" s="101"/>
      <c r="M4" s="101"/>
      <c r="N4" s="101"/>
      <c r="O4" s="101"/>
      <c r="P4" s="101"/>
      <c r="Q4" s="101"/>
      <c r="R4" s="101"/>
      <c r="S4" s="101"/>
      <c r="T4" s="101"/>
    </row>
    <row r="5" spans="1:20" ht="48.75" customHeight="1">
      <c r="A5" s="98" t="s">
        <v>124</v>
      </c>
      <c r="B5" s="104" t="s">
        <v>14</v>
      </c>
      <c r="C5" s="98">
        <v>58.097000000000001</v>
      </c>
      <c r="D5" s="98">
        <v>58.268000000000001</v>
      </c>
      <c r="E5" s="100">
        <v>5.1799999999999999E-2</v>
      </c>
      <c r="F5" s="100">
        <v>4.7E-2</v>
      </c>
      <c r="G5" s="98">
        <v>0.45400000000000001</v>
      </c>
      <c r="H5" s="98">
        <v>-3.8500000000000001E-3</v>
      </c>
      <c r="I5" s="98">
        <v>2.0409999999999999</v>
      </c>
      <c r="J5" s="98">
        <v>1.2769999999999999</v>
      </c>
      <c r="K5" s="101"/>
      <c r="L5" s="101"/>
      <c r="M5" s="101"/>
      <c r="N5" s="101"/>
      <c r="O5" s="101"/>
      <c r="P5" s="101"/>
      <c r="Q5" s="101"/>
      <c r="R5" s="101"/>
      <c r="S5" s="101"/>
      <c r="T5" s="101"/>
    </row>
    <row r="6" spans="1:20" ht="48.75" customHeight="1">
      <c r="A6" s="98" t="s">
        <v>124</v>
      </c>
      <c r="B6" s="104" t="s">
        <v>12</v>
      </c>
      <c r="C6" s="98" t="s">
        <v>98</v>
      </c>
      <c r="D6" s="98">
        <v>58.886920000000003</v>
      </c>
      <c r="E6" s="100">
        <v>5.2490000000000002E-2</v>
      </c>
      <c r="F6" s="100">
        <v>4.7789999999999999E-2</v>
      </c>
      <c r="G6" s="98">
        <v>39.779142</v>
      </c>
      <c r="H6" s="98">
        <v>41.648552000000002</v>
      </c>
      <c r="I6" s="98">
        <v>0.75604800000000005</v>
      </c>
      <c r="J6" s="98">
        <v>4.1401320000000004</v>
      </c>
      <c r="K6" s="101"/>
      <c r="L6" s="101"/>
      <c r="M6" s="101"/>
      <c r="N6" s="101"/>
      <c r="O6" s="101"/>
      <c r="P6" s="101"/>
      <c r="Q6" s="101"/>
      <c r="R6" s="101"/>
      <c r="S6" s="101"/>
      <c r="T6" s="101"/>
    </row>
    <row r="7" spans="1:20" ht="62.4">
      <c r="A7" s="98" t="s">
        <v>125</v>
      </c>
      <c r="B7" s="104" t="s">
        <v>20</v>
      </c>
      <c r="C7" s="98">
        <v>103.449</v>
      </c>
      <c r="D7" s="98">
        <v>93.757999999999996</v>
      </c>
      <c r="E7" s="100">
        <v>0.111</v>
      </c>
      <c r="F7" s="100">
        <v>7.8E-2</v>
      </c>
      <c r="G7" s="98">
        <v>2.3330000000000002</v>
      </c>
      <c r="H7" s="98">
        <v>4.0869999999999997</v>
      </c>
      <c r="I7" s="98">
        <v>0.154</v>
      </c>
      <c r="J7" s="98">
        <v>0.33</v>
      </c>
    </row>
    <row r="8" spans="1:20" ht="78">
      <c r="A8" s="98" t="s">
        <v>125</v>
      </c>
      <c r="B8" s="104" t="s">
        <v>126</v>
      </c>
      <c r="C8" s="98">
        <v>98.699701000000005</v>
      </c>
      <c r="D8" s="98">
        <v>83.087999999999994</v>
      </c>
      <c r="E8" s="100">
        <v>0.104375</v>
      </c>
      <c r="F8" s="100">
        <v>6.8900000000000003E-2</v>
      </c>
      <c r="G8" s="98">
        <v>67.953222999999994</v>
      </c>
      <c r="H8" s="98">
        <v>4.0869999999999997</v>
      </c>
      <c r="I8" s="98">
        <v>0.24640899999999999</v>
      </c>
      <c r="J8" s="98">
        <v>0.95250000000000001</v>
      </c>
      <c r="M8" s="71"/>
    </row>
    <row r="9" spans="1:20" ht="78">
      <c r="A9" s="98" t="s">
        <v>125</v>
      </c>
      <c r="B9" s="104" t="s">
        <v>127</v>
      </c>
      <c r="C9" s="98">
        <v>78.953181999999998</v>
      </c>
      <c r="D9" s="98">
        <v>75.013299000000004</v>
      </c>
      <c r="E9" s="100">
        <v>8.1671999999999995E-2</v>
      </c>
      <c r="F9" s="98">
        <v>6.4879999999999993E-2</v>
      </c>
      <c r="G9" s="98">
        <v>59.423279999999998</v>
      </c>
      <c r="H9" s="98">
        <v>57.066602000000003</v>
      </c>
      <c r="I9" s="98">
        <v>0.36374200000000001</v>
      </c>
      <c r="J9" s="98">
        <v>0.85390900000000003</v>
      </c>
      <c r="M9" s="71"/>
    </row>
    <row r="10" spans="1:20" ht="45.75" customHeight="1">
      <c r="A10" s="98" t="s">
        <v>128</v>
      </c>
      <c r="B10" s="104" t="s">
        <v>27</v>
      </c>
      <c r="C10" s="98">
        <v>123.08199999999999</v>
      </c>
      <c r="D10" s="98">
        <v>164.565</v>
      </c>
      <c r="E10" s="100">
        <v>0.121</v>
      </c>
      <c r="F10" s="100">
        <v>0.124</v>
      </c>
      <c r="G10" s="98">
        <v>4.9669999999999996</v>
      </c>
      <c r="H10" s="98">
        <v>9.548</v>
      </c>
      <c r="I10" s="98">
        <v>0.112</v>
      </c>
      <c r="J10" s="98">
        <v>1.494</v>
      </c>
    </row>
    <row r="11" spans="1:20" ht="45.75" customHeight="1">
      <c r="A11" s="98" t="s">
        <v>128</v>
      </c>
      <c r="B11" s="104" t="s">
        <v>29</v>
      </c>
      <c r="C11" s="98">
        <v>85.926169999999999</v>
      </c>
      <c r="D11" s="98">
        <v>112.991</v>
      </c>
      <c r="E11" s="100">
        <v>7.9949000000000006E-2</v>
      </c>
      <c r="F11" s="100">
        <v>7.9500000000000001E-2</v>
      </c>
      <c r="G11" s="98">
        <v>73.537066999999993</v>
      </c>
      <c r="H11" s="98">
        <v>4.1840000000000002</v>
      </c>
      <c r="I11" s="98" t="s">
        <v>101</v>
      </c>
      <c r="J11" s="98">
        <v>1.4710000000000001</v>
      </c>
      <c r="M11" s="71"/>
    </row>
    <row r="12" spans="1:20" ht="14.25" customHeight="1">
      <c r="A12" s="98" t="s">
        <v>128</v>
      </c>
      <c r="B12" s="104" t="s">
        <v>31</v>
      </c>
      <c r="C12" s="98">
        <v>75.317588000000001</v>
      </c>
      <c r="D12" s="98">
        <v>98.014655000000005</v>
      </c>
      <c r="E12" s="100">
        <v>7.0147000000000001E-2</v>
      </c>
      <c r="F12" s="100">
        <v>6.6904000000000005E-2</v>
      </c>
      <c r="G12" s="98">
        <v>52.970959000000001</v>
      </c>
      <c r="H12" s="98">
        <v>61.125439999999998</v>
      </c>
      <c r="I12" s="98">
        <v>0.12756600000000001</v>
      </c>
      <c r="J12" s="98">
        <v>1.7576229999999999</v>
      </c>
    </row>
    <row r="13" spans="1:20" ht="14.25" customHeight="1">
      <c r="A13" s="102"/>
      <c r="B13" s="103"/>
      <c r="C13" s="102"/>
      <c r="D13" s="102"/>
      <c r="E13" s="102"/>
      <c r="F13" s="102"/>
      <c r="G13" s="102"/>
      <c r="H13" s="102"/>
      <c r="I13" s="102"/>
      <c r="J13" s="102"/>
    </row>
    <row r="14" spans="1:20" ht="14.25" customHeight="1">
      <c r="A14" s="102"/>
      <c r="B14" s="103"/>
      <c r="C14" s="102"/>
      <c r="D14" s="102"/>
      <c r="E14" s="102"/>
      <c r="F14" s="102"/>
      <c r="G14" s="102"/>
      <c r="H14" s="102"/>
      <c r="I14" s="102"/>
      <c r="J14" s="102"/>
    </row>
    <row r="15" spans="1:20" ht="14.25" customHeight="1">
      <c r="A15" s="102"/>
      <c r="B15" s="103"/>
      <c r="C15" s="102"/>
      <c r="D15" s="102"/>
      <c r="E15" s="102"/>
      <c r="F15" s="102"/>
      <c r="G15" s="102"/>
      <c r="H15" s="102"/>
      <c r="I15" s="102"/>
      <c r="J15" s="102"/>
    </row>
    <row r="16" spans="1:20" ht="14.25" customHeight="1">
      <c r="A16" s="102"/>
      <c r="B16" s="103"/>
      <c r="C16" s="102"/>
      <c r="D16" s="102"/>
      <c r="E16" s="102"/>
      <c r="F16" s="102"/>
      <c r="G16" s="102"/>
      <c r="H16" s="102"/>
      <c r="I16" s="102"/>
      <c r="J16" s="102"/>
    </row>
    <row r="17" spans="1:10" ht="14.25" customHeight="1">
      <c r="A17" s="102"/>
      <c r="B17" s="103"/>
      <c r="C17" s="102"/>
      <c r="D17" s="102"/>
      <c r="E17" s="102"/>
      <c r="F17" s="102"/>
      <c r="G17" s="102"/>
      <c r="H17" s="102"/>
      <c r="I17" s="102"/>
      <c r="J17" s="102"/>
    </row>
    <row r="18" spans="1:10" ht="14.25" customHeight="1">
      <c r="A18" s="102"/>
      <c r="B18" s="103"/>
      <c r="C18" s="102"/>
      <c r="D18" s="102"/>
      <c r="E18" s="102"/>
      <c r="F18" s="102"/>
      <c r="G18" s="102"/>
      <c r="H18" s="102"/>
      <c r="I18" s="102"/>
      <c r="J18" s="102"/>
    </row>
    <row r="19" spans="1:10" ht="14.25" customHeight="1">
      <c r="A19" s="102"/>
      <c r="B19" s="103"/>
      <c r="C19" s="102"/>
      <c r="D19" s="102"/>
      <c r="E19" s="102"/>
      <c r="F19" s="102"/>
      <c r="G19" s="102"/>
      <c r="H19" s="102"/>
      <c r="I19" s="102"/>
      <c r="J19" s="102"/>
    </row>
    <row r="20" spans="1:10" ht="14.25" customHeight="1">
      <c r="A20" s="102"/>
      <c r="B20" s="103"/>
      <c r="C20" s="102"/>
      <c r="D20" s="102"/>
      <c r="E20" s="102"/>
      <c r="F20" s="102"/>
      <c r="G20" s="102"/>
      <c r="H20" s="102"/>
      <c r="I20" s="102"/>
      <c r="J20" s="102"/>
    </row>
    <row r="21" spans="1:10" ht="14.25" customHeight="1">
      <c r="A21" s="102"/>
      <c r="B21" s="103"/>
      <c r="C21" s="102"/>
      <c r="D21" s="102"/>
      <c r="E21" s="102"/>
      <c r="F21" s="102"/>
      <c r="G21" s="102"/>
      <c r="H21" s="102"/>
      <c r="I21" s="102"/>
      <c r="J21" s="102"/>
    </row>
    <row r="22" spans="1:10" ht="14.25" customHeight="1">
      <c r="A22" s="102"/>
      <c r="B22" s="103"/>
      <c r="C22" s="102"/>
      <c r="D22" s="102"/>
      <c r="E22" s="102"/>
      <c r="F22" s="102"/>
      <c r="G22" s="102"/>
      <c r="H22" s="102"/>
      <c r="I22" s="102"/>
      <c r="J22" s="102"/>
    </row>
    <row r="23" spans="1:10" ht="14.25" customHeight="1">
      <c r="A23" s="102"/>
      <c r="B23" s="103"/>
      <c r="C23" s="102"/>
      <c r="D23" s="102"/>
      <c r="E23" s="102"/>
      <c r="F23" s="102"/>
      <c r="G23" s="102"/>
      <c r="H23" s="102"/>
      <c r="I23" s="102"/>
      <c r="J23" s="102"/>
    </row>
    <row r="24" spans="1:10" ht="14.25" customHeight="1">
      <c r="A24" s="102"/>
      <c r="B24" s="103"/>
      <c r="C24" s="102"/>
      <c r="D24" s="102"/>
      <c r="E24" s="102"/>
      <c r="F24" s="102"/>
      <c r="G24" s="102"/>
      <c r="H24" s="102"/>
      <c r="I24" s="102"/>
      <c r="J24" s="102"/>
    </row>
    <row r="25" spans="1:10" ht="14.25" customHeight="1">
      <c r="A25" s="102"/>
      <c r="B25" s="103"/>
      <c r="C25" s="102"/>
      <c r="D25" s="102"/>
      <c r="E25" s="102"/>
      <c r="F25" s="102"/>
      <c r="G25" s="102"/>
      <c r="H25" s="102"/>
      <c r="I25" s="102"/>
      <c r="J25" s="102"/>
    </row>
    <row r="26" spans="1:10" ht="14.25" customHeight="1">
      <c r="A26" s="102"/>
      <c r="B26" s="103"/>
      <c r="C26" s="102"/>
      <c r="D26" s="102"/>
      <c r="E26" s="102"/>
      <c r="F26" s="102"/>
      <c r="G26" s="102"/>
      <c r="H26" s="102"/>
      <c r="I26" s="102"/>
      <c r="J26" s="102"/>
    </row>
    <row r="27" spans="1:10" ht="14.25" customHeight="1">
      <c r="A27" s="102"/>
      <c r="B27" s="103"/>
      <c r="C27" s="102"/>
      <c r="D27" s="102"/>
      <c r="E27" s="102"/>
      <c r="F27" s="102"/>
      <c r="G27" s="102"/>
      <c r="H27" s="102"/>
      <c r="I27" s="102"/>
      <c r="J27" s="102"/>
    </row>
    <row r="28" spans="1:10" ht="14.25" customHeight="1">
      <c r="A28" s="102"/>
      <c r="B28" s="103"/>
      <c r="C28" s="102"/>
      <c r="D28" s="102"/>
      <c r="E28" s="102"/>
      <c r="F28" s="102"/>
      <c r="G28" s="102"/>
      <c r="H28" s="102"/>
      <c r="I28" s="102"/>
      <c r="J28" s="102"/>
    </row>
    <row r="29" spans="1:10" ht="14.25" customHeight="1">
      <c r="A29" s="102"/>
      <c r="B29" s="103"/>
      <c r="C29" s="102"/>
      <c r="D29" s="102"/>
      <c r="E29" s="102"/>
      <c r="F29" s="102"/>
      <c r="G29" s="102"/>
      <c r="H29" s="102"/>
      <c r="I29" s="102"/>
      <c r="J29" s="102"/>
    </row>
    <row r="30" spans="1:10" ht="14.25" customHeight="1">
      <c r="A30" s="102"/>
      <c r="B30" s="103"/>
      <c r="C30" s="102"/>
      <c r="D30" s="102"/>
      <c r="E30" s="102"/>
      <c r="F30" s="102"/>
      <c r="G30" s="102"/>
      <c r="H30" s="102"/>
      <c r="I30" s="102"/>
      <c r="J30" s="102"/>
    </row>
    <row r="31" spans="1:10" ht="14.25" customHeight="1">
      <c r="A31" s="102"/>
      <c r="B31" s="103"/>
      <c r="C31" s="102"/>
      <c r="D31" s="102"/>
      <c r="E31" s="102"/>
      <c r="F31" s="102"/>
      <c r="G31" s="102"/>
      <c r="H31" s="102"/>
      <c r="I31" s="102"/>
      <c r="J31" s="102"/>
    </row>
    <row r="32" spans="1:10" ht="14.25" customHeight="1">
      <c r="A32" s="102"/>
      <c r="B32" s="103"/>
      <c r="C32" s="102"/>
      <c r="D32" s="102"/>
      <c r="E32" s="102"/>
      <c r="F32" s="102"/>
      <c r="G32" s="102"/>
      <c r="H32" s="102"/>
      <c r="I32" s="102"/>
      <c r="J32" s="102"/>
    </row>
    <row r="33" spans="1:10" ht="14.25" customHeight="1">
      <c r="A33" s="102"/>
      <c r="B33" s="103"/>
      <c r="C33" s="102"/>
      <c r="D33" s="102"/>
      <c r="E33" s="102"/>
      <c r="F33" s="102"/>
      <c r="G33" s="102"/>
      <c r="H33" s="102"/>
      <c r="I33" s="102"/>
      <c r="J33" s="102"/>
    </row>
    <row r="34" spans="1:10" ht="14.25" customHeight="1">
      <c r="A34" s="102"/>
      <c r="B34" s="103"/>
      <c r="C34" s="102"/>
      <c r="D34" s="102"/>
      <c r="E34" s="102"/>
      <c r="F34" s="102"/>
      <c r="G34" s="102"/>
      <c r="H34" s="102"/>
      <c r="I34" s="102"/>
      <c r="J34" s="102"/>
    </row>
    <row r="35" spans="1:10" ht="14.25" customHeight="1">
      <c r="A35" s="102"/>
      <c r="B35" s="103"/>
      <c r="C35" s="102"/>
      <c r="D35" s="102"/>
      <c r="E35" s="102"/>
      <c r="F35" s="102"/>
      <c r="G35" s="102"/>
      <c r="H35" s="102"/>
      <c r="I35" s="102"/>
      <c r="J35" s="102"/>
    </row>
    <row r="36" spans="1:10" ht="14.25" customHeight="1">
      <c r="A36" s="102"/>
      <c r="B36" s="103"/>
      <c r="C36" s="102"/>
      <c r="D36" s="102"/>
      <c r="E36" s="102"/>
      <c r="F36" s="102"/>
      <c r="G36" s="102"/>
      <c r="H36" s="102"/>
      <c r="I36" s="102"/>
      <c r="J36" s="102"/>
    </row>
    <row r="37" spans="1:10" ht="14.25" customHeight="1">
      <c r="A37" s="102"/>
      <c r="B37" s="103"/>
      <c r="C37" s="102"/>
      <c r="D37" s="102"/>
      <c r="E37" s="102"/>
      <c r="F37" s="102"/>
      <c r="G37" s="102"/>
      <c r="H37" s="102"/>
      <c r="I37" s="102"/>
      <c r="J37" s="102"/>
    </row>
    <row r="38" spans="1:10" ht="14.25" customHeight="1">
      <c r="A38" s="102"/>
      <c r="B38" s="103"/>
      <c r="C38" s="102"/>
      <c r="D38" s="102"/>
      <c r="E38" s="102"/>
      <c r="F38" s="102"/>
      <c r="G38" s="102"/>
      <c r="H38" s="102"/>
      <c r="I38" s="102"/>
      <c r="J38" s="102"/>
    </row>
    <row r="39" spans="1:10" ht="14.25" customHeight="1">
      <c r="A39" s="102"/>
      <c r="B39" s="103"/>
      <c r="C39" s="102"/>
      <c r="D39" s="102"/>
      <c r="E39" s="102"/>
      <c r="F39" s="102"/>
      <c r="G39" s="102"/>
      <c r="H39" s="102"/>
      <c r="I39" s="102"/>
      <c r="J39" s="102"/>
    </row>
    <row r="40" spans="1:10" ht="14.25" customHeight="1">
      <c r="A40" s="102"/>
      <c r="B40" s="103"/>
      <c r="C40" s="102"/>
      <c r="D40" s="102"/>
      <c r="E40" s="102"/>
      <c r="F40" s="102"/>
      <c r="G40" s="102"/>
      <c r="H40" s="102"/>
      <c r="I40" s="102"/>
      <c r="J40" s="102"/>
    </row>
    <row r="41" spans="1:10" ht="14.25" customHeight="1">
      <c r="A41" s="102"/>
      <c r="B41" s="103"/>
      <c r="C41" s="102"/>
      <c r="D41" s="102"/>
      <c r="E41" s="102"/>
      <c r="F41" s="102"/>
      <c r="G41" s="102"/>
      <c r="H41" s="102"/>
      <c r="I41" s="102"/>
      <c r="J41" s="102"/>
    </row>
    <row r="42" spans="1:10" ht="14.25" customHeight="1">
      <c r="A42" s="102"/>
      <c r="B42" s="103"/>
      <c r="C42" s="102"/>
      <c r="D42" s="102"/>
      <c r="E42" s="102"/>
      <c r="F42" s="102"/>
      <c r="G42" s="102"/>
      <c r="H42" s="102"/>
      <c r="I42" s="102"/>
      <c r="J42" s="102"/>
    </row>
    <row r="43" spans="1:10" ht="14.25" customHeight="1">
      <c r="A43" s="102"/>
      <c r="B43" s="103"/>
      <c r="C43" s="102"/>
      <c r="D43" s="102"/>
      <c r="E43" s="102"/>
      <c r="F43" s="102"/>
      <c r="G43" s="102"/>
      <c r="H43" s="102"/>
      <c r="I43" s="102"/>
      <c r="J43" s="102"/>
    </row>
    <row r="44" spans="1:10" ht="14.25" customHeight="1">
      <c r="A44" s="102"/>
      <c r="B44" s="103"/>
      <c r="C44" s="102"/>
      <c r="D44" s="102"/>
      <c r="E44" s="102"/>
      <c r="F44" s="102"/>
      <c r="G44" s="102"/>
      <c r="H44" s="102"/>
      <c r="I44" s="102"/>
      <c r="J44" s="102"/>
    </row>
    <row r="45" spans="1:10" ht="14.25" customHeight="1">
      <c r="A45" s="102"/>
      <c r="B45" s="103"/>
      <c r="C45" s="102"/>
      <c r="D45" s="102"/>
      <c r="E45" s="102"/>
      <c r="F45" s="102"/>
      <c r="G45" s="102"/>
      <c r="H45" s="102"/>
      <c r="I45" s="102"/>
      <c r="J45" s="102"/>
    </row>
    <row r="46" spans="1:10" ht="14.25" customHeight="1">
      <c r="A46" s="102"/>
      <c r="B46" s="103"/>
      <c r="C46" s="102"/>
      <c r="D46" s="102"/>
      <c r="E46" s="102"/>
      <c r="F46" s="102"/>
      <c r="G46" s="102"/>
      <c r="H46" s="102"/>
      <c r="I46" s="102"/>
      <c r="J46" s="102"/>
    </row>
    <row r="47" spans="1:10" ht="14.25" customHeight="1">
      <c r="A47" s="102"/>
      <c r="B47" s="103"/>
      <c r="C47" s="102"/>
      <c r="D47" s="102"/>
      <c r="E47" s="102"/>
      <c r="F47" s="102"/>
      <c r="G47" s="102"/>
      <c r="H47" s="102"/>
      <c r="I47" s="102"/>
      <c r="J47" s="102"/>
    </row>
    <row r="48" spans="1:10" ht="14.25" customHeight="1">
      <c r="A48" s="102"/>
      <c r="B48" s="103"/>
      <c r="C48" s="102"/>
      <c r="D48" s="102"/>
      <c r="E48" s="102"/>
      <c r="F48" s="102"/>
      <c r="G48" s="102"/>
      <c r="H48" s="102"/>
      <c r="I48" s="102"/>
      <c r="J48" s="102"/>
    </row>
    <row r="49" spans="1:10" ht="14.25" customHeight="1">
      <c r="A49" s="102"/>
      <c r="B49" s="103"/>
      <c r="C49" s="102"/>
      <c r="D49" s="102"/>
      <c r="E49" s="102"/>
      <c r="F49" s="102"/>
      <c r="G49" s="102"/>
      <c r="H49" s="102"/>
      <c r="I49" s="102"/>
      <c r="J49" s="102"/>
    </row>
    <row r="50" spans="1:10" ht="14.25" customHeight="1">
      <c r="A50" s="102"/>
      <c r="B50" s="103"/>
      <c r="C50" s="102"/>
      <c r="D50" s="102"/>
      <c r="E50" s="102"/>
      <c r="F50" s="102"/>
      <c r="G50" s="102"/>
      <c r="H50" s="102"/>
      <c r="I50" s="102"/>
      <c r="J50" s="102"/>
    </row>
    <row r="51" spans="1:10" ht="14.25" customHeight="1">
      <c r="A51" s="102"/>
      <c r="B51" s="103"/>
      <c r="C51" s="102"/>
      <c r="D51" s="102"/>
      <c r="E51" s="102"/>
      <c r="F51" s="102"/>
      <c r="G51" s="102"/>
      <c r="H51" s="102"/>
      <c r="I51" s="102"/>
      <c r="J51" s="102"/>
    </row>
    <row r="52" spans="1:10" ht="14.25" customHeight="1">
      <c r="A52" s="102"/>
      <c r="B52" s="103"/>
      <c r="C52" s="102"/>
      <c r="D52" s="102"/>
      <c r="E52" s="102"/>
      <c r="F52" s="102"/>
      <c r="G52" s="102"/>
      <c r="H52" s="102"/>
      <c r="I52" s="102"/>
      <c r="J52" s="102"/>
    </row>
    <row r="53" spans="1:10" ht="14.25" customHeight="1">
      <c r="A53" s="102"/>
      <c r="B53" s="103"/>
      <c r="C53" s="102"/>
      <c r="D53" s="102"/>
      <c r="E53" s="102"/>
      <c r="F53" s="102"/>
      <c r="G53" s="102"/>
      <c r="H53" s="102"/>
      <c r="I53" s="102"/>
      <c r="J53" s="102"/>
    </row>
    <row r="54" spans="1:10" ht="14.25" customHeight="1">
      <c r="A54" s="102"/>
      <c r="B54" s="103"/>
      <c r="C54" s="102"/>
      <c r="D54" s="102"/>
      <c r="E54" s="102"/>
      <c r="F54" s="102"/>
      <c r="G54" s="102"/>
      <c r="H54" s="102"/>
      <c r="I54" s="102"/>
      <c r="J54" s="102"/>
    </row>
    <row r="55" spans="1:10" ht="14.25" customHeight="1">
      <c r="A55" s="102"/>
      <c r="B55" s="103"/>
      <c r="C55" s="102"/>
      <c r="D55" s="102"/>
      <c r="E55" s="102"/>
      <c r="F55" s="102"/>
      <c r="G55" s="102"/>
      <c r="H55" s="102"/>
      <c r="I55" s="102"/>
      <c r="J55" s="102"/>
    </row>
    <row r="56" spans="1:10" ht="14.25" customHeight="1">
      <c r="A56" s="102"/>
      <c r="B56" s="103"/>
      <c r="C56" s="102"/>
      <c r="D56" s="102"/>
      <c r="E56" s="102"/>
      <c r="F56" s="102"/>
      <c r="G56" s="102"/>
      <c r="H56" s="102"/>
      <c r="I56" s="102"/>
      <c r="J56" s="102"/>
    </row>
    <row r="57" spans="1:10" ht="14.25" customHeight="1">
      <c r="A57" s="102"/>
      <c r="B57" s="103"/>
      <c r="C57" s="102"/>
      <c r="D57" s="102"/>
      <c r="E57" s="102"/>
      <c r="F57" s="102"/>
      <c r="G57" s="102"/>
      <c r="H57" s="102"/>
      <c r="I57" s="102"/>
      <c r="J57" s="102"/>
    </row>
    <row r="58" spans="1:10" ht="14.25" customHeight="1">
      <c r="A58" s="102"/>
      <c r="B58" s="103"/>
      <c r="C58" s="102"/>
      <c r="D58" s="102"/>
      <c r="E58" s="102"/>
      <c r="F58" s="102"/>
      <c r="G58" s="102"/>
      <c r="H58" s="102"/>
      <c r="I58" s="102"/>
      <c r="J58" s="102"/>
    </row>
    <row r="59" spans="1:10" ht="14.25" customHeight="1">
      <c r="A59" s="102"/>
      <c r="B59" s="103"/>
      <c r="C59" s="102"/>
      <c r="D59" s="102"/>
      <c r="E59" s="102"/>
      <c r="F59" s="102"/>
      <c r="G59" s="102"/>
      <c r="H59" s="102"/>
      <c r="I59" s="102"/>
      <c r="J59" s="102"/>
    </row>
    <row r="60" spans="1:10" ht="14.25" customHeight="1">
      <c r="A60" s="102"/>
      <c r="B60" s="103"/>
      <c r="C60" s="102"/>
      <c r="D60" s="102"/>
      <c r="E60" s="102"/>
      <c r="F60" s="102"/>
      <c r="G60" s="102"/>
      <c r="H60" s="102"/>
      <c r="I60" s="102"/>
      <c r="J60" s="102"/>
    </row>
    <row r="61" spans="1:10" ht="14.25" customHeight="1">
      <c r="A61" s="102"/>
      <c r="B61" s="103"/>
      <c r="C61" s="102"/>
      <c r="D61" s="102"/>
      <c r="E61" s="102"/>
      <c r="F61" s="102"/>
      <c r="G61" s="102"/>
      <c r="H61" s="102"/>
      <c r="I61" s="102"/>
      <c r="J61" s="102"/>
    </row>
    <row r="62" spans="1:10" ht="14.25" customHeight="1">
      <c r="A62" s="102"/>
      <c r="B62" s="103"/>
      <c r="C62" s="102"/>
      <c r="D62" s="102"/>
      <c r="E62" s="102"/>
      <c r="F62" s="102"/>
      <c r="G62" s="102"/>
      <c r="H62" s="102"/>
      <c r="I62" s="102"/>
      <c r="J62" s="102"/>
    </row>
    <row r="63" spans="1:10" ht="14.25" customHeight="1">
      <c r="A63" s="102"/>
      <c r="B63" s="103"/>
      <c r="C63" s="102"/>
      <c r="D63" s="102"/>
      <c r="E63" s="102"/>
      <c r="F63" s="102"/>
      <c r="G63" s="102"/>
      <c r="H63" s="102"/>
      <c r="I63" s="102"/>
      <c r="J63" s="102"/>
    </row>
    <row r="64" spans="1:10" ht="14.25" customHeight="1">
      <c r="A64" s="102"/>
      <c r="B64" s="103"/>
      <c r="C64" s="102"/>
      <c r="D64" s="102"/>
      <c r="E64" s="102"/>
      <c r="F64" s="102"/>
      <c r="G64" s="102"/>
      <c r="H64" s="102"/>
      <c r="I64" s="102"/>
      <c r="J64" s="102"/>
    </row>
    <row r="65" spans="1:10" ht="14.25" customHeight="1">
      <c r="A65" s="102"/>
      <c r="B65" s="103"/>
      <c r="C65" s="102"/>
      <c r="D65" s="102"/>
      <c r="E65" s="102"/>
      <c r="F65" s="102"/>
      <c r="G65" s="102"/>
      <c r="H65" s="102"/>
      <c r="I65" s="102"/>
      <c r="J65" s="102"/>
    </row>
    <row r="66" spans="1:10" ht="14.25" customHeight="1">
      <c r="A66" s="102"/>
      <c r="B66" s="103"/>
      <c r="C66" s="102"/>
      <c r="D66" s="102"/>
      <c r="E66" s="102"/>
      <c r="F66" s="102"/>
      <c r="G66" s="102"/>
      <c r="H66" s="102"/>
      <c r="I66" s="102"/>
      <c r="J66" s="102"/>
    </row>
    <row r="67" spans="1:10" ht="14.25" customHeight="1">
      <c r="A67" s="102"/>
      <c r="B67" s="103"/>
      <c r="C67" s="102"/>
      <c r="D67" s="102"/>
      <c r="E67" s="102"/>
      <c r="F67" s="102"/>
      <c r="G67" s="102"/>
      <c r="H67" s="102"/>
      <c r="I67" s="102"/>
      <c r="J67" s="102"/>
    </row>
    <row r="68" spans="1:10" ht="14.25" customHeight="1">
      <c r="A68" s="102"/>
      <c r="B68" s="103"/>
      <c r="C68" s="102"/>
      <c r="D68" s="102"/>
      <c r="E68" s="102"/>
      <c r="F68" s="102"/>
      <c r="G68" s="102"/>
      <c r="H68" s="102"/>
      <c r="I68" s="102"/>
      <c r="J68" s="102"/>
    </row>
    <row r="69" spans="1:10" ht="14.25" customHeight="1">
      <c r="A69" s="102"/>
      <c r="B69" s="103"/>
      <c r="C69" s="102"/>
      <c r="D69" s="102"/>
      <c r="E69" s="102"/>
      <c r="F69" s="102"/>
      <c r="G69" s="102"/>
      <c r="H69" s="102"/>
      <c r="I69" s="102"/>
      <c r="J69" s="102"/>
    </row>
    <row r="70" spans="1:10" ht="14.25" customHeight="1">
      <c r="A70" s="102"/>
      <c r="B70" s="103"/>
      <c r="C70" s="102"/>
      <c r="D70" s="102"/>
      <c r="E70" s="102"/>
      <c r="F70" s="102"/>
      <c r="G70" s="102"/>
      <c r="H70" s="102"/>
      <c r="I70" s="102"/>
      <c r="J70" s="102"/>
    </row>
    <row r="71" spans="1:10" ht="14.25" customHeight="1">
      <c r="A71" s="102"/>
      <c r="B71" s="103"/>
      <c r="C71" s="102"/>
      <c r="D71" s="102"/>
      <c r="E71" s="102"/>
      <c r="F71" s="102"/>
      <c r="G71" s="102"/>
      <c r="H71" s="102"/>
      <c r="I71" s="102"/>
      <c r="J71" s="102"/>
    </row>
    <row r="72" spans="1:10" ht="14.25" customHeight="1">
      <c r="A72" s="102"/>
      <c r="B72" s="103"/>
      <c r="C72" s="102"/>
      <c r="D72" s="102"/>
      <c r="E72" s="102"/>
      <c r="F72" s="102"/>
      <c r="G72" s="102"/>
      <c r="H72" s="102"/>
      <c r="I72" s="102"/>
      <c r="J72" s="102"/>
    </row>
    <row r="73" spans="1:10" ht="14.25" customHeight="1">
      <c r="A73" s="102"/>
      <c r="B73" s="103"/>
      <c r="C73" s="102"/>
      <c r="D73" s="102"/>
      <c r="E73" s="102"/>
      <c r="F73" s="102"/>
      <c r="G73" s="102"/>
      <c r="H73" s="102"/>
      <c r="I73" s="102"/>
      <c r="J73" s="102"/>
    </row>
    <row r="74" spans="1:10" ht="14.25" customHeight="1">
      <c r="A74" s="102"/>
      <c r="B74" s="103"/>
      <c r="C74" s="102"/>
      <c r="D74" s="102"/>
      <c r="E74" s="102"/>
      <c r="F74" s="102"/>
      <c r="G74" s="102"/>
      <c r="H74" s="102"/>
      <c r="I74" s="102"/>
      <c r="J74" s="102"/>
    </row>
    <row r="75" spans="1:10" ht="14.25" customHeight="1">
      <c r="A75" s="102"/>
      <c r="B75" s="103"/>
      <c r="C75" s="102"/>
      <c r="D75" s="102"/>
      <c r="E75" s="102"/>
      <c r="F75" s="102"/>
      <c r="G75" s="102"/>
      <c r="H75" s="102"/>
      <c r="I75" s="102"/>
      <c r="J75" s="102"/>
    </row>
    <row r="76" spans="1:10" ht="14.25" customHeight="1">
      <c r="A76" s="102"/>
      <c r="B76" s="103"/>
      <c r="C76" s="102"/>
      <c r="D76" s="102"/>
      <c r="E76" s="102"/>
      <c r="F76" s="102"/>
      <c r="G76" s="102"/>
      <c r="H76" s="102"/>
      <c r="I76" s="102"/>
      <c r="J76" s="102"/>
    </row>
    <row r="77" spans="1:10" ht="14.25" customHeight="1">
      <c r="A77" s="102"/>
      <c r="B77" s="103"/>
      <c r="C77" s="102"/>
      <c r="D77" s="102"/>
      <c r="E77" s="102"/>
      <c r="F77" s="102"/>
      <c r="G77" s="102"/>
      <c r="H77" s="102"/>
      <c r="I77" s="102"/>
      <c r="J77" s="102"/>
    </row>
    <row r="78" spans="1:10" ht="14.25" customHeight="1">
      <c r="A78" s="102"/>
      <c r="B78" s="103"/>
      <c r="C78" s="102"/>
      <c r="D78" s="102"/>
      <c r="E78" s="102"/>
      <c r="F78" s="102"/>
      <c r="G78" s="102"/>
      <c r="H78" s="102"/>
      <c r="I78" s="102"/>
      <c r="J78" s="102"/>
    </row>
    <row r="79" spans="1:10" ht="14.25" customHeight="1">
      <c r="A79" s="102"/>
      <c r="B79" s="103"/>
      <c r="C79" s="102"/>
      <c r="D79" s="102"/>
      <c r="E79" s="102"/>
      <c r="F79" s="102"/>
      <c r="G79" s="102"/>
      <c r="H79" s="102"/>
      <c r="I79" s="102"/>
      <c r="J79" s="102"/>
    </row>
    <row r="80" spans="1:10" ht="14.25" customHeight="1">
      <c r="A80" s="102"/>
      <c r="B80" s="103"/>
      <c r="C80" s="102"/>
      <c r="D80" s="102"/>
      <c r="E80" s="102"/>
      <c r="F80" s="102"/>
      <c r="G80" s="102"/>
      <c r="H80" s="102"/>
      <c r="I80" s="102"/>
      <c r="J80" s="102"/>
    </row>
    <row r="81" spans="1:10" ht="14.25" customHeight="1">
      <c r="A81" s="102"/>
      <c r="B81" s="103"/>
      <c r="C81" s="102"/>
      <c r="D81" s="102"/>
      <c r="E81" s="102"/>
      <c r="F81" s="102"/>
      <c r="G81" s="102"/>
      <c r="H81" s="102"/>
      <c r="I81" s="102"/>
      <c r="J81" s="102"/>
    </row>
    <row r="82" spans="1:10" ht="14.25" customHeight="1">
      <c r="A82" s="102"/>
      <c r="B82" s="103"/>
      <c r="C82" s="102"/>
      <c r="D82" s="102"/>
      <c r="E82" s="102"/>
      <c r="F82" s="102"/>
      <c r="G82" s="102"/>
      <c r="H82" s="102"/>
      <c r="I82" s="102"/>
      <c r="J82" s="102"/>
    </row>
    <row r="83" spans="1:10" ht="14.25" customHeight="1">
      <c r="A83" s="102"/>
      <c r="B83" s="103"/>
      <c r="C83" s="102"/>
      <c r="D83" s="102"/>
      <c r="E83" s="102"/>
      <c r="F83" s="102"/>
      <c r="G83" s="102"/>
      <c r="H83" s="102"/>
      <c r="I83" s="102"/>
      <c r="J83" s="102"/>
    </row>
    <row r="84" spans="1:10" ht="14.25" customHeight="1">
      <c r="A84" s="102"/>
      <c r="B84" s="103"/>
      <c r="C84" s="102"/>
      <c r="D84" s="102"/>
      <c r="E84" s="102"/>
      <c r="F84" s="102"/>
      <c r="G84" s="102"/>
      <c r="H84" s="102"/>
      <c r="I84" s="102"/>
      <c r="J84" s="102"/>
    </row>
    <row r="85" spans="1:10" ht="14.25" customHeight="1">
      <c r="A85" s="102"/>
      <c r="B85" s="103"/>
      <c r="C85" s="102"/>
      <c r="D85" s="102"/>
      <c r="E85" s="102"/>
      <c r="F85" s="102"/>
      <c r="G85" s="102"/>
      <c r="H85" s="102"/>
      <c r="I85" s="102"/>
      <c r="J85" s="102"/>
    </row>
    <row r="86" spans="1:10" ht="14.25" customHeight="1">
      <c r="A86" s="102"/>
      <c r="B86" s="103"/>
      <c r="C86" s="102"/>
      <c r="D86" s="102"/>
      <c r="E86" s="102"/>
      <c r="F86" s="102"/>
      <c r="G86" s="102"/>
      <c r="H86" s="102"/>
      <c r="I86" s="102"/>
      <c r="J86" s="102"/>
    </row>
    <row r="87" spans="1:10" ht="14.25" customHeight="1">
      <c r="A87" s="102"/>
      <c r="B87" s="103"/>
      <c r="C87" s="102"/>
      <c r="D87" s="102"/>
      <c r="E87" s="102"/>
      <c r="F87" s="102"/>
      <c r="G87" s="102"/>
      <c r="H87" s="102"/>
      <c r="I87" s="102"/>
      <c r="J87" s="102"/>
    </row>
    <row r="88" spans="1:10" ht="14.25" customHeight="1">
      <c r="A88" s="102"/>
      <c r="B88" s="103"/>
      <c r="C88" s="102"/>
      <c r="D88" s="102"/>
      <c r="E88" s="102"/>
      <c r="F88" s="102"/>
      <c r="G88" s="102"/>
      <c r="H88" s="102"/>
      <c r="I88" s="102"/>
      <c r="J88" s="102"/>
    </row>
    <row r="89" spans="1:10" ht="14.25" customHeight="1">
      <c r="A89" s="102"/>
      <c r="B89" s="103"/>
      <c r="C89" s="102"/>
      <c r="D89" s="102"/>
      <c r="E89" s="102"/>
      <c r="F89" s="102"/>
      <c r="G89" s="102"/>
      <c r="H89" s="102"/>
      <c r="I89" s="102"/>
      <c r="J89" s="102"/>
    </row>
    <row r="90" spans="1:10" ht="14.25" customHeight="1">
      <c r="A90" s="102"/>
      <c r="B90" s="103"/>
      <c r="C90" s="102"/>
      <c r="D90" s="102"/>
      <c r="E90" s="102"/>
      <c r="F90" s="102"/>
      <c r="G90" s="102"/>
      <c r="H90" s="102"/>
      <c r="I90" s="102"/>
      <c r="J90" s="102"/>
    </row>
    <row r="91" spans="1:10" ht="14.25" customHeight="1">
      <c r="A91" s="102"/>
      <c r="B91" s="103"/>
      <c r="C91" s="102"/>
      <c r="D91" s="102"/>
      <c r="E91" s="102"/>
      <c r="F91" s="102"/>
      <c r="G91" s="102"/>
      <c r="H91" s="102"/>
      <c r="I91" s="102"/>
      <c r="J91" s="102"/>
    </row>
    <row r="92" spans="1:10" ht="14.25" customHeight="1">
      <c r="A92" s="102"/>
      <c r="B92" s="103"/>
      <c r="C92" s="102"/>
      <c r="D92" s="102"/>
      <c r="E92" s="102"/>
      <c r="F92" s="102"/>
      <c r="G92" s="102"/>
      <c r="H92" s="102"/>
      <c r="I92" s="102"/>
      <c r="J92" s="102"/>
    </row>
    <row r="93" spans="1:10" ht="14.25" customHeight="1">
      <c r="A93" s="102"/>
      <c r="B93" s="103"/>
      <c r="C93" s="102"/>
      <c r="D93" s="102"/>
      <c r="E93" s="102"/>
      <c r="F93" s="102"/>
      <c r="G93" s="102"/>
      <c r="H93" s="102"/>
      <c r="I93" s="102"/>
      <c r="J93" s="102"/>
    </row>
    <row r="94" spans="1:10" ht="14.25" customHeight="1">
      <c r="A94" s="102"/>
      <c r="B94" s="103"/>
      <c r="C94" s="102"/>
      <c r="D94" s="102"/>
      <c r="E94" s="102"/>
      <c r="F94" s="102"/>
      <c r="G94" s="102"/>
      <c r="H94" s="102"/>
      <c r="I94" s="102"/>
      <c r="J94" s="102"/>
    </row>
    <row r="95" spans="1:10" ht="14.25" customHeight="1">
      <c r="A95" s="102"/>
      <c r="B95" s="103"/>
      <c r="C95" s="102"/>
      <c r="D95" s="102"/>
      <c r="E95" s="102"/>
      <c r="F95" s="102"/>
      <c r="G95" s="102"/>
      <c r="H95" s="102"/>
      <c r="I95" s="102"/>
      <c r="J95" s="102"/>
    </row>
    <row r="96" spans="1:10" ht="14.25" customHeight="1">
      <c r="A96" s="102"/>
      <c r="B96" s="103"/>
      <c r="C96" s="102"/>
      <c r="D96" s="102"/>
      <c r="E96" s="102"/>
      <c r="F96" s="102"/>
      <c r="G96" s="102"/>
      <c r="H96" s="102"/>
      <c r="I96" s="102"/>
      <c r="J96" s="102"/>
    </row>
    <row r="97" spans="1:10" ht="14.25" customHeight="1">
      <c r="A97" s="102"/>
      <c r="B97" s="103"/>
      <c r="C97" s="102"/>
      <c r="D97" s="102"/>
      <c r="E97" s="102"/>
      <c r="F97" s="102"/>
      <c r="G97" s="102"/>
      <c r="H97" s="102"/>
      <c r="I97" s="102"/>
      <c r="J97" s="102"/>
    </row>
    <row r="98" spans="1:10" ht="14.25" customHeight="1">
      <c r="A98" s="102"/>
      <c r="B98" s="103"/>
      <c r="C98" s="102"/>
      <c r="D98" s="102"/>
      <c r="E98" s="102"/>
      <c r="F98" s="102"/>
      <c r="G98" s="102"/>
      <c r="H98" s="102"/>
      <c r="I98" s="102"/>
      <c r="J98" s="102"/>
    </row>
    <row r="99" spans="1:10" ht="14.25" customHeight="1">
      <c r="A99" s="102"/>
      <c r="B99" s="103"/>
      <c r="C99" s="102"/>
      <c r="D99" s="102"/>
      <c r="E99" s="102"/>
      <c r="F99" s="102"/>
      <c r="G99" s="102"/>
      <c r="H99" s="102"/>
      <c r="I99" s="102"/>
      <c r="J99" s="102"/>
    </row>
    <row r="100" spans="1:10" ht="14.25" customHeight="1">
      <c r="A100" s="102"/>
      <c r="B100" s="103"/>
      <c r="C100" s="102"/>
      <c r="D100" s="102"/>
      <c r="E100" s="102"/>
      <c r="F100" s="102"/>
      <c r="G100" s="102"/>
      <c r="H100" s="102"/>
      <c r="I100" s="102"/>
      <c r="J100" s="102"/>
    </row>
    <row r="101" spans="1:10" ht="14.25" customHeight="1">
      <c r="A101" s="102"/>
      <c r="B101" s="103"/>
      <c r="C101" s="102"/>
      <c r="D101" s="102"/>
      <c r="E101" s="102"/>
      <c r="F101" s="102"/>
      <c r="G101" s="102"/>
      <c r="H101" s="102"/>
      <c r="I101" s="102"/>
      <c r="J101" s="102"/>
    </row>
    <row r="102" spans="1:10" ht="14.25" customHeight="1">
      <c r="A102" s="102"/>
      <c r="B102" s="103"/>
      <c r="C102" s="102"/>
      <c r="D102" s="102"/>
      <c r="E102" s="102"/>
      <c r="F102" s="102"/>
      <c r="G102" s="102"/>
      <c r="H102" s="102"/>
      <c r="I102" s="102"/>
      <c r="J102" s="102"/>
    </row>
    <row r="103" spans="1:10" ht="14.25" customHeight="1">
      <c r="A103" s="102"/>
      <c r="B103" s="103"/>
      <c r="C103" s="102"/>
      <c r="D103" s="102"/>
      <c r="E103" s="102"/>
      <c r="F103" s="102"/>
      <c r="G103" s="102"/>
      <c r="H103" s="102"/>
      <c r="I103" s="102"/>
      <c r="J103" s="102"/>
    </row>
    <row r="104" spans="1:10" ht="14.25" customHeight="1">
      <c r="A104" s="102"/>
      <c r="B104" s="103"/>
      <c r="C104" s="102"/>
      <c r="D104" s="102"/>
      <c r="E104" s="102"/>
      <c r="F104" s="102"/>
      <c r="G104" s="102"/>
      <c r="H104" s="102"/>
      <c r="I104" s="102"/>
      <c r="J104" s="102"/>
    </row>
    <row r="105" spans="1:10" ht="14.25" customHeight="1">
      <c r="A105" s="102"/>
      <c r="B105" s="103"/>
      <c r="C105" s="102"/>
      <c r="D105" s="102"/>
      <c r="E105" s="102"/>
      <c r="F105" s="102"/>
      <c r="G105" s="102"/>
      <c r="H105" s="102"/>
      <c r="I105" s="102"/>
      <c r="J105" s="102"/>
    </row>
    <row r="106" spans="1:10" ht="14.25" customHeight="1">
      <c r="A106" s="102"/>
      <c r="B106" s="103"/>
      <c r="C106" s="102"/>
      <c r="D106" s="102"/>
      <c r="E106" s="102"/>
      <c r="F106" s="102"/>
      <c r="G106" s="102"/>
      <c r="H106" s="102"/>
      <c r="I106" s="102"/>
      <c r="J106" s="102"/>
    </row>
    <row r="107" spans="1:10" ht="14.25" customHeight="1">
      <c r="A107" s="102"/>
      <c r="B107" s="103"/>
      <c r="C107" s="102"/>
      <c r="D107" s="102"/>
      <c r="E107" s="102"/>
      <c r="F107" s="102"/>
      <c r="G107" s="102"/>
      <c r="H107" s="102"/>
      <c r="I107" s="102"/>
      <c r="J107" s="102"/>
    </row>
    <row r="108" spans="1:10" ht="14.25" customHeight="1">
      <c r="A108" s="102"/>
      <c r="B108" s="103"/>
      <c r="C108" s="102"/>
      <c r="D108" s="102"/>
      <c r="E108" s="102"/>
      <c r="F108" s="102"/>
      <c r="G108" s="102"/>
      <c r="H108" s="102"/>
      <c r="I108" s="102"/>
      <c r="J108" s="102"/>
    </row>
    <row r="109" spans="1:10" ht="14.25" customHeight="1">
      <c r="A109" s="102"/>
      <c r="B109" s="103"/>
      <c r="C109" s="102"/>
      <c r="D109" s="102"/>
      <c r="E109" s="102"/>
      <c r="F109" s="102"/>
      <c r="G109" s="102"/>
      <c r="H109" s="102"/>
      <c r="I109" s="102"/>
      <c r="J109" s="102"/>
    </row>
    <row r="110" spans="1:10" ht="14.25" customHeight="1">
      <c r="A110" s="102"/>
      <c r="B110" s="103"/>
      <c r="C110" s="102"/>
      <c r="D110" s="102"/>
      <c r="E110" s="102"/>
      <c r="F110" s="102"/>
      <c r="G110" s="102"/>
      <c r="H110" s="102"/>
      <c r="I110" s="102"/>
      <c r="J110" s="102"/>
    </row>
    <row r="111" spans="1:10" ht="14.25" customHeight="1">
      <c r="A111" s="102"/>
      <c r="B111" s="103"/>
      <c r="C111" s="102"/>
      <c r="D111" s="102"/>
      <c r="E111" s="102"/>
      <c r="F111" s="102"/>
      <c r="G111" s="102"/>
      <c r="H111" s="102"/>
      <c r="I111" s="102"/>
      <c r="J111" s="102"/>
    </row>
    <row r="112" spans="1:10" ht="14.25" customHeight="1">
      <c r="A112" s="102"/>
      <c r="B112" s="103"/>
      <c r="C112" s="102"/>
      <c r="D112" s="102"/>
      <c r="E112" s="102"/>
      <c r="F112" s="102"/>
      <c r="G112" s="102"/>
      <c r="H112" s="102"/>
      <c r="I112" s="102"/>
      <c r="J112" s="102"/>
    </row>
    <row r="113" spans="1:10" ht="14.25" customHeight="1">
      <c r="A113" s="102"/>
      <c r="B113" s="103"/>
      <c r="C113" s="102"/>
      <c r="D113" s="102"/>
      <c r="E113" s="102"/>
      <c r="F113" s="102"/>
      <c r="G113" s="102"/>
      <c r="H113" s="102"/>
      <c r="I113" s="102"/>
      <c r="J113" s="102"/>
    </row>
    <row r="114" spans="1:10" ht="14.25" customHeight="1">
      <c r="A114" s="102"/>
      <c r="B114" s="103"/>
      <c r="C114" s="102"/>
      <c r="D114" s="102"/>
      <c r="E114" s="102"/>
      <c r="F114" s="102"/>
      <c r="G114" s="102"/>
      <c r="H114" s="102"/>
      <c r="I114" s="102"/>
      <c r="J114" s="102"/>
    </row>
    <row r="115" spans="1:10" ht="14.25" customHeight="1">
      <c r="A115" s="102"/>
      <c r="B115" s="103"/>
      <c r="C115" s="102"/>
      <c r="D115" s="102"/>
      <c r="E115" s="102"/>
      <c r="F115" s="102"/>
      <c r="G115" s="102"/>
      <c r="H115" s="102"/>
      <c r="I115" s="102"/>
      <c r="J115" s="102"/>
    </row>
    <row r="116" spans="1:10" ht="14.25" customHeight="1">
      <c r="A116" s="102"/>
      <c r="B116" s="103"/>
      <c r="C116" s="102"/>
      <c r="D116" s="102"/>
      <c r="E116" s="102"/>
      <c r="F116" s="102"/>
      <c r="G116" s="102"/>
      <c r="H116" s="102"/>
      <c r="I116" s="102"/>
      <c r="J116" s="102"/>
    </row>
    <row r="117" spans="1:10" ht="14.25" customHeight="1">
      <c r="A117" s="102"/>
      <c r="B117" s="103"/>
      <c r="C117" s="102"/>
      <c r="D117" s="102"/>
      <c r="E117" s="102"/>
      <c r="F117" s="102"/>
      <c r="G117" s="102"/>
      <c r="H117" s="102"/>
      <c r="I117" s="102"/>
      <c r="J117" s="102"/>
    </row>
    <row r="118" spans="1:10" ht="14.25" customHeight="1">
      <c r="A118" s="102"/>
      <c r="B118" s="103"/>
      <c r="C118" s="102"/>
      <c r="D118" s="102"/>
      <c r="E118" s="102"/>
      <c r="F118" s="102"/>
      <c r="G118" s="102"/>
      <c r="H118" s="102"/>
      <c r="I118" s="102"/>
      <c r="J118" s="102"/>
    </row>
    <row r="119" spans="1:10" ht="14.25" customHeight="1">
      <c r="A119" s="102"/>
      <c r="B119" s="103"/>
      <c r="C119" s="102"/>
      <c r="D119" s="102"/>
      <c r="E119" s="102"/>
      <c r="F119" s="102"/>
      <c r="G119" s="102"/>
      <c r="H119" s="102"/>
      <c r="I119" s="102"/>
      <c r="J119" s="102"/>
    </row>
    <row r="120" spans="1:10" ht="14.25" customHeight="1">
      <c r="A120" s="102"/>
      <c r="B120" s="103"/>
      <c r="C120" s="102"/>
      <c r="D120" s="102"/>
      <c r="E120" s="102"/>
      <c r="F120" s="102"/>
      <c r="G120" s="102"/>
      <c r="H120" s="102"/>
      <c r="I120" s="102"/>
      <c r="J120" s="102"/>
    </row>
    <row r="121" spans="1:10" ht="14.25" customHeight="1">
      <c r="A121" s="102"/>
      <c r="B121" s="103"/>
      <c r="C121" s="102"/>
      <c r="D121" s="102"/>
      <c r="E121" s="102"/>
      <c r="F121" s="102"/>
      <c r="G121" s="102"/>
      <c r="H121" s="102"/>
      <c r="I121" s="102"/>
      <c r="J121" s="102"/>
    </row>
    <row r="122" spans="1:10" ht="14.25" customHeight="1">
      <c r="A122" s="102"/>
      <c r="B122" s="103"/>
      <c r="C122" s="102"/>
      <c r="D122" s="102"/>
      <c r="E122" s="102"/>
      <c r="F122" s="102"/>
      <c r="G122" s="102"/>
      <c r="H122" s="102"/>
      <c r="I122" s="102"/>
      <c r="J122" s="102"/>
    </row>
    <row r="123" spans="1:10" ht="14.25" customHeight="1">
      <c r="A123" s="102"/>
      <c r="B123" s="103"/>
      <c r="C123" s="102"/>
      <c r="D123" s="102"/>
      <c r="E123" s="102"/>
      <c r="F123" s="102"/>
      <c r="G123" s="102"/>
      <c r="H123" s="102"/>
      <c r="I123" s="102"/>
      <c r="J123" s="102"/>
    </row>
    <row r="124" spans="1:10" ht="14.25" customHeight="1">
      <c r="A124" s="102"/>
      <c r="B124" s="103"/>
      <c r="C124" s="102"/>
      <c r="D124" s="102"/>
      <c r="E124" s="102"/>
      <c r="F124" s="102"/>
      <c r="G124" s="102"/>
      <c r="H124" s="102"/>
      <c r="I124" s="102"/>
      <c r="J124" s="102"/>
    </row>
    <row r="125" spans="1:10" ht="14.25" customHeight="1">
      <c r="A125" s="102"/>
      <c r="B125" s="103"/>
      <c r="C125" s="102"/>
      <c r="D125" s="102"/>
      <c r="E125" s="102"/>
      <c r="F125" s="102"/>
      <c r="G125" s="102"/>
      <c r="H125" s="102"/>
      <c r="I125" s="102"/>
      <c r="J125" s="102"/>
    </row>
    <row r="126" spans="1:10" ht="14.25" customHeight="1">
      <c r="A126" s="102"/>
      <c r="B126" s="103"/>
      <c r="C126" s="102"/>
      <c r="D126" s="102"/>
      <c r="E126" s="102"/>
      <c r="F126" s="102"/>
      <c r="G126" s="102"/>
      <c r="H126" s="102"/>
      <c r="I126" s="102"/>
      <c r="J126" s="102"/>
    </row>
    <row r="127" spans="1:10" ht="14.25" customHeight="1">
      <c r="A127" s="102"/>
      <c r="B127" s="103"/>
      <c r="C127" s="102"/>
      <c r="D127" s="102"/>
      <c r="E127" s="102"/>
      <c r="F127" s="102"/>
      <c r="G127" s="102"/>
      <c r="H127" s="102"/>
      <c r="I127" s="102"/>
      <c r="J127" s="102"/>
    </row>
    <row r="128" spans="1:10" ht="14.25" customHeight="1">
      <c r="A128" s="102"/>
      <c r="B128" s="103"/>
      <c r="C128" s="102"/>
      <c r="D128" s="102"/>
      <c r="E128" s="102"/>
      <c r="F128" s="102"/>
      <c r="G128" s="102"/>
      <c r="H128" s="102"/>
      <c r="I128" s="102"/>
      <c r="J128" s="102"/>
    </row>
    <row r="129" spans="1:10" ht="14.25" customHeight="1">
      <c r="A129" s="102"/>
      <c r="B129" s="103"/>
      <c r="C129" s="102"/>
      <c r="D129" s="102"/>
      <c r="E129" s="102"/>
      <c r="F129" s="102"/>
      <c r="G129" s="102"/>
      <c r="H129" s="102"/>
      <c r="I129" s="102"/>
      <c r="J129" s="102"/>
    </row>
    <row r="130" spans="1:10" ht="14.25" customHeight="1">
      <c r="A130" s="102"/>
      <c r="B130" s="103"/>
      <c r="C130" s="102"/>
      <c r="D130" s="102"/>
      <c r="E130" s="102"/>
      <c r="F130" s="102"/>
      <c r="G130" s="102"/>
      <c r="H130" s="102"/>
      <c r="I130" s="102"/>
      <c r="J130" s="102"/>
    </row>
    <row r="131" spans="1:10" ht="14.25" customHeight="1">
      <c r="A131" s="102"/>
      <c r="B131" s="103"/>
      <c r="C131" s="102"/>
      <c r="D131" s="102"/>
      <c r="E131" s="102"/>
      <c r="F131" s="102"/>
      <c r="G131" s="102"/>
      <c r="H131" s="102"/>
      <c r="I131" s="102"/>
      <c r="J131" s="102"/>
    </row>
    <row r="132" spans="1:10" ht="14.25" customHeight="1">
      <c r="A132" s="102"/>
      <c r="B132" s="103"/>
      <c r="C132" s="102"/>
      <c r="D132" s="102"/>
      <c r="E132" s="102"/>
      <c r="F132" s="102"/>
      <c r="G132" s="102"/>
      <c r="H132" s="102"/>
      <c r="I132" s="102"/>
      <c r="J132" s="102"/>
    </row>
    <row r="133" spans="1:10" ht="14.25" customHeight="1">
      <c r="A133" s="102"/>
      <c r="B133" s="103"/>
      <c r="C133" s="102"/>
      <c r="D133" s="102"/>
      <c r="E133" s="102"/>
      <c r="F133" s="102"/>
      <c r="G133" s="102"/>
      <c r="H133" s="102"/>
      <c r="I133" s="102"/>
      <c r="J133" s="102"/>
    </row>
    <row r="134" spans="1:10" ht="14.25" customHeight="1">
      <c r="A134" s="102"/>
      <c r="B134" s="103"/>
      <c r="C134" s="102"/>
      <c r="D134" s="102"/>
      <c r="E134" s="102"/>
      <c r="F134" s="102"/>
      <c r="G134" s="102"/>
      <c r="H134" s="102"/>
      <c r="I134" s="102"/>
      <c r="J134" s="102"/>
    </row>
    <row r="135" spans="1:10" ht="14.25" customHeight="1">
      <c r="A135" s="102"/>
      <c r="B135" s="103"/>
      <c r="C135" s="102"/>
      <c r="D135" s="102"/>
      <c r="E135" s="102"/>
      <c r="F135" s="102"/>
      <c r="G135" s="102"/>
      <c r="H135" s="102"/>
      <c r="I135" s="102"/>
      <c r="J135" s="102"/>
    </row>
    <row r="136" spans="1:10" ht="14.25" customHeight="1">
      <c r="A136" s="102"/>
      <c r="B136" s="103"/>
      <c r="C136" s="102"/>
      <c r="D136" s="102"/>
      <c r="E136" s="102"/>
      <c r="F136" s="102"/>
      <c r="G136" s="102"/>
      <c r="H136" s="102"/>
      <c r="I136" s="102"/>
      <c r="J136" s="102"/>
    </row>
    <row r="137" spans="1:10" ht="14.25" customHeight="1">
      <c r="A137" s="102"/>
      <c r="B137" s="103"/>
      <c r="C137" s="102"/>
      <c r="D137" s="102"/>
      <c r="E137" s="102"/>
      <c r="F137" s="102"/>
      <c r="G137" s="102"/>
      <c r="H137" s="102"/>
      <c r="I137" s="102"/>
      <c r="J137" s="102"/>
    </row>
    <row r="138" spans="1:10" ht="14.25" customHeight="1">
      <c r="A138" s="102"/>
      <c r="B138" s="103"/>
      <c r="C138" s="102"/>
      <c r="D138" s="102"/>
      <c r="E138" s="102"/>
      <c r="F138" s="102"/>
      <c r="G138" s="102"/>
      <c r="H138" s="102"/>
      <c r="I138" s="102"/>
      <c r="J138" s="102"/>
    </row>
    <row r="139" spans="1:10" ht="14.25" customHeight="1">
      <c r="A139" s="102"/>
      <c r="B139" s="103"/>
      <c r="C139" s="102"/>
      <c r="D139" s="102"/>
      <c r="E139" s="102"/>
      <c r="F139" s="102"/>
      <c r="G139" s="102"/>
      <c r="H139" s="102"/>
      <c r="I139" s="102"/>
      <c r="J139" s="102"/>
    </row>
    <row r="140" spans="1:10" ht="14.25" customHeight="1">
      <c r="A140" s="102"/>
      <c r="B140" s="103"/>
      <c r="C140" s="102"/>
      <c r="D140" s="102"/>
      <c r="E140" s="102"/>
      <c r="F140" s="102"/>
      <c r="G140" s="102"/>
      <c r="H140" s="102"/>
      <c r="I140" s="102"/>
      <c r="J140" s="102"/>
    </row>
    <row r="141" spans="1:10" ht="14.25" customHeight="1">
      <c r="A141" s="102"/>
      <c r="B141" s="103"/>
      <c r="C141" s="102"/>
      <c r="D141" s="102"/>
      <c r="E141" s="102"/>
      <c r="F141" s="102"/>
      <c r="G141" s="102"/>
      <c r="H141" s="102"/>
      <c r="I141" s="102"/>
      <c r="J141" s="102"/>
    </row>
    <row r="142" spans="1:10" ht="14.25" customHeight="1">
      <c r="A142" s="102"/>
      <c r="B142" s="103"/>
      <c r="C142" s="102"/>
      <c r="D142" s="102"/>
      <c r="E142" s="102"/>
      <c r="F142" s="102"/>
      <c r="G142" s="102"/>
      <c r="H142" s="102"/>
      <c r="I142" s="102"/>
      <c r="J142" s="102"/>
    </row>
    <row r="143" spans="1:10" ht="14.25" customHeight="1">
      <c r="A143" s="102"/>
      <c r="B143" s="103"/>
      <c r="C143" s="102"/>
      <c r="D143" s="102"/>
      <c r="E143" s="102"/>
      <c r="F143" s="102"/>
      <c r="G143" s="102"/>
      <c r="H143" s="102"/>
      <c r="I143" s="102"/>
      <c r="J143" s="102"/>
    </row>
    <row r="144" spans="1:10" ht="14.25" customHeight="1">
      <c r="A144" s="102"/>
      <c r="B144" s="103"/>
      <c r="C144" s="102"/>
      <c r="D144" s="102"/>
      <c r="E144" s="102"/>
      <c r="F144" s="102"/>
      <c r="G144" s="102"/>
      <c r="H144" s="102"/>
      <c r="I144" s="102"/>
      <c r="J144" s="102"/>
    </row>
    <row r="145" spans="1:10" ht="14.25" customHeight="1">
      <c r="A145" s="102"/>
      <c r="B145" s="103"/>
      <c r="C145" s="102"/>
      <c r="D145" s="102"/>
      <c r="E145" s="102"/>
      <c r="F145" s="102"/>
      <c r="G145" s="102"/>
      <c r="H145" s="102"/>
      <c r="I145" s="102"/>
      <c r="J145" s="102"/>
    </row>
    <row r="146" spans="1:10" ht="14.25" customHeight="1">
      <c r="A146" s="102"/>
      <c r="B146" s="103"/>
      <c r="C146" s="102"/>
      <c r="D146" s="102"/>
      <c r="E146" s="102"/>
      <c r="F146" s="102"/>
      <c r="G146" s="102"/>
      <c r="H146" s="102"/>
      <c r="I146" s="102"/>
      <c r="J146" s="102"/>
    </row>
    <row r="147" spans="1:10" ht="14.25" customHeight="1">
      <c r="A147" s="102"/>
      <c r="B147" s="103"/>
      <c r="C147" s="102"/>
      <c r="D147" s="102"/>
      <c r="E147" s="102"/>
      <c r="F147" s="102"/>
      <c r="G147" s="102"/>
      <c r="H147" s="102"/>
      <c r="I147" s="102"/>
      <c r="J147" s="102"/>
    </row>
    <row r="148" spans="1:10" ht="14.25" customHeight="1">
      <c r="A148" s="102"/>
      <c r="B148" s="103"/>
      <c r="C148" s="102"/>
      <c r="D148" s="102"/>
      <c r="E148" s="102"/>
      <c r="F148" s="102"/>
      <c r="G148" s="102"/>
      <c r="H148" s="102"/>
      <c r="I148" s="102"/>
      <c r="J148" s="102"/>
    </row>
    <row r="149" spans="1:10" ht="14.25" customHeight="1">
      <c r="A149" s="102"/>
      <c r="B149" s="103"/>
      <c r="C149" s="102"/>
      <c r="D149" s="102"/>
      <c r="E149" s="102"/>
      <c r="F149" s="102"/>
      <c r="G149" s="102"/>
      <c r="H149" s="102"/>
      <c r="I149" s="102"/>
      <c r="J149" s="102"/>
    </row>
    <row r="150" spans="1:10" ht="14.25" customHeight="1">
      <c r="A150" s="102"/>
      <c r="B150" s="103"/>
      <c r="C150" s="102"/>
      <c r="D150" s="102"/>
      <c r="E150" s="102"/>
      <c r="F150" s="102"/>
      <c r="G150" s="102"/>
      <c r="H150" s="102"/>
      <c r="I150" s="102"/>
      <c r="J150" s="102"/>
    </row>
    <row r="151" spans="1:10" ht="14.25" customHeight="1">
      <c r="A151" s="102"/>
      <c r="B151" s="103"/>
      <c r="C151" s="102"/>
      <c r="D151" s="102"/>
      <c r="E151" s="102"/>
      <c r="F151" s="102"/>
      <c r="G151" s="102"/>
      <c r="H151" s="102"/>
      <c r="I151" s="102"/>
      <c r="J151" s="102"/>
    </row>
    <row r="152" spans="1:10" ht="14.25" customHeight="1">
      <c r="A152" s="102"/>
      <c r="B152" s="103"/>
      <c r="C152" s="102"/>
      <c r="D152" s="102"/>
      <c r="E152" s="102"/>
      <c r="F152" s="102"/>
      <c r="G152" s="102"/>
      <c r="H152" s="102"/>
      <c r="I152" s="102"/>
      <c r="J152" s="102"/>
    </row>
    <row r="153" spans="1:10" ht="14.25" customHeight="1">
      <c r="A153" s="102"/>
      <c r="B153" s="103"/>
      <c r="C153" s="102"/>
      <c r="D153" s="102"/>
      <c r="E153" s="102"/>
      <c r="F153" s="102"/>
      <c r="G153" s="102"/>
      <c r="H153" s="102"/>
      <c r="I153" s="102"/>
      <c r="J153" s="102"/>
    </row>
    <row r="154" spans="1:10" ht="14.25" customHeight="1">
      <c r="A154" s="102"/>
      <c r="B154" s="103"/>
      <c r="C154" s="102"/>
      <c r="D154" s="102"/>
      <c r="E154" s="102"/>
      <c r="F154" s="102"/>
      <c r="G154" s="102"/>
      <c r="H154" s="102"/>
      <c r="I154" s="102"/>
      <c r="J154" s="102"/>
    </row>
    <row r="155" spans="1:10" ht="14.25" customHeight="1">
      <c r="A155" s="102"/>
      <c r="B155" s="103"/>
      <c r="C155" s="102"/>
      <c r="D155" s="102"/>
      <c r="E155" s="102"/>
      <c r="F155" s="102"/>
      <c r="G155" s="102"/>
      <c r="H155" s="102"/>
      <c r="I155" s="102"/>
      <c r="J155" s="102"/>
    </row>
    <row r="156" spans="1:10" ht="14.25" customHeight="1">
      <c r="A156" s="102"/>
      <c r="B156" s="103"/>
      <c r="C156" s="102"/>
      <c r="D156" s="102"/>
      <c r="E156" s="102"/>
      <c r="F156" s="102"/>
      <c r="G156" s="102"/>
      <c r="H156" s="102"/>
      <c r="I156" s="102"/>
      <c r="J156" s="102"/>
    </row>
    <row r="157" spans="1:10" ht="14.25" customHeight="1">
      <c r="A157" s="102"/>
      <c r="B157" s="103"/>
      <c r="C157" s="102"/>
      <c r="D157" s="102"/>
      <c r="E157" s="102"/>
      <c r="F157" s="102"/>
      <c r="G157" s="102"/>
      <c r="H157" s="102"/>
      <c r="I157" s="102"/>
      <c r="J157" s="102"/>
    </row>
    <row r="158" spans="1:10" ht="14.25" customHeight="1">
      <c r="A158" s="102"/>
      <c r="B158" s="103"/>
      <c r="C158" s="102"/>
      <c r="D158" s="102"/>
      <c r="E158" s="102"/>
      <c r="F158" s="102"/>
      <c r="G158" s="102"/>
      <c r="H158" s="102"/>
      <c r="I158" s="102"/>
      <c r="J158" s="102"/>
    </row>
    <row r="159" spans="1:10" ht="14.25" customHeight="1">
      <c r="A159" s="102"/>
      <c r="B159" s="103"/>
      <c r="C159" s="102"/>
      <c r="D159" s="102"/>
      <c r="E159" s="102"/>
      <c r="F159" s="102"/>
      <c r="G159" s="102"/>
      <c r="H159" s="102"/>
      <c r="I159" s="102"/>
      <c r="J159" s="102"/>
    </row>
    <row r="160" spans="1:10" ht="14.25" customHeight="1">
      <c r="A160" s="102"/>
      <c r="B160" s="103"/>
      <c r="C160" s="102"/>
      <c r="D160" s="102"/>
      <c r="E160" s="102"/>
      <c r="F160" s="102"/>
      <c r="G160" s="102"/>
      <c r="H160" s="102"/>
      <c r="I160" s="102"/>
      <c r="J160" s="102"/>
    </row>
    <row r="161" spans="1:10" ht="14.25" customHeight="1">
      <c r="A161" s="102"/>
      <c r="B161" s="103"/>
      <c r="C161" s="102"/>
      <c r="D161" s="102"/>
      <c r="E161" s="102"/>
      <c r="F161" s="102"/>
      <c r="G161" s="102"/>
      <c r="H161" s="102"/>
      <c r="I161" s="102"/>
      <c r="J161" s="102"/>
    </row>
    <row r="162" spans="1:10" ht="14.25" customHeight="1">
      <c r="A162" s="102"/>
      <c r="B162" s="103"/>
      <c r="C162" s="102"/>
      <c r="D162" s="102"/>
      <c r="E162" s="102"/>
      <c r="F162" s="102"/>
      <c r="G162" s="102"/>
      <c r="H162" s="102"/>
      <c r="I162" s="102"/>
      <c r="J162" s="102"/>
    </row>
    <row r="163" spans="1:10" ht="14.25" customHeight="1">
      <c r="A163" s="102"/>
      <c r="B163" s="103"/>
      <c r="C163" s="102"/>
      <c r="D163" s="102"/>
      <c r="E163" s="102"/>
      <c r="F163" s="102"/>
      <c r="G163" s="102"/>
      <c r="H163" s="102"/>
      <c r="I163" s="102"/>
      <c r="J163" s="102"/>
    </row>
    <row r="164" spans="1:10" ht="14.25" customHeight="1">
      <c r="A164" s="102"/>
      <c r="B164" s="103"/>
      <c r="C164" s="102"/>
      <c r="D164" s="102"/>
      <c r="E164" s="102"/>
      <c r="F164" s="102"/>
      <c r="G164" s="102"/>
      <c r="H164" s="102"/>
      <c r="I164" s="102"/>
      <c r="J164" s="102"/>
    </row>
    <row r="165" spans="1:10" ht="14.25" customHeight="1">
      <c r="A165" s="102"/>
      <c r="B165" s="103"/>
      <c r="C165" s="102"/>
      <c r="D165" s="102"/>
      <c r="E165" s="102"/>
      <c r="F165" s="102"/>
      <c r="G165" s="102"/>
      <c r="H165" s="102"/>
      <c r="I165" s="102"/>
      <c r="J165" s="102"/>
    </row>
    <row r="166" spans="1:10" ht="14.25" customHeight="1">
      <c r="A166" s="102"/>
      <c r="B166" s="103"/>
      <c r="C166" s="102"/>
      <c r="D166" s="102"/>
      <c r="E166" s="102"/>
      <c r="F166" s="102"/>
      <c r="G166" s="102"/>
      <c r="H166" s="102"/>
      <c r="I166" s="102"/>
      <c r="J166" s="102"/>
    </row>
    <row r="167" spans="1:10" ht="14.25" customHeight="1">
      <c r="A167" s="102"/>
      <c r="B167" s="103"/>
      <c r="C167" s="102"/>
      <c r="D167" s="102"/>
      <c r="E167" s="102"/>
      <c r="F167" s="102"/>
      <c r="G167" s="102"/>
      <c r="H167" s="102"/>
      <c r="I167" s="102"/>
      <c r="J167" s="102"/>
    </row>
    <row r="168" spans="1:10" ht="14.25" customHeight="1">
      <c r="A168" s="102"/>
      <c r="B168" s="103"/>
      <c r="C168" s="102"/>
      <c r="D168" s="102"/>
      <c r="E168" s="102"/>
      <c r="F168" s="102"/>
      <c r="G168" s="102"/>
      <c r="H168" s="102"/>
      <c r="I168" s="102"/>
      <c r="J168" s="102"/>
    </row>
    <row r="169" spans="1:10" ht="14.25" customHeight="1">
      <c r="A169" s="102"/>
      <c r="B169" s="103"/>
      <c r="C169" s="102"/>
      <c r="D169" s="102"/>
      <c r="E169" s="102"/>
      <c r="F169" s="102"/>
      <c r="G169" s="102"/>
      <c r="H169" s="102"/>
      <c r="I169" s="102"/>
      <c r="J169" s="102"/>
    </row>
    <row r="170" spans="1:10" ht="14.25" customHeight="1">
      <c r="A170" s="102"/>
      <c r="B170" s="103"/>
      <c r="C170" s="102"/>
      <c r="D170" s="102"/>
      <c r="E170" s="102"/>
      <c r="F170" s="102"/>
      <c r="G170" s="102"/>
      <c r="H170" s="102"/>
      <c r="I170" s="102"/>
      <c r="J170" s="102"/>
    </row>
    <row r="171" spans="1:10" ht="14.25" customHeight="1">
      <c r="A171" s="102"/>
      <c r="B171" s="103"/>
      <c r="C171" s="102"/>
      <c r="D171" s="102"/>
      <c r="E171" s="102"/>
      <c r="F171" s="102"/>
      <c r="G171" s="102"/>
      <c r="H171" s="102"/>
      <c r="I171" s="102"/>
      <c r="J171" s="102"/>
    </row>
    <row r="172" spans="1:10" ht="14.25" customHeight="1">
      <c r="A172" s="102"/>
      <c r="B172" s="103"/>
      <c r="C172" s="102"/>
      <c r="D172" s="102"/>
      <c r="E172" s="102"/>
      <c r="F172" s="102"/>
      <c r="G172" s="102"/>
      <c r="H172" s="102"/>
      <c r="I172" s="102"/>
      <c r="J172" s="102"/>
    </row>
    <row r="173" spans="1:10" ht="14.25" customHeight="1">
      <c r="A173" s="102"/>
      <c r="B173" s="103"/>
      <c r="C173" s="102"/>
      <c r="D173" s="102"/>
      <c r="E173" s="102"/>
      <c r="F173" s="102"/>
      <c r="G173" s="102"/>
      <c r="H173" s="102"/>
      <c r="I173" s="102"/>
      <c r="J173" s="102"/>
    </row>
    <row r="174" spans="1:10" ht="14.25" customHeight="1">
      <c r="A174" s="102"/>
      <c r="B174" s="103"/>
      <c r="C174" s="102"/>
      <c r="D174" s="102"/>
      <c r="E174" s="102"/>
      <c r="F174" s="102"/>
      <c r="G174" s="102"/>
      <c r="H174" s="102"/>
      <c r="I174" s="102"/>
      <c r="J174" s="102"/>
    </row>
    <row r="175" spans="1:10" ht="14.25" customHeight="1">
      <c r="A175" s="102"/>
      <c r="B175" s="103"/>
      <c r="C175" s="102"/>
      <c r="D175" s="102"/>
      <c r="E175" s="102"/>
      <c r="F175" s="102"/>
      <c r="G175" s="102"/>
      <c r="H175" s="102"/>
      <c r="I175" s="102"/>
      <c r="J175" s="102"/>
    </row>
    <row r="176" spans="1:10" ht="14.25" customHeight="1">
      <c r="A176" s="102"/>
      <c r="B176" s="103"/>
      <c r="C176" s="102"/>
      <c r="D176" s="102"/>
      <c r="E176" s="102"/>
      <c r="F176" s="102"/>
      <c r="G176" s="102"/>
      <c r="H176" s="102"/>
      <c r="I176" s="102"/>
      <c r="J176" s="102"/>
    </row>
    <row r="177" spans="1:10" ht="14.25" customHeight="1">
      <c r="A177" s="102"/>
      <c r="B177" s="103"/>
      <c r="C177" s="102"/>
      <c r="D177" s="102"/>
      <c r="E177" s="102"/>
      <c r="F177" s="102"/>
      <c r="G177" s="102"/>
      <c r="H177" s="102"/>
      <c r="I177" s="102"/>
      <c r="J177" s="102"/>
    </row>
    <row r="178" spans="1:10" ht="14.25" customHeight="1">
      <c r="A178" s="102"/>
      <c r="B178" s="103"/>
      <c r="C178" s="102"/>
      <c r="D178" s="102"/>
      <c r="E178" s="102"/>
      <c r="F178" s="102"/>
      <c r="G178" s="102"/>
      <c r="H178" s="102"/>
      <c r="I178" s="102"/>
      <c r="J178" s="102"/>
    </row>
    <row r="179" spans="1:10" ht="14.25" customHeight="1">
      <c r="A179" s="102"/>
      <c r="B179" s="103"/>
      <c r="C179" s="102"/>
      <c r="D179" s="102"/>
      <c r="E179" s="102"/>
      <c r="F179" s="102"/>
      <c r="G179" s="102"/>
      <c r="H179" s="102"/>
      <c r="I179" s="102"/>
      <c r="J179" s="102"/>
    </row>
    <row r="180" spans="1:10" ht="14.25" customHeight="1">
      <c r="A180" s="102"/>
      <c r="B180" s="103"/>
      <c r="C180" s="102"/>
      <c r="D180" s="102"/>
      <c r="E180" s="102"/>
      <c r="F180" s="102"/>
      <c r="G180" s="102"/>
      <c r="H180" s="102"/>
      <c r="I180" s="102"/>
      <c r="J180" s="102"/>
    </row>
    <row r="181" spans="1:10" ht="14.25" customHeight="1">
      <c r="A181" s="102"/>
      <c r="B181" s="103"/>
      <c r="C181" s="102"/>
      <c r="D181" s="102"/>
      <c r="E181" s="102"/>
      <c r="F181" s="102"/>
      <c r="G181" s="102"/>
      <c r="H181" s="102"/>
      <c r="I181" s="102"/>
      <c r="J181" s="102"/>
    </row>
    <row r="182" spans="1:10" ht="14.25" customHeight="1">
      <c r="A182" s="102"/>
      <c r="B182" s="103"/>
      <c r="C182" s="102"/>
      <c r="D182" s="102"/>
      <c r="E182" s="102"/>
      <c r="F182" s="102"/>
      <c r="G182" s="102"/>
      <c r="H182" s="102"/>
      <c r="I182" s="102"/>
      <c r="J182" s="102"/>
    </row>
    <row r="183" spans="1:10" ht="14.25" customHeight="1">
      <c r="A183" s="102"/>
      <c r="B183" s="103"/>
      <c r="C183" s="102"/>
      <c r="D183" s="102"/>
      <c r="E183" s="102"/>
      <c r="F183" s="102"/>
      <c r="G183" s="102"/>
      <c r="H183" s="102"/>
      <c r="I183" s="102"/>
      <c r="J183" s="102"/>
    </row>
    <row r="184" spans="1:10" ht="14.25" customHeight="1">
      <c r="A184" s="102"/>
      <c r="B184" s="103"/>
      <c r="C184" s="102"/>
      <c r="D184" s="102"/>
      <c r="E184" s="102"/>
      <c r="F184" s="102"/>
      <c r="G184" s="102"/>
      <c r="H184" s="102"/>
      <c r="I184" s="102"/>
      <c r="J184" s="102"/>
    </row>
    <row r="185" spans="1:10" ht="14.25" customHeight="1">
      <c r="A185" s="102"/>
      <c r="B185" s="103"/>
      <c r="C185" s="102"/>
      <c r="D185" s="102"/>
      <c r="E185" s="102"/>
      <c r="F185" s="102"/>
      <c r="G185" s="102"/>
      <c r="H185" s="102"/>
      <c r="I185" s="102"/>
      <c r="J185" s="102"/>
    </row>
    <row r="186" spans="1:10" ht="14.25" customHeight="1">
      <c r="A186" s="102"/>
      <c r="B186" s="103"/>
      <c r="C186" s="102"/>
      <c r="D186" s="102"/>
      <c r="E186" s="102"/>
      <c r="F186" s="102"/>
      <c r="G186" s="102"/>
      <c r="H186" s="102"/>
      <c r="I186" s="102"/>
      <c r="J186" s="102"/>
    </row>
    <row r="187" spans="1:10" ht="14.25" customHeight="1">
      <c r="A187" s="102"/>
      <c r="B187" s="103"/>
      <c r="C187" s="102"/>
      <c r="D187" s="102"/>
      <c r="E187" s="102"/>
      <c r="F187" s="102"/>
      <c r="G187" s="102"/>
      <c r="H187" s="102"/>
      <c r="I187" s="102"/>
      <c r="J187" s="102"/>
    </row>
    <row r="188" spans="1:10" ht="14.25" customHeight="1">
      <c r="A188" s="102"/>
      <c r="B188" s="103"/>
      <c r="C188" s="102"/>
      <c r="D188" s="102"/>
      <c r="E188" s="102"/>
      <c r="F188" s="102"/>
      <c r="G188" s="102"/>
      <c r="H188" s="102"/>
      <c r="I188" s="102"/>
      <c r="J188" s="102"/>
    </row>
    <row r="189" spans="1:10" ht="14.25" customHeight="1">
      <c r="A189" s="102"/>
      <c r="B189" s="103"/>
      <c r="C189" s="102"/>
      <c r="D189" s="102"/>
      <c r="E189" s="102"/>
      <c r="F189" s="102"/>
      <c r="G189" s="102"/>
      <c r="H189" s="102"/>
      <c r="I189" s="102"/>
      <c r="J189" s="102"/>
    </row>
    <row r="190" spans="1:10" ht="14.25" customHeight="1">
      <c r="A190" s="102"/>
      <c r="B190" s="103"/>
      <c r="C190" s="102"/>
      <c r="D190" s="102"/>
      <c r="E190" s="102"/>
      <c r="F190" s="102"/>
      <c r="G190" s="102"/>
      <c r="H190" s="102"/>
      <c r="I190" s="102"/>
      <c r="J190" s="102"/>
    </row>
    <row r="191" spans="1:10" ht="14.25" customHeight="1">
      <c r="A191" s="102"/>
      <c r="B191" s="103"/>
      <c r="C191" s="102"/>
      <c r="D191" s="102"/>
      <c r="E191" s="102"/>
      <c r="F191" s="102"/>
      <c r="G191" s="102"/>
      <c r="H191" s="102"/>
      <c r="I191" s="102"/>
      <c r="J191" s="102"/>
    </row>
    <row r="192" spans="1:10" ht="14.25" customHeight="1">
      <c r="A192" s="102"/>
      <c r="B192" s="103"/>
      <c r="C192" s="102"/>
      <c r="D192" s="102"/>
      <c r="E192" s="102"/>
      <c r="F192" s="102"/>
      <c r="G192" s="102"/>
      <c r="H192" s="102"/>
      <c r="I192" s="102"/>
      <c r="J192" s="102"/>
    </row>
    <row r="193" spans="1:10" ht="14.25" customHeight="1">
      <c r="A193" s="102"/>
      <c r="B193" s="103"/>
      <c r="C193" s="102"/>
      <c r="D193" s="102"/>
      <c r="E193" s="102"/>
      <c r="F193" s="102"/>
      <c r="G193" s="102"/>
      <c r="H193" s="102"/>
      <c r="I193" s="102"/>
      <c r="J193" s="102"/>
    </row>
    <row r="194" spans="1:10" ht="14.25" customHeight="1">
      <c r="A194" s="102"/>
      <c r="B194" s="103"/>
      <c r="C194" s="102"/>
      <c r="D194" s="102"/>
      <c r="E194" s="102"/>
      <c r="F194" s="102"/>
      <c r="G194" s="102"/>
      <c r="H194" s="102"/>
      <c r="I194" s="102"/>
      <c r="J194" s="102"/>
    </row>
    <row r="195" spans="1:10" ht="14.25" customHeight="1">
      <c r="A195" s="102"/>
      <c r="B195" s="103"/>
      <c r="C195" s="102"/>
      <c r="D195" s="102"/>
      <c r="E195" s="102"/>
      <c r="F195" s="102"/>
      <c r="G195" s="102"/>
      <c r="H195" s="102"/>
      <c r="I195" s="102"/>
      <c r="J195" s="102"/>
    </row>
    <row r="196" spans="1:10" ht="14.25" customHeight="1">
      <c r="A196" s="102"/>
      <c r="B196" s="103"/>
      <c r="C196" s="102"/>
      <c r="D196" s="102"/>
      <c r="E196" s="102"/>
      <c r="F196" s="102"/>
      <c r="G196" s="102"/>
      <c r="H196" s="102"/>
      <c r="I196" s="102"/>
      <c r="J196" s="102"/>
    </row>
    <row r="197" spans="1:10" ht="14.25" customHeight="1">
      <c r="A197" s="102"/>
      <c r="B197" s="103"/>
      <c r="C197" s="102"/>
      <c r="D197" s="102"/>
      <c r="E197" s="102"/>
      <c r="F197" s="102"/>
      <c r="G197" s="102"/>
      <c r="H197" s="102"/>
      <c r="I197" s="102"/>
      <c r="J197" s="102"/>
    </row>
    <row r="198" spans="1:10" ht="14.25" customHeight="1">
      <c r="A198" s="102"/>
      <c r="B198" s="103"/>
      <c r="C198" s="102"/>
      <c r="D198" s="102"/>
      <c r="E198" s="102"/>
      <c r="F198" s="102"/>
      <c r="G198" s="102"/>
      <c r="H198" s="102"/>
      <c r="I198" s="102"/>
      <c r="J198" s="102"/>
    </row>
    <row r="199" spans="1:10" ht="14.25" customHeight="1">
      <c r="A199" s="102"/>
      <c r="B199" s="103"/>
      <c r="C199" s="102"/>
      <c r="D199" s="102"/>
      <c r="E199" s="102"/>
      <c r="F199" s="102"/>
      <c r="G199" s="102"/>
      <c r="H199" s="102"/>
      <c r="I199" s="102"/>
      <c r="J199" s="102"/>
    </row>
    <row r="200" spans="1:10" ht="14.25" customHeight="1">
      <c r="A200" s="102"/>
      <c r="B200" s="103"/>
      <c r="C200" s="102"/>
      <c r="D200" s="102"/>
      <c r="E200" s="102"/>
      <c r="F200" s="102"/>
      <c r="G200" s="102"/>
      <c r="H200" s="102"/>
      <c r="I200" s="102"/>
      <c r="J200" s="102"/>
    </row>
    <row r="201" spans="1:10" ht="14.25" customHeight="1">
      <c r="A201" s="102"/>
      <c r="B201" s="103"/>
      <c r="C201" s="102"/>
      <c r="D201" s="102"/>
      <c r="E201" s="102"/>
      <c r="F201" s="102"/>
      <c r="G201" s="102"/>
      <c r="H201" s="102"/>
      <c r="I201" s="102"/>
      <c r="J201" s="102"/>
    </row>
    <row r="202" spans="1:10" ht="14.25" customHeight="1">
      <c r="A202" s="102"/>
      <c r="B202" s="103"/>
      <c r="C202" s="102"/>
      <c r="D202" s="102"/>
      <c r="E202" s="102"/>
      <c r="F202" s="102"/>
      <c r="G202" s="102"/>
      <c r="H202" s="102"/>
      <c r="I202" s="102"/>
      <c r="J202" s="102"/>
    </row>
    <row r="203" spans="1:10" ht="14.25" customHeight="1">
      <c r="A203" s="102"/>
      <c r="B203" s="103"/>
      <c r="C203" s="102"/>
      <c r="D203" s="102"/>
      <c r="E203" s="102"/>
      <c r="F203" s="102"/>
      <c r="G203" s="102"/>
      <c r="H203" s="102"/>
      <c r="I203" s="102"/>
      <c r="J203" s="102"/>
    </row>
    <row r="204" spans="1:10" ht="14.25" customHeight="1">
      <c r="A204" s="102"/>
      <c r="B204" s="103"/>
      <c r="C204" s="102"/>
      <c r="D204" s="102"/>
      <c r="E204" s="102"/>
      <c r="F204" s="102"/>
      <c r="G204" s="102"/>
      <c r="H204" s="102"/>
      <c r="I204" s="102"/>
      <c r="J204" s="102"/>
    </row>
    <row r="205" spans="1:10" ht="14.25" customHeight="1">
      <c r="A205" s="102"/>
      <c r="B205" s="103"/>
      <c r="C205" s="102"/>
      <c r="D205" s="102"/>
      <c r="E205" s="102"/>
      <c r="F205" s="102"/>
      <c r="G205" s="102"/>
      <c r="H205" s="102"/>
      <c r="I205" s="102"/>
      <c r="J205" s="102"/>
    </row>
    <row r="206" spans="1:10" ht="14.25" customHeight="1">
      <c r="A206" s="102"/>
      <c r="B206" s="103"/>
      <c r="C206" s="102"/>
      <c r="D206" s="102"/>
      <c r="E206" s="102"/>
      <c r="F206" s="102"/>
      <c r="G206" s="102"/>
      <c r="H206" s="102"/>
      <c r="I206" s="102"/>
      <c r="J206" s="102"/>
    </row>
    <row r="207" spans="1:10" ht="14.25" customHeight="1">
      <c r="A207" s="102"/>
      <c r="B207" s="103"/>
      <c r="C207" s="102"/>
      <c r="D207" s="102"/>
      <c r="E207" s="102"/>
      <c r="F207" s="102"/>
      <c r="G207" s="102"/>
      <c r="H207" s="102"/>
      <c r="I207" s="102"/>
      <c r="J207" s="102"/>
    </row>
    <row r="208" spans="1:10" ht="14.25" customHeight="1">
      <c r="A208" s="102"/>
      <c r="B208" s="103"/>
      <c r="C208" s="102"/>
      <c r="D208" s="102"/>
      <c r="E208" s="102"/>
      <c r="F208" s="102"/>
      <c r="G208" s="102"/>
      <c r="H208" s="102"/>
      <c r="I208" s="102"/>
      <c r="J208" s="102"/>
    </row>
    <row r="209" spans="1:10" ht="14.25" customHeight="1">
      <c r="A209" s="102"/>
      <c r="B209" s="103"/>
      <c r="C209" s="102"/>
      <c r="D209" s="102"/>
      <c r="E209" s="102"/>
      <c r="F209" s="102"/>
      <c r="G209" s="102"/>
      <c r="H209" s="102"/>
      <c r="I209" s="102"/>
      <c r="J209" s="102"/>
    </row>
    <row r="210" spans="1:10" ht="14.25" customHeight="1">
      <c r="A210" s="102"/>
      <c r="B210" s="103"/>
      <c r="C210" s="102"/>
      <c r="D210" s="102"/>
      <c r="E210" s="102"/>
      <c r="F210" s="102"/>
      <c r="G210" s="102"/>
      <c r="H210" s="102"/>
      <c r="I210" s="102"/>
      <c r="J210" s="102"/>
    </row>
    <row r="211" spans="1:10" ht="14.25" customHeight="1">
      <c r="A211" s="102"/>
      <c r="B211" s="103"/>
      <c r="C211" s="102"/>
      <c r="D211" s="102"/>
      <c r="E211" s="102"/>
      <c r="F211" s="102"/>
      <c r="G211" s="102"/>
      <c r="H211" s="102"/>
      <c r="I211" s="102"/>
      <c r="J211" s="102"/>
    </row>
    <row r="212" spans="1:10" ht="14.25" customHeight="1">
      <c r="A212" s="102"/>
      <c r="B212" s="103"/>
      <c r="C212" s="102"/>
      <c r="D212" s="102"/>
      <c r="E212" s="102"/>
      <c r="F212" s="102"/>
      <c r="G212" s="102"/>
      <c r="H212" s="102"/>
      <c r="I212" s="102"/>
      <c r="J212" s="102"/>
    </row>
    <row r="213" spans="1:10" ht="14.25" customHeight="1">
      <c r="A213" s="102"/>
      <c r="B213" s="103"/>
      <c r="C213" s="102"/>
      <c r="D213" s="102"/>
      <c r="E213" s="102"/>
      <c r="F213" s="102"/>
      <c r="G213" s="102"/>
      <c r="H213" s="102"/>
      <c r="I213" s="102"/>
      <c r="J213" s="102"/>
    </row>
    <row r="214" spans="1:10" ht="14.25" customHeight="1">
      <c r="A214" s="102"/>
      <c r="B214" s="103"/>
      <c r="C214" s="102"/>
      <c r="D214" s="102"/>
      <c r="E214" s="102"/>
      <c r="F214" s="102"/>
      <c r="G214" s="102"/>
      <c r="H214" s="102"/>
      <c r="I214" s="102"/>
      <c r="J214" s="102"/>
    </row>
    <row r="215" spans="1:10" ht="14.25" customHeight="1">
      <c r="A215" s="102"/>
      <c r="B215" s="103"/>
      <c r="C215" s="102"/>
      <c r="D215" s="102"/>
      <c r="E215" s="102"/>
      <c r="F215" s="102"/>
      <c r="G215" s="102"/>
      <c r="H215" s="102"/>
      <c r="I215" s="102"/>
      <c r="J215" s="102"/>
    </row>
    <row r="216" spans="1:10" ht="14.25" customHeight="1">
      <c r="A216" s="102"/>
      <c r="B216" s="103"/>
      <c r="C216" s="102"/>
      <c r="D216" s="102"/>
      <c r="E216" s="102"/>
      <c r="F216" s="102"/>
      <c r="G216" s="102"/>
      <c r="H216" s="102"/>
      <c r="I216" s="102"/>
      <c r="J216" s="102"/>
    </row>
    <row r="217" spans="1:10" ht="14.25" customHeight="1">
      <c r="A217" s="102"/>
      <c r="B217" s="103"/>
      <c r="C217" s="102"/>
      <c r="D217" s="102"/>
      <c r="E217" s="102"/>
      <c r="F217" s="102"/>
      <c r="G217" s="102"/>
      <c r="H217" s="102"/>
      <c r="I217" s="102"/>
      <c r="J217" s="102"/>
    </row>
    <row r="218" spans="1:10" ht="14.25" customHeight="1">
      <c r="A218" s="102"/>
      <c r="B218" s="103"/>
      <c r="C218" s="102"/>
      <c r="D218" s="102"/>
      <c r="E218" s="102"/>
      <c r="F218" s="102"/>
      <c r="G218" s="102"/>
      <c r="H218" s="102"/>
      <c r="I218" s="102"/>
      <c r="J218" s="102"/>
    </row>
    <row r="219" spans="1:10" ht="14.25" customHeight="1">
      <c r="A219" s="102"/>
      <c r="B219" s="103"/>
      <c r="C219" s="102"/>
      <c r="D219" s="102"/>
      <c r="E219" s="102"/>
      <c r="F219" s="102"/>
      <c r="G219" s="102"/>
      <c r="H219" s="102"/>
      <c r="I219" s="102"/>
      <c r="J219" s="102"/>
    </row>
    <row r="220" spans="1:10" ht="14.25" customHeight="1">
      <c r="A220" s="102"/>
      <c r="B220" s="103"/>
      <c r="C220" s="102"/>
      <c r="D220" s="102"/>
      <c r="E220" s="102"/>
      <c r="F220" s="102"/>
      <c r="G220" s="102"/>
      <c r="H220" s="102"/>
      <c r="I220" s="102"/>
      <c r="J220" s="102"/>
    </row>
    <row r="221" spans="1:10" ht="15.75" customHeight="1"/>
    <row r="222" spans="1:10" ht="15.75" customHeight="1"/>
    <row r="223" spans="1:10" ht="15.75" customHeight="1"/>
    <row r="224" spans="1:10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J11" xr:uid="{00000000-0009-0000-0000-00000C000000}">
    <sortState xmlns:xlrd2="http://schemas.microsoft.com/office/spreadsheetml/2017/richdata2" ref="A2:J11">
      <sortCondition ref="F2:F11"/>
    </sortState>
  </autoFilter>
  <mergeCells count="4">
    <mergeCell ref="C1:D1"/>
    <mergeCell ref="E1:F1"/>
    <mergeCell ref="G1:H1"/>
    <mergeCell ref="I1:J1"/>
  </mergeCells>
  <pageMargins left="0.7" right="0.7" top="0.75" bottom="0.75" header="0" footer="0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00"/>
  <sheetViews>
    <sheetView workbookViewId="0"/>
  </sheetViews>
  <sheetFormatPr defaultColWidth="14.44140625" defaultRowHeight="15" customHeight="1"/>
  <cols>
    <col min="1" max="1" width="21.6640625" customWidth="1"/>
    <col min="2" max="2" width="32.6640625" customWidth="1"/>
    <col min="3" max="10" width="10.6640625" customWidth="1"/>
  </cols>
  <sheetData>
    <row r="1" spans="1:10" ht="15.6">
      <c r="A1" s="94" t="s">
        <v>0</v>
      </c>
      <c r="B1" s="95" t="s">
        <v>6</v>
      </c>
      <c r="C1" s="143" t="s">
        <v>2</v>
      </c>
      <c r="D1" s="106"/>
      <c r="E1" s="143" t="s">
        <v>3</v>
      </c>
      <c r="F1" s="106"/>
      <c r="G1" s="143" t="s">
        <v>4</v>
      </c>
      <c r="H1" s="106"/>
      <c r="I1" s="143" t="s">
        <v>5</v>
      </c>
      <c r="J1" s="106"/>
    </row>
    <row r="2" spans="1:10" ht="31.2">
      <c r="A2" s="94" t="s">
        <v>0</v>
      </c>
      <c r="B2" s="95" t="s">
        <v>116</v>
      </c>
      <c r="C2" s="96" t="s">
        <v>7</v>
      </c>
      <c r="D2" s="96" t="s">
        <v>8</v>
      </c>
      <c r="E2" s="96" t="s">
        <v>7</v>
      </c>
      <c r="F2" s="96" t="s">
        <v>8</v>
      </c>
      <c r="G2" s="96" t="s">
        <v>7</v>
      </c>
      <c r="H2" s="96" t="s">
        <v>8</v>
      </c>
      <c r="I2" s="96" t="s">
        <v>7</v>
      </c>
      <c r="J2" s="96" t="s">
        <v>8</v>
      </c>
    </row>
    <row r="3" spans="1:10" ht="31.2">
      <c r="A3" s="98" t="s">
        <v>117</v>
      </c>
      <c r="B3" s="99" t="s">
        <v>14</v>
      </c>
      <c r="C3" s="98">
        <v>0.428263</v>
      </c>
      <c r="D3" s="98">
        <v>3.0889139999999999</v>
      </c>
      <c r="E3" s="100">
        <v>1.0802000000000001E-2</v>
      </c>
      <c r="F3" s="100">
        <v>1.1611E-2</v>
      </c>
      <c r="G3" s="98">
        <v>1.56915</v>
      </c>
      <c r="H3" s="98">
        <v>1.8452710000000001</v>
      </c>
      <c r="I3" s="98">
        <v>1.8335239999999999</v>
      </c>
      <c r="J3" s="98">
        <v>8.2777089999999998</v>
      </c>
    </row>
    <row r="4" spans="1:10" ht="31.2">
      <c r="A4" s="98" t="s">
        <v>117</v>
      </c>
      <c r="B4" s="99" t="s">
        <v>12</v>
      </c>
      <c r="C4" s="98">
        <v>2.463867</v>
      </c>
      <c r="D4" s="98">
        <v>3.1318890000000001</v>
      </c>
      <c r="E4" s="100">
        <v>1.1041E-2</v>
      </c>
      <c r="F4" s="100">
        <v>1.1937E-2</v>
      </c>
      <c r="G4" s="98">
        <v>1.602841</v>
      </c>
      <c r="H4" s="98">
        <v>1.8953720000000001</v>
      </c>
      <c r="I4" s="98">
        <v>1.3887620000000001</v>
      </c>
      <c r="J4" s="98">
        <v>4.2025259999999998</v>
      </c>
    </row>
    <row r="5" spans="1:10" ht="31.2">
      <c r="A5" s="98" t="s">
        <v>118</v>
      </c>
      <c r="B5" s="99" t="s">
        <v>14</v>
      </c>
      <c r="C5" s="98" t="s">
        <v>129</v>
      </c>
      <c r="D5" s="98">
        <v>3.2482440000000001</v>
      </c>
      <c r="E5" s="100">
        <v>1.0349000000000001E-2</v>
      </c>
      <c r="F5" s="100">
        <v>1.1093E-2</v>
      </c>
      <c r="G5" s="98">
        <v>1.490645</v>
      </c>
      <c r="H5" s="98">
        <v>1.7513320000000001</v>
      </c>
      <c r="I5" s="98">
        <v>3.9954339999999999</v>
      </c>
      <c r="J5" s="98">
        <v>11.327567</v>
      </c>
    </row>
    <row r="6" spans="1:10" ht="31.2">
      <c r="A6" s="98" t="s">
        <v>118</v>
      </c>
      <c r="B6" s="99" t="s">
        <v>12</v>
      </c>
      <c r="C6" s="98">
        <v>0.51902999999999999</v>
      </c>
      <c r="D6" s="98" t="s">
        <v>130</v>
      </c>
      <c r="E6" s="100">
        <v>1.0329E-2</v>
      </c>
      <c r="F6" s="100">
        <v>1.1095000000000001E-2</v>
      </c>
      <c r="G6" s="98">
        <v>1.4877400000000001</v>
      </c>
      <c r="H6" s="98">
        <v>1.7521409999999999</v>
      </c>
      <c r="I6" s="98">
        <v>1.535679</v>
      </c>
      <c r="J6" s="98">
        <v>5.7627670000000002</v>
      </c>
    </row>
    <row r="7" spans="1:10" ht="62.4">
      <c r="A7" s="98" t="s">
        <v>119</v>
      </c>
      <c r="B7" s="99" t="s">
        <v>20</v>
      </c>
      <c r="C7" s="98">
        <v>8.7370020000000004</v>
      </c>
      <c r="D7" s="98">
        <v>7.0270000000000001</v>
      </c>
      <c r="E7" s="100">
        <v>3.5908000000000002E-2</v>
      </c>
      <c r="F7" s="100">
        <v>3.3111000000000002E-2</v>
      </c>
      <c r="G7" s="98">
        <v>5.0992090000000001</v>
      </c>
      <c r="H7" s="98">
        <v>5.0954759999999997</v>
      </c>
      <c r="I7" s="98">
        <v>0.146341</v>
      </c>
      <c r="J7" s="98">
        <v>0.25551099999999999</v>
      </c>
    </row>
    <row r="8" spans="1:10" ht="78">
      <c r="A8" s="98" t="s">
        <v>119</v>
      </c>
      <c r="B8" s="99" t="s">
        <v>131</v>
      </c>
      <c r="C8" s="98">
        <v>7.2373370000000001</v>
      </c>
      <c r="D8" s="98">
        <v>6.8875950000000001</v>
      </c>
      <c r="E8" s="100">
        <v>3.1274999999999997E-2</v>
      </c>
      <c r="F8" s="100">
        <v>3.1220999999999999E-2</v>
      </c>
      <c r="G8" s="98">
        <v>4.467511</v>
      </c>
      <c r="H8" s="98">
        <v>4.8209369999999998</v>
      </c>
      <c r="I8" s="98">
        <v>0.21590899999999999</v>
      </c>
      <c r="J8" s="98">
        <v>0.432531</v>
      </c>
    </row>
    <row r="9" spans="1:10" ht="78">
      <c r="A9" s="98" t="s">
        <v>119</v>
      </c>
      <c r="B9" s="99" t="s">
        <v>132</v>
      </c>
      <c r="C9" s="98">
        <v>5.3217249999999998</v>
      </c>
      <c r="D9" s="98">
        <v>5.7894550000000002</v>
      </c>
      <c r="E9" s="100">
        <v>2.6554999999999999E-2</v>
      </c>
      <c r="F9" s="100">
        <v>2.6738000000000001E-2</v>
      </c>
      <c r="G9" s="98">
        <v>3.7911440000000001</v>
      </c>
      <c r="H9" s="98">
        <v>4.1879770000000001</v>
      </c>
      <c r="I9" s="98">
        <v>0.40979399999999999</v>
      </c>
      <c r="J9" s="98">
        <v>0.96802100000000002</v>
      </c>
    </row>
    <row r="10" spans="1:10" ht="31.2">
      <c r="A10" s="98" t="s">
        <v>122</v>
      </c>
      <c r="B10" s="99" t="s">
        <v>27</v>
      </c>
      <c r="C10" s="98" t="s">
        <v>133</v>
      </c>
      <c r="D10" s="98" t="s">
        <v>134</v>
      </c>
      <c r="E10" s="100">
        <v>1.9140000000000001E-2</v>
      </c>
      <c r="F10" s="100">
        <v>2.9408E-2</v>
      </c>
      <c r="G10" s="98">
        <v>2.7771340000000002</v>
      </c>
      <c r="H10" s="98">
        <v>4.622522</v>
      </c>
      <c r="I10" s="98">
        <v>0.16320000000000001</v>
      </c>
      <c r="J10" s="98">
        <v>2.5221269999999998</v>
      </c>
    </row>
    <row r="11" spans="1:10" ht="31.2">
      <c r="A11" s="98" t="s">
        <v>122</v>
      </c>
      <c r="B11" s="99" t="s">
        <v>29</v>
      </c>
      <c r="C11" s="98">
        <v>3.0282369999999998</v>
      </c>
      <c r="D11" s="98">
        <v>4.4575009999999997</v>
      </c>
      <c r="E11" s="100">
        <v>1.2595E-2</v>
      </c>
      <c r="F11" s="100">
        <v>1.8183999999999999E-2</v>
      </c>
      <c r="G11" s="98">
        <v>1.8419019999999999</v>
      </c>
      <c r="H11" s="98">
        <v>2.8682859999999999</v>
      </c>
      <c r="I11" s="98">
        <v>0.29361500000000001</v>
      </c>
      <c r="J11" s="98">
        <v>6.1959419999999996</v>
      </c>
    </row>
    <row r="12" spans="1:10" ht="31.2">
      <c r="A12" s="98" t="s">
        <v>122</v>
      </c>
      <c r="B12" s="99" t="s">
        <v>31</v>
      </c>
      <c r="C12" s="98">
        <v>2.8071359999999999</v>
      </c>
      <c r="D12" s="98">
        <v>4.1972180000000003</v>
      </c>
      <c r="E12" s="100">
        <v>1.1589E-2</v>
      </c>
      <c r="F12" s="100">
        <v>1.6333E-2</v>
      </c>
      <c r="G12" s="98">
        <v>1.702863</v>
      </c>
      <c r="H12" s="98">
        <v>2.5929790000000001</v>
      </c>
      <c r="I12" s="98">
        <v>0.194822</v>
      </c>
      <c r="J12" s="98">
        <v>10.003563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:D1"/>
    <mergeCell ref="E1:F1"/>
    <mergeCell ref="G1:H1"/>
    <mergeCell ref="I1:J1"/>
  </mergeCell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17.44140625" customWidth="1"/>
    <col min="2" max="2" width="45.109375" customWidth="1"/>
    <col min="3" max="10" width="10.6640625" customWidth="1"/>
  </cols>
  <sheetData>
    <row r="1" spans="1:10" ht="15.6">
      <c r="A1" s="94" t="s">
        <v>0</v>
      </c>
      <c r="B1" s="95" t="s">
        <v>6</v>
      </c>
      <c r="C1" s="143" t="s">
        <v>2</v>
      </c>
      <c r="D1" s="106"/>
      <c r="E1" s="143" t="s">
        <v>3</v>
      </c>
      <c r="F1" s="106"/>
      <c r="G1" s="143" t="s">
        <v>4</v>
      </c>
      <c r="H1" s="106"/>
      <c r="I1" s="143" t="s">
        <v>5</v>
      </c>
      <c r="J1" s="106"/>
    </row>
    <row r="2" spans="1:10" ht="31.2">
      <c r="A2" s="94" t="s">
        <v>0</v>
      </c>
      <c r="B2" s="95" t="s">
        <v>116</v>
      </c>
      <c r="C2" s="96" t="s">
        <v>7</v>
      </c>
      <c r="D2" s="96" t="s">
        <v>8</v>
      </c>
      <c r="E2" s="96" t="s">
        <v>7</v>
      </c>
      <c r="F2" s="96" t="s">
        <v>8</v>
      </c>
      <c r="G2" s="96" t="s">
        <v>7</v>
      </c>
      <c r="H2" s="96" t="s">
        <v>8</v>
      </c>
      <c r="I2" s="96" t="s">
        <v>7</v>
      </c>
      <c r="J2" s="96" t="s">
        <v>8</v>
      </c>
    </row>
    <row r="3" spans="1:10" ht="15.6">
      <c r="A3" s="98" t="s">
        <v>123</v>
      </c>
      <c r="B3" s="99" t="s">
        <v>14</v>
      </c>
      <c r="C3" s="98">
        <v>3.9230610000000001</v>
      </c>
      <c r="D3" s="98">
        <v>5.0138210000000001</v>
      </c>
      <c r="E3" s="100">
        <v>1.9238000000000002E-2</v>
      </c>
      <c r="F3" s="100">
        <v>2.1600999999999999E-2</v>
      </c>
      <c r="G3" s="98">
        <v>2.7831649999999999</v>
      </c>
      <c r="H3" s="98">
        <v>3.4185159999999999</v>
      </c>
      <c r="I3" s="98">
        <v>3.4008829999999999</v>
      </c>
      <c r="J3" s="98">
        <v>11.731992</v>
      </c>
    </row>
    <row r="4" spans="1:10" ht="15.6">
      <c r="A4" s="98" t="s">
        <v>123</v>
      </c>
      <c r="B4" s="99" t="s">
        <v>12</v>
      </c>
      <c r="C4" s="98" t="s">
        <v>102</v>
      </c>
      <c r="D4" s="98" t="s">
        <v>103</v>
      </c>
      <c r="E4" s="100">
        <v>1.9389E-2</v>
      </c>
      <c r="F4" s="100">
        <v>2.1850999999999999E-2</v>
      </c>
      <c r="G4" s="98">
        <v>2.8054480000000002</v>
      </c>
      <c r="H4" s="98">
        <v>3.4576760000000002</v>
      </c>
      <c r="I4" s="98">
        <v>1.6343319999999999</v>
      </c>
      <c r="J4" s="98">
        <v>4.7056950000000004</v>
      </c>
    </row>
    <row r="5" spans="1:10" ht="15.6">
      <c r="A5" s="98" t="s">
        <v>124</v>
      </c>
      <c r="B5" s="99" t="s">
        <v>14</v>
      </c>
      <c r="C5" s="98">
        <v>4.03383</v>
      </c>
      <c r="D5" s="98">
        <v>5.1680000000000001</v>
      </c>
      <c r="E5" s="100">
        <v>1.9848999999999999E-2</v>
      </c>
      <c r="F5" s="100">
        <v>2.2209E-2</v>
      </c>
      <c r="G5" s="98">
        <v>2.836935</v>
      </c>
      <c r="H5" s="98">
        <v>3.4481980000000001</v>
      </c>
      <c r="I5" s="98">
        <v>2.4669599999999998</v>
      </c>
      <c r="J5" s="98">
        <v>9.6861610000000002</v>
      </c>
    </row>
    <row r="6" spans="1:10" ht="15.6">
      <c r="A6" s="98" t="s">
        <v>124</v>
      </c>
      <c r="B6" s="99" t="s">
        <v>12</v>
      </c>
      <c r="C6" s="98" t="s">
        <v>104</v>
      </c>
      <c r="D6" s="98">
        <v>5.1931229999999999</v>
      </c>
      <c r="E6" s="100">
        <v>1.9782999999999999E-2</v>
      </c>
      <c r="F6" s="100">
        <v>2.2357999999999999E-2</v>
      </c>
      <c r="G6" s="98">
        <v>2.8254619999999999</v>
      </c>
      <c r="H6" s="98">
        <v>3.4727920000000001</v>
      </c>
      <c r="I6" s="98">
        <v>0.71328999999999998</v>
      </c>
      <c r="J6" s="98">
        <v>3.640628</v>
      </c>
    </row>
    <row r="7" spans="1:10" ht="62.4">
      <c r="A7" s="98" t="s">
        <v>125</v>
      </c>
      <c r="B7" s="99" t="s">
        <v>20</v>
      </c>
      <c r="C7" s="98">
        <v>16.592434999999998</v>
      </c>
      <c r="D7" s="98">
        <v>9.8824939999999994</v>
      </c>
      <c r="E7" s="100">
        <v>6.6557000000000005E-2</v>
      </c>
      <c r="F7" s="100">
        <v>4.7898999999999997E-2</v>
      </c>
      <c r="G7" s="98">
        <v>9.2569920000000003</v>
      </c>
      <c r="H7" s="98">
        <v>7.3739590000000002</v>
      </c>
      <c r="I7" s="98">
        <v>0.194104</v>
      </c>
      <c r="J7" s="98">
        <v>0.25561699999999998</v>
      </c>
    </row>
    <row r="8" spans="1:10" ht="62.4">
      <c r="A8" s="98" t="s">
        <v>125</v>
      </c>
      <c r="B8" s="99" t="s">
        <v>135</v>
      </c>
      <c r="C8" s="98">
        <v>13.763325999999999</v>
      </c>
      <c r="D8" s="98">
        <v>9.0900920000000003</v>
      </c>
      <c r="E8" s="100">
        <v>5.7839000000000002E-2</v>
      </c>
      <c r="F8" s="100">
        <v>4.5450999999999998E-2</v>
      </c>
      <c r="G8" s="98">
        <v>8.0848940000000002</v>
      </c>
      <c r="H8" s="98">
        <v>6.9781620000000002</v>
      </c>
      <c r="I8" s="98">
        <v>0.217666</v>
      </c>
      <c r="J8" s="98">
        <v>0.56599100000000002</v>
      </c>
    </row>
    <row r="9" spans="1:10" ht="78">
      <c r="A9" s="98" t="s">
        <v>125</v>
      </c>
      <c r="B9" s="99" t="s">
        <v>136</v>
      </c>
      <c r="C9" s="98">
        <v>9.6381440000000005</v>
      </c>
      <c r="D9" s="98">
        <v>9.0027100000000004</v>
      </c>
      <c r="E9" s="100">
        <v>4.3966999999999999E-2</v>
      </c>
      <c r="F9" s="100">
        <v>4.2568000000000002E-2</v>
      </c>
      <c r="G9" s="98">
        <v>6.2725229999999996</v>
      </c>
      <c r="H9" s="98">
        <v>6.6269010000000002</v>
      </c>
      <c r="I9" s="98">
        <v>0.56408800000000003</v>
      </c>
      <c r="J9" s="98">
        <v>1.002588</v>
      </c>
    </row>
    <row r="10" spans="1:10" ht="15.6">
      <c r="A10" s="98" t="s">
        <v>128</v>
      </c>
      <c r="B10" s="99" t="s">
        <v>27</v>
      </c>
      <c r="C10" s="98">
        <v>5.4410220000000002</v>
      </c>
      <c r="D10" s="98" t="s">
        <v>107</v>
      </c>
      <c r="E10" s="100">
        <v>2.6612E-2</v>
      </c>
      <c r="F10" s="100">
        <v>3.8982000000000003E-2</v>
      </c>
      <c r="G10" s="98">
        <v>3.8446289999999999</v>
      </c>
      <c r="H10" s="98">
        <v>6.1220759999999999</v>
      </c>
      <c r="I10" s="98">
        <v>0.19466900000000001</v>
      </c>
      <c r="J10" s="98">
        <v>2.828417</v>
      </c>
    </row>
    <row r="11" spans="1:10" ht="15.6">
      <c r="A11" s="98" t="s">
        <v>128</v>
      </c>
      <c r="B11" s="99" t="s">
        <v>29</v>
      </c>
      <c r="C11" s="98">
        <v>4.7693269999999997</v>
      </c>
      <c r="D11" s="98">
        <v>7.0648489999999997</v>
      </c>
      <c r="E11" s="100">
        <v>2.2817E-2</v>
      </c>
      <c r="F11" s="100">
        <v>3.1365999999999998E-2</v>
      </c>
      <c r="G11" s="98">
        <v>3.299553</v>
      </c>
      <c r="H11" s="98">
        <v>4.9238359999999997</v>
      </c>
      <c r="I11" s="98">
        <v>0.33596999999999999</v>
      </c>
      <c r="J11" s="98">
        <v>5.332484</v>
      </c>
    </row>
    <row r="12" spans="1:10" ht="15.6">
      <c r="A12" s="98" t="s">
        <v>128</v>
      </c>
      <c r="B12" s="99" t="s">
        <v>31</v>
      </c>
      <c r="C12" s="98">
        <v>4.578036</v>
      </c>
      <c r="D12" s="98" t="s">
        <v>108</v>
      </c>
      <c r="E12" s="100">
        <v>2.1956E-2</v>
      </c>
      <c r="F12" s="100">
        <v>3.0471000000000002E-2</v>
      </c>
      <c r="G12" s="98">
        <v>3.1816369999999998</v>
      </c>
      <c r="H12" s="98">
        <v>4.7911989999999998</v>
      </c>
      <c r="I12" s="98">
        <v>0.397816</v>
      </c>
      <c r="J12" s="98">
        <v>8.3726409999999998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:D1"/>
    <mergeCell ref="E1:F1"/>
    <mergeCell ref="G1:H1"/>
    <mergeCell ref="I1:J1"/>
  </mergeCells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000"/>
  <sheetViews>
    <sheetView workbookViewId="0"/>
  </sheetViews>
  <sheetFormatPr defaultColWidth="14.44140625" defaultRowHeight="15" customHeight="1"/>
  <cols>
    <col min="1" max="1" width="15" customWidth="1"/>
    <col min="2" max="2" width="44.33203125" customWidth="1"/>
    <col min="3" max="10" width="10.6640625" customWidth="1"/>
  </cols>
  <sheetData>
    <row r="1" spans="1:10" ht="15.6">
      <c r="A1" s="94" t="s">
        <v>0</v>
      </c>
      <c r="B1" s="95" t="s">
        <v>6</v>
      </c>
      <c r="C1" s="143" t="s">
        <v>2</v>
      </c>
      <c r="D1" s="106"/>
      <c r="E1" s="143" t="s">
        <v>3</v>
      </c>
      <c r="F1" s="106"/>
      <c r="G1" s="143" t="s">
        <v>4</v>
      </c>
      <c r="H1" s="106"/>
      <c r="I1" s="143" t="s">
        <v>5</v>
      </c>
      <c r="J1" s="106"/>
    </row>
    <row r="2" spans="1:10" ht="31.2">
      <c r="A2" s="94" t="s">
        <v>0</v>
      </c>
      <c r="B2" s="95" t="s">
        <v>116</v>
      </c>
      <c r="C2" s="96" t="s">
        <v>7</v>
      </c>
      <c r="D2" s="96" t="s">
        <v>8</v>
      </c>
      <c r="E2" s="96" t="s">
        <v>7</v>
      </c>
      <c r="F2" s="96" t="s">
        <v>8</v>
      </c>
      <c r="G2" s="96" t="s">
        <v>7</v>
      </c>
      <c r="H2" s="96" t="s">
        <v>8</v>
      </c>
      <c r="I2" s="96" t="s">
        <v>7</v>
      </c>
      <c r="J2" s="96" t="s">
        <v>8</v>
      </c>
    </row>
    <row r="3" spans="1:10" ht="15.6">
      <c r="A3" s="98" t="s">
        <v>117</v>
      </c>
      <c r="B3" s="99" t="s">
        <v>14</v>
      </c>
      <c r="C3" s="98">
        <v>6.2403000000000004</v>
      </c>
      <c r="D3" s="98">
        <v>8.2241999999999997</v>
      </c>
      <c r="E3" s="98">
        <v>1.667</v>
      </c>
      <c r="F3" s="98">
        <v>1.9654</v>
      </c>
      <c r="G3" s="98">
        <v>1.1953</v>
      </c>
      <c r="H3" s="98">
        <v>1.4578</v>
      </c>
      <c r="I3" s="98">
        <v>0.33800000000000002</v>
      </c>
      <c r="J3" s="98">
        <v>1.9397</v>
      </c>
    </row>
    <row r="4" spans="1:10" ht="15.6">
      <c r="A4" s="98" t="s">
        <v>117</v>
      </c>
      <c r="B4" s="99" t="s">
        <v>12</v>
      </c>
      <c r="C4" s="98">
        <v>6.2925000000000004</v>
      </c>
      <c r="D4" s="98">
        <v>8.2904999999999998</v>
      </c>
      <c r="E4" s="98">
        <v>1.6983999999999999</v>
      </c>
      <c r="F4" s="98">
        <v>2.0034999999999998</v>
      </c>
      <c r="G4" s="98">
        <v>1.1807000000000001</v>
      </c>
      <c r="H4" s="98">
        <v>1.4400999999999999</v>
      </c>
      <c r="I4" s="98">
        <v>0.1913</v>
      </c>
      <c r="J4" s="98">
        <v>0.85119999999999996</v>
      </c>
    </row>
    <row r="5" spans="1:10" ht="15.6">
      <c r="A5" s="98" t="s">
        <v>118</v>
      </c>
      <c r="B5" s="99" t="s">
        <v>14</v>
      </c>
      <c r="C5" s="98">
        <v>6.9329000000000001</v>
      </c>
      <c r="D5" s="98">
        <v>9.2134</v>
      </c>
      <c r="E5" s="98">
        <v>1.6993</v>
      </c>
      <c r="F5" s="98">
        <v>1.9733000000000001</v>
      </c>
      <c r="G5" s="98">
        <v>1.6523000000000001</v>
      </c>
      <c r="H5" s="98">
        <v>2.0081000000000002</v>
      </c>
      <c r="I5" s="98">
        <v>2.0432000000000001</v>
      </c>
      <c r="J5" s="98">
        <v>8.7655999999999992</v>
      </c>
    </row>
    <row r="6" spans="1:10" ht="15.6">
      <c r="A6" s="98" t="s">
        <v>118</v>
      </c>
      <c r="B6" s="99" t="s">
        <v>12</v>
      </c>
      <c r="C6" s="98">
        <v>6.9105999999999996</v>
      </c>
      <c r="D6" s="98">
        <v>9.3329000000000004</v>
      </c>
      <c r="E6" s="98">
        <v>1.6983999999999999</v>
      </c>
      <c r="F6" s="98">
        <v>2.0036</v>
      </c>
      <c r="G6" s="98">
        <v>1.6637999999999999</v>
      </c>
      <c r="H6" s="98">
        <v>2.0518999999999998</v>
      </c>
      <c r="I6" s="98">
        <v>0.65010000000000001</v>
      </c>
      <c r="J6" s="98">
        <v>2.9361000000000002</v>
      </c>
    </row>
    <row r="7" spans="1:10" ht="62.4">
      <c r="A7" s="98" t="s">
        <v>119</v>
      </c>
      <c r="B7" s="99" t="s">
        <v>20</v>
      </c>
      <c r="C7" s="98">
        <v>13.71</v>
      </c>
      <c r="D7" s="98">
        <v>14.7385</v>
      </c>
      <c r="E7" s="98">
        <v>4.5092999999999996</v>
      </c>
      <c r="F7" s="98">
        <v>4.6006999999999998</v>
      </c>
      <c r="G7" s="98">
        <v>3.1032000000000002</v>
      </c>
      <c r="H7" s="98">
        <v>3.7063000000000001</v>
      </c>
      <c r="I7" s="98">
        <v>0.1056</v>
      </c>
      <c r="J7" s="98">
        <v>0.1933</v>
      </c>
    </row>
    <row r="8" spans="1:10" ht="78">
      <c r="A8" s="98" t="s">
        <v>119</v>
      </c>
      <c r="B8" s="99" t="s">
        <v>137</v>
      </c>
      <c r="C8" s="98">
        <v>11.936199999999999</v>
      </c>
      <c r="D8" s="98">
        <v>12.793100000000001</v>
      </c>
      <c r="E8" s="98">
        <v>3.9866999999999999</v>
      </c>
      <c r="F8" s="98">
        <v>4.0506000000000002</v>
      </c>
      <c r="G8" s="98">
        <v>2.5051000000000001</v>
      </c>
      <c r="H8" s="98">
        <v>3.0503</v>
      </c>
      <c r="I8" s="98">
        <v>0.16120000000000001</v>
      </c>
      <c r="J8" s="98">
        <v>0.29780000000000001</v>
      </c>
    </row>
    <row r="9" spans="1:10" ht="78">
      <c r="A9" s="98" t="s">
        <v>119</v>
      </c>
      <c r="B9" s="99" t="s">
        <v>138</v>
      </c>
      <c r="C9" s="98">
        <v>10.684799999999999</v>
      </c>
      <c r="D9" s="98">
        <v>12.4232</v>
      </c>
      <c r="E9" s="98">
        <v>3.5750999999999999</v>
      </c>
      <c r="F9" s="98">
        <v>3.9630000000000001</v>
      </c>
      <c r="G9" s="98">
        <v>2.3439999999999999</v>
      </c>
      <c r="H9" s="98">
        <v>3.1048</v>
      </c>
      <c r="I9" s="98">
        <v>0.26640000000000003</v>
      </c>
      <c r="J9" s="98">
        <v>0.62809999999999999</v>
      </c>
    </row>
    <row r="10" spans="1:10" ht="15.6">
      <c r="A10" s="98" t="s">
        <v>122</v>
      </c>
      <c r="B10" s="99" t="s">
        <v>27</v>
      </c>
      <c r="C10" s="98">
        <v>16.803799999999999</v>
      </c>
      <c r="D10" s="98">
        <v>29.876899999999999</v>
      </c>
      <c r="E10" s="98">
        <v>4.9238</v>
      </c>
      <c r="F10" s="98">
        <v>8.7100000000000009</v>
      </c>
      <c r="G10" s="98">
        <v>3.657</v>
      </c>
      <c r="H10" s="98">
        <v>2.4264999999999999</v>
      </c>
      <c r="I10" s="98">
        <v>9.8699999999999996E-2</v>
      </c>
      <c r="J10" s="98">
        <v>1.4104000000000001</v>
      </c>
    </row>
    <row r="11" spans="1:10" ht="15.6">
      <c r="A11" s="98" t="s">
        <v>122</v>
      </c>
      <c r="B11" s="99" t="s">
        <v>29</v>
      </c>
      <c r="C11" s="98">
        <v>9.8041999999999998</v>
      </c>
      <c r="D11" s="98">
        <v>15.918699999999999</v>
      </c>
      <c r="E11" s="98">
        <v>2.7235999999999998</v>
      </c>
      <c r="F11" s="98">
        <v>4.2756999999999996</v>
      </c>
      <c r="G11" s="98">
        <v>2.2881</v>
      </c>
      <c r="H11" s="98">
        <v>2.2951000000000001</v>
      </c>
      <c r="I11" s="98">
        <v>0.14729999999999999</v>
      </c>
      <c r="J11" s="98">
        <v>2.3618000000000001</v>
      </c>
    </row>
    <row r="12" spans="1:10" ht="15.6">
      <c r="A12" s="98" t="s">
        <v>122</v>
      </c>
      <c r="B12" s="99" t="s">
        <v>31</v>
      </c>
      <c r="C12" s="98">
        <v>8.5852000000000004</v>
      </c>
      <c r="D12" s="98">
        <v>13.5701</v>
      </c>
      <c r="E12" s="98">
        <v>2.2884000000000002</v>
      </c>
      <c r="F12" s="98">
        <v>3.5524</v>
      </c>
      <c r="G12" s="98">
        <v>2.121</v>
      </c>
      <c r="H12" s="98">
        <v>2.2959999999999998</v>
      </c>
      <c r="I12" s="98">
        <v>0.22109999999999999</v>
      </c>
      <c r="J12" s="98">
        <v>4.4622000000000002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:D1"/>
    <mergeCell ref="E1:F1"/>
    <mergeCell ref="G1:H1"/>
    <mergeCell ref="I1:J1"/>
  </mergeCells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000"/>
  <sheetViews>
    <sheetView workbookViewId="0"/>
  </sheetViews>
  <sheetFormatPr defaultColWidth="14.44140625" defaultRowHeight="15" customHeight="1"/>
  <cols>
    <col min="1" max="1" width="19" customWidth="1"/>
    <col min="2" max="2" width="49.109375" customWidth="1"/>
    <col min="3" max="10" width="10.6640625" customWidth="1"/>
  </cols>
  <sheetData>
    <row r="1" spans="1:10" ht="15.6">
      <c r="A1" s="94" t="s">
        <v>0</v>
      </c>
      <c r="B1" s="95" t="s">
        <v>6</v>
      </c>
      <c r="C1" s="143" t="s">
        <v>2</v>
      </c>
      <c r="D1" s="106"/>
      <c r="E1" s="143" t="s">
        <v>3</v>
      </c>
      <c r="F1" s="106"/>
      <c r="G1" s="143" t="s">
        <v>41</v>
      </c>
      <c r="H1" s="106"/>
      <c r="I1" s="143" t="s">
        <v>5</v>
      </c>
      <c r="J1" s="106"/>
    </row>
    <row r="2" spans="1:10" ht="31.2">
      <c r="A2" s="94" t="s">
        <v>0</v>
      </c>
      <c r="B2" s="95" t="s">
        <v>116</v>
      </c>
      <c r="C2" s="96" t="s">
        <v>7</v>
      </c>
      <c r="D2" s="96" t="s">
        <v>8</v>
      </c>
      <c r="E2" s="96" t="s">
        <v>7</v>
      </c>
      <c r="F2" s="96" t="s">
        <v>8</v>
      </c>
      <c r="G2" s="96" t="s">
        <v>7</v>
      </c>
      <c r="H2" s="96" t="s">
        <v>8</v>
      </c>
      <c r="I2" s="96" t="s">
        <v>7</v>
      </c>
      <c r="J2" s="96" t="s">
        <v>8</v>
      </c>
    </row>
    <row r="3" spans="1:10" ht="15.6">
      <c r="A3" s="98" t="s">
        <v>123</v>
      </c>
      <c r="B3" s="99" t="s">
        <v>14</v>
      </c>
      <c r="C3" s="98">
        <v>11.5002</v>
      </c>
      <c r="D3" s="98">
        <v>14.679500000000001</v>
      </c>
      <c r="E3" s="100">
        <v>3.4626999999999998E-2</v>
      </c>
      <c r="F3" s="100">
        <v>4.1007000000000002E-2</v>
      </c>
      <c r="G3" s="98">
        <v>2.2364000000000002</v>
      </c>
      <c r="H3" s="98">
        <v>2.6454</v>
      </c>
      <c r="I3" s="98">
        <v>0.33260000000000001</v>
      </c>
      <c r="J3" s="98">
        <v>1.9722999999999999</v>
      </c>
    </row>
    <row r="4" spans="1:10" ht="15.6">
      <c r="A4" s="98" t="s">
        <v>123</v>
      </c>
      <c r="B4" s="99" t="s">
        <v>12</v>
      </c>
      <c r="C4" s="98">
        <v>11.533200000000001</v>
      </c>
      <c r="D4" s="98">
        <v>14.733700000000001</v>
      </c>
      <c r="E4" s="100">
        <v>3.4819000000000003E-2</v>
      </c>
      <c r="F4" s="100">
        <v>4.1276E-2</v>
      </c>
      <c r="G4" s="98">
        <v>2.2214999999999998</v>
      </c>
      <c r="H4" s="98">
        <v>2.6309</v>
      </c>
      <c r="I4" s="98">
        <v>0.18290000000000001</v>
      </c>
      <c r="J4" s="98">
        <v>0.84130000000000005</v>
      </c>
    </row>
    <row r="5" spans="1:10" ht="15.6">
      <c r="A5" s="98" t="s">
        <v>124</v>
      </c>
      <c r="B5" s="99" t="s">
        <v>14</v>
      </c>
      <c r="C5" s="98">
        <v>11.9641</v>
      </c>
      <c r="D5" s="98">
        <v>15.5318</v>
      </c>
      <c r="E5" s="98">
        <v>3.5396000000000001</v>
      </c>
      <c r="F5" s="98">
        <v>4.1212</v>
      </c>
      <c r="G5" s="98">
        <v>3.1105</v>
      </c>
      <c r="H5" s="98">
        <v>3.7633999999999999</v>
      </c>
      <c r="I5" s="98">
        <v>0.6421</v>
      </c>
      <c r="J5" s="98">
        <v>8.8574000000000002</v>
      </c>
    </row>
    <row r="6" spans="1:10" ht="15.6">
      <c r="A6" s="98" t="s">
        <v>124</v>
      </c>
      <c r="B6" s="99" t="s">
        <v>12</v>
      </c>
      <c r="C6" s="98">
        <v>12.055199999999999</v>
      </c>
      <c r="D6" s="98">
        <v>15.5566</v>
      </c>
      <c r="E6" s="98">
        <v>3.5714999999999999</v>
      </c>
      <c r="F6" s="98">
        <v>4.1501000000000001</v>
      </c>
      <c r="G6" s="98">
        <v>3.1583999999999999</v>
      </c>
      <c r="H6" s="98">
        <v>3.8431999999999999</v>
      </c>
      <c r="I6" s="98">
        <v>0.6573</v>
      </c>
      <c r="J6" s="98">
        <v>3.0571000000000002</v>
      </c>
    </row>
    <row r="7" spans="1:10" ht="62.4">
      <c r="A7" s="98" t="s">
        <v>125</v>
      </c>
      <c r="B7" s="99" t="s">
        <v>20</v>
      </c>
      <c r="C7" s="98">
        <v>22.1982</v>
      </c>
      <c r="D7" s="98">
        <v>20.137499999999999</v>
      </c>
      <c r="E7" s="98">
        <v>7.9974999999999996</v>
      </c>
      <c r="F7" s="98">
        <v>6.2634999999999996</v>
      </c>
      <c r="G7" s="98">
        <v>5.556</v>
      </c>
      <c r="H7" s="98">
        <v>3.6617000000000002</v>
      </c>
      <c r="I7" s="98">
        <v>0.10730000000000001</v>
      </c>
      <c r="J7" s="98">
        <v>0.21460000000000001</v>
      </c>
    </row>
    <row r="8" spans="1:10" ht="62.4">
      <c r="A8" s="98" t="s">
        <v>125</v>
      </c>
      <c r="B8" s="99" t="s">
        <v>139</v>
      </c>
      <c r="C8" s="98">
        <v>20.218</v>
      </c>
      <c r="D8" s="98">
        <v>20.495200000000001</v>
      </c>
      <c r="E8" s="98">
        <v>7.0968999999999998</v>
      </c>
      <c r="F8" s="98">
        <v>6.0042999999999997</v>
      </c>
      <c r="G8" s="98">
        <v>4.5206</v>
      </c>
      <c r="H8" s="98">
        <v>3.9823</v>
      </c>
      <c r="I8" s="98">
        <v>0.16450000000000001</v>
      </c>
      <c r="J8" s="98">
        <v>0.30209999999999998</v>
      </c>
    </row>
    <row r="9" spans="1:10" ht="62.4">
      <c r="A9" s="98" t="s">
        <v>125</v>
      </c>
      <c r="B9" s="99" t="s">
        <v>140</v>
      </c>
      <c r="C9" s="98">
        <v>16.134899999999998</v>
      </c>
      <c r="D9" s="98">
        <v>17.106100000000001</v>
      </c>
      <c r="E9" s="98">
        <v>5.1970999999999998</v>
      </c>
      <c r="F9" s="98">
        <v>5.0515999999999996</v>
      </c>
      <c r="G9" s="98">
        <v>3.5737999999999999</v>
      </c>
      <c r="H9" s="98">
        <v>3.6190000000000002</v>
      </c>
      <c r="I9" s="98">
        <v>0.24660000000000001</v>
      </c>
      <c r="J9" s="98">
        <v>0.65149999999999997</v>
      </c>
    </row>
    <row r="10" spans="1:10" ht="15.6">
      <c r="A10" s="98" t="s">
        <v>128</v>
      </c>
      <c r="B10" s="99" t="s">
        <v>27</v>
      </c>
      <c r="C10" s="98">
        <v>19.506</v>
      </c>
      <c r="D10" s="98">
        <v>32.934600000000003</v>
      </c>
      <c r="E10" s="98">
        <v>6.1173999999999999</v>
      </c>
      <c r="F10" s="98">
        <v>10.0412</v>
      </c>
      <c r="G10" s="98">
        <v>4.4124999999999996</v>
      </c>
      <c r="H10" s="98">
        <v>2.7322000000000002</v>
      </c>
      <c r="I10" s="98">
        <v>0.10920000000000001</v>
      </c>
      <c r="J10" s="98">
        <v>1.4757</v>
      </c>
    </row>
    <row r="11" spans="1:10" ht="15.6">
      <c r="A11" s="98" t="s">
        <v>128</v>
      </c>
      <c r="B11" s="99" t="s">
        <v>29</v>
      </c>
      <c r="C11" s="98">
        <v>14.089399999999999</v>
      </c>
      <c r="D11" s="98">
        <v>20.9328</v>
      </c>
      <c r="E11" s="98">
        <v>4.5182000000000002</v>
      </c>
      <c r="F11" s="98">
        <v>5.9645999999999999</v>
      </c>
      <c r="G11" s="98">
        <v>3.4424000000000001</v>
      </c>
      <c r="H11" s="98">
        <v>2.8469000000000002</v>
      </c>
      <c r="I11" s="98">
        <v>0.15859999999999999</v>
      </c>
      <c r="J11" s="98">
        <v>2.4186000000000001</v>
      </c>
    </row>
    <row r="12" spans="1:10" ht="15.6">
      <c r="A12" s="98" t="s">
        <v>128</v>
      </c>
      <c r="B12" s="99" t="s">
        <v>31</v>
      </c>
      <c r="C12" s="98">
        <v>13.484400000000001</v>
      </c>
      <c r="D12" s="98">
        <v>20.028400000000001</v>
      </c>
      <c r="E12" s="98">
        <v>4.2836999999999996</v>
      </c>
      <c r="F12" s="98">
        <v>5.7122999999999999</v>
      </c>
      <c r="G12" s="98">
        <v>3.3281000000000001</v>
      </c>
      <c r="H12" s="98">
        <v>3.0152999999999999</v>
      </c>
      <c r="I12" s="98">
        <v>0.22989999999999999</v>
      </c>
      <c r="J12" s="98">
        <v>4.4992000000000001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C1:D1"/>
    <mergeCell ref="E1:F1"/>
    <mergeCell ref="G1:H1"/>
    <mergeCell ref="I1:J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  <outlinePr summaryBelow="0" summaryRight="0"/>
  </sheetPr>
  <dimension ref="A1:M965"/>
  <sheetViews>
    <sheetView showGridLines="0" topLeftCell="B1" workbookViewId="0">
      <pane ySplit="2" topLeftCell="A3" activePane="bottomLeft" state="frozen"/>
      <selection pane="bottomLeft" activeCell="L21" sqref="L21"/>
    </sheetView>
  </sheetViews>
  <sheetFormatPr defaultColWidth="14.44140625" defaultRowHeight="15" customHeight="1"/>
  <cols>
    <col min="1" max="1" width="14.88671875" customWidth="1"/>
    <col min="2" max="2" width="50" customWidth="1"/>
    <col min="9" max="9" width="39.88671875" hidden="1" customWidth="1"/>
  </cols>
  <sheetData>
    <row r="1" spans="1:13" ht="15.6">
      <c r="A1" s="111" t="s">
        <v>40</v>
      </c>
      <c r="B1" s="112" t="s">
        <v>0</v>
      </c>
      <c r="C1" s="113" t="s">
        <v>3</v>
      </c>
      <c r="D1" s="106"/>
      <c r="E1" s="113" t="s">
        <v>41</v>
      </c>
      <c r="F1" s="106"/>
      <c r="G1" s="113" t="s">
        <v>42</v>
      </c>
      <c r="H1" s="106"/>
      <c r="I1" s="18" t="s">
        <v>6</v>
      </c>
      <c r="J1" s="19"/>
      <c r="K1" s="19"/>
      <c r="L1" s="19"/>
      <c r="M1" s="19"/>
    </row>
    <row r="2" spans="1:13" ht="15.6">
      <c r="A2" s="109"/>
      <c r="B2" s="109"/>
      <c r="C2" s="20" t="s">
        <v>43</v>
      </c>
      <c r="D2" s="20" t="s">
        <v>44</v>
      </c>
      <c r="E2" s="20" t="s">
        <v>43</v>
      </c>
      <c r="F2" s="20" t="s">
        <v>44</v>
      </c>
      <c r="G2" s="20" t="s">
        <v>43</v>
      </c>
      <c r="H2" s="20" t="s">
        <v>44</v>
      </c>
      <c r="I2" s="18"/>
      <c r="J2" s="19"/>
      <c r="K2" s="19"/>
      <c r="L2" s="19"/>
      <c r="M2" s="19"/>
    </row>
    <row r="3" spans="1:13" ht="14.4">
      <c r="A3" s="114" t="s">
        <v>45</v>
      </c>
      <c r="B3" s="115"/>
      <c r="C3" s="115"/>
      <c r="D3" s="115"/>
      <c r="E3" s="115"/>
      <c r="F3" s="115"/>
      <c r="G3" s="115"/>
      <c r="H3" s="106"/>
      <c r="I3" s="18"/>
      <c r="J3" s="19"/>
      <c r="K3" s="19"/>
      <c r="L3" s="19"/>
      <c r="M3" s="19"/>
    </row>
    <row r="4" spans="1:13" ht="15.6">
      <c r="A4" s="116" t="s">
        <v>46</v>
      </c>
      <c r="B4" s="21" t="s">
        <v>47</v>
      </c>
      <c r="C4" s="22">
        <v>2.15</v>
      </c>
      <c r="D4" s="22">
        <v>2.2999999999999998</v>
      </c>
      <c r="E4" s="22">
        <v>1.1299999999999999</v>
      </c>
      <c r="F4" s="22">
        <v>1.21</v>
      </c>
      <c r="G4" s="22">
        <v>7.4482758620689653</v>
      </c>
      <c r="H4" s="22">
        <v>50.593448275862073</v>
      </c>
      <c r="I4" s="18"/>
      <c r="J4" s="19"/>
      <c r="K4" s="19"/>
      <c r="L4" s="19"/>
      <c r="M4" s="19"/>
    </row>
    <row r="5" spans="1:13" ht="15.6">
      <c r="A5" s="117"/>
      <c r="B5" s="21" t="s">
        <v>48</v>
      </c>
      <c r="C5" s="22">
        <v>2.12</v>
      </c>
      <c r="D5" s="22">
        <v>2.2799999999999998</v>
      </c>
      <c r="E5" s="22">
        <v>1.1399999999999999</v>
      </c>
      <c r="F5" s="22">
        <v>1.1299999999999999</v>
      </c>
      <c r="G5" s="22">
        <v>19.586206896551722</v>
      </c>
      <c r="H5" s="22">
        <v>132.24</v>
      </c>
      <c r="I5" s="18"/>
      <c r="J5" s="19"/>
      <c r="K5" s="19"/>
      <c r="L5" s="19"/>
      <c r="M5" s="19"/>
    </row>
    <row r="6" spans="1:13" ht="15.6">
      <c r="A6" s="118" t="s">
        <v>49</v>
      </c>
      <c r="B6" s="23" t="s">
        <v>47</v>
      </c>
      <c r="C6" s="24">
        <v>2.2351206982864502</v>
      </c>
      <c r="D6" s="24">
        <v>2.2432985300000001</v>
      </c>
      <c r="E6" s="24">
        <v>1.40432561551014</v>
      </c>
      <c r="F6" s="24">
        <v>1.4493993999999999</v>
      </c>
      <c r="G6" s="24">
        <v>51</v>
      </c>
      <c r="H6" s="24">
        <v>313.64</v>
      </c>
      <c r="I6" s="18"/>
      <c r="J6" s="25"/>
      <c r="K6" s="25"/>
      <c r="L6" s="25"/>
      <c r="M6" s="19"/>
    </row>
    <row r="7" spans="1:13" ht="15.6">
      <c r="A7" s="117"/>
      <c r="B7" s="23" t="s">
        <v>48</v>
      </c>
      <c r="C7" s="26">
        <v>2.2269377404508801</v>
      </c>
      <c r="D7" s="24">
        <v>2.2257454754900001</v>
      </c>
      <c r="E7" s="27">
        <v>1.40762005167683</v>
      </c>
      <c r="F7" s="24">
        <v>1.467782391012</v>
      </c>
      <c r="G7" s="27">
        <f>4618.39891527022/29</f>
        <v>159.25513500931791</v>
      </c>
      <c r="H7" s="24">
        <v>650.74</v>
      </c>
      <c r="I7" s="18"/>
      <c r="J7" s="19"/>
      <c r="K7" s="28"/>
      <c r="L7" s="19"/>
      <c r="M7" s="19"/>
    </row>
    <row r="8" spans="1:13" ht="15.6">
      <c r="A8" s="119" t="s">
        <v>50</v>
      </c>
      <c r="B8" s="29" t="s">
        <v>51</v>
      </c>
      <c r="C8" s="30">
        <v>11.51</v>
      </c>
      <c r="D8" s="30">
        <v>9.99</v>
      </c>
      <c r="E8" s="30">
        <v>4.8499999999999996</v>
      </c>
      <c r="F8" s="30">
        <v>5.12</v>
      </c>
      <c r="G8" s="30">
        <v>5.1586206896551721</v>
      </c>
      <c r="H8" s="30">
        <v>20.724827586206896</v>
      </c>
      <c r="I8" s="18"/>
      <c r="J8" s="19"/>
      <c r="K8" s="19"/>
      <c r="L8" s="19"/>
      <c r="M8" s="19"/>
    </row>
    <row r="9" spans="1:13" ht="15.6">
      <c r="A9" s="110"/>
      <c r="B9" s="29" t="s">
        <v>52</v>
      </c>
      <c r="C9" s="30">
        <v>10.43</v>
      </c>
      <c r="D9" s="31">
        <v>8.82</v>
      </c>
      <c r="E9" s="31">
        <v>4.4800000000000004</v>
      </c>
      <c r="F9" s="31">
        <v>3.62</v>
      </c>
      <c r="G9" s="30">
        <v>5.8179310344827586</v>
      </c>
      <c r="H9" s="30">
        <v>23.620689655172413</v>
      </c>
      <c r="I9" s="18"/>
      <c r="J9" s="19"/>
      <c r="K9" s="19"/>
      <c r="L9" s="19"/>
      <c r="M9" s="19"/>
    </row>
    <row r="10" spans="1:13" ht="15.6">
      <c r="A10" s="117"/>
      <c r="B10" s="29" t="s">
        <v>53</v>
      </c>
      <c r="C10" s="30">
        <v>10.39</v>
      </c>
      <c r="D10" s="30">
        <v>4.3499999999999996</v>
      </c>
      <c r="E10" s="30">
        <v>4.93</v>
      </c>
      <c r="F10" s="30">
        <v>3.71</v>
      </c>
      <c r="G10" s="30">
        <v>16.987931034482759</v>
      </c>
      <c r="H10" s="30">
        <v>71.213448275862078</v>
      </c>
      <c r="I10" s="18"/>
      <c r="J10" s="19"/>
      <c r="K10" s="19"/>
      <c r="L10" s="19"/>
      <c r="M10" s="19"/>
    </row>
    <row r="11" spans="1:13" ht="14.4">
      <c r="A11" s="114" t="s">
        <v>9</v>
      </c>
      <c r="B11" s="115"/>
      <c r="C11" s="115"/>
      <c r="D11" s="115"/>
      <c r="E11" s="115"/>
      <c r="F11" s="115"/>
      <c r="G11" s="115"/>
      <c r="H11" s="106"/>
      <c r="I11" s="32"/>
      <c r="J11" s="19"/>
      <c r="K11" s="19"/>
      <c r="L11" s="19"/>
      <c r="M11" s="19"/>
    </row>
    <row r="12" spans="1:13" ht="15.6">
      <c r="A12" s="116" t="s">
        <v>46</v>
      </c>
      <c r="B12" s="21" t="s">
        <v>54</v>
      </c>
      <c r="C12" s="22">
        <v>5.2188949999999998</v>
      </c>
      <c r="D12" s="22">
        <v>5.4956389999999997</v>
      </c>
      <c r="E12" s="22">
        <v>7.5203540000000002</v>
      </c>
      <c r="F12" s="22">
        <v>7.9068259999999997</v>
      </c>
      <c r="G12" s="22">
        <v>3.2969870000000001</v>
      </c>
      <c r="H12" s="22">
        <v>4.4546020000000004</v>
      </c>
      <c r="I12" s="32" t="s">
        <v>12</v>
      </c>
      <c r="J12" s="19"/>
      <c r="K12" s="19"/>
      <c r="L12" s="19"/>
      <c r="M12" s="19"/>
    </row>
    <row r="13" spans="1:13" ht="15.6">
      <c r="A13" s="117"/>
      <c r="B13" s="21" t="s">
        <v>55</v>
      </c>
      <c r="C13" s="22">
        <v>5.2168530000000004</v>
      </c>
      <c r="D13" s="22">
        <v>5.496594</v>
      </c>
      <c r="E13" s="22">
        <v>7.5203540000000002</v>
      </c>
      <c r="F13" s="22">
        <v>7.9428429999999999</v>
      </c>
      <c r="G13" s="22">
        <v>5.5347749999999998</v>
      </c>
      <c r="H13" s="22">
        <v>10.705124</v>
      </c>
      <c r="I13" s="32" t="s">
        <v>14</v>
      </c>
      <c r="J13" s="19"/>
      <c r="K13" s="19"/>
      <c r="L13" s="19"/>
      <c r="M13" s="19"/>
    </row>
    <row r="14" spans="1:13" ht="15.75" customHeight="1">
      <c r="A14" s="118" t="s">
        <v>49</v>
      </c>
      <c r="B14" s="23" t="s">
        <v>56</v>
      </c>
      <c r="C14" s="24">
        <v>5.7626280000000003</v>
      </c>
      <c r="D14" s="24">
        <v>5.3336069999999998</v>
      </c>
      <c r="E14" s="24">
        <v>8.5951219999999999</v>
      </c>
      <c r="F14" s="24">
        <v>7.9761680000000004</v>
      </c>
      <c r="G14" s="24">
        <v>0.56538999999999995</v>
      </c>
      <c r="H14" s="24">
        <v>2.1331530000000001</v>
      </c>
      <c r="I14" s="32" t="s">
        <v>12</v>
      </c>
      <c r="J14" s="19"/>
      <c r="K14" s="33"/>
      <c r="L14" s="33"/>
      <c r="M14" s="19"/>
    </row>
    <row r="15" spans="1:13" ht="15.75" customHeight="1">
      <c r="A15" s="117"/>
      <c r="B15" s="23" t="s">
        <v>57</v>
      </c>
      <c r="C15" s="24">
        <v>5.683071</v>
      </c>
      <c r="D15" s="24">
        <v>5.3521429999999999</v>
      </c>
      <c r="E15" s="24">
        <v>8.5249330000000008</v>
      </c>
      <c r="F15" s="24">
        <v>7.9990639999999997</v>
      </c>
      <c r="G15" s="24">
        <v>1.617788</v>
      </c>
      <c r="H15" s="24">
        <v>7.2332369999999999</v>
      </c>
      <c r="I15" s="32"/>
      <c r="J15" s="19"/>
      <c r="K15" s="19"/>
      <c r="L15" s="19"/>
      <c r="M15" s="19"/>
    </row>
    <row r="16" spans="1:13" ht="15.75" customHeight="1">
      <c r="A16" s="119" t="s">
        <v>50</v>
      </c>
      <c r="B16" s="29" t="s">
        <v>58</v>
      </c>
      <c r="C16" s="30">
        <v>9.9369370000000004</v>
      </c>
      <c r="D16" s="30">
        <v>15.604365</v>
      </c>
      <c r="E16" s="30">
        <v>13.759807</v>
      </c>
      <c r="F16" s="30">
        <v>25.073613999999999</v>
      </c>
      <c r="G16" s="30">
        <v>0.42296299999999998</v>
      </c>
      <c r="H16" s="30">
        <v>1.2348859999999999</v>
      </c>
      <c r="I16" s="32" t="s">
        <v>20</v>
      </c>
      <c r="K16" s="19"/>
      <c r="L16" s="19"/>
      <c r="M16" s="19"/>
    </row>
    <row r="17" spans="1:13" ht="15.75" customHeight="1">
      <c r="A17" s="110"/>
      <c r="B17" s="29" t="s">
        <v>59</v>
      </c>
      <c r="C17" s="34">
        <v>10.859007999999999</v>
      </c>
      <c r="D17" s="34">
        <v>15.996627999999999</v>
      </c>
      <c r="E17" s="34">
        <v>13.584833</v>
      </c>
      <c r="F17" s="34">
        <v>26.232956000000001</v>
      </c>
      <c r="G17" s="34">
        <v>0.63659200000000005</v>
      </c>
      <c r="H17" s="34">
        <v>1.585888</v>
      </c>
      <c r="I17" s="32" t="s">
        <v>60</v>
      </c>
      <c r="J17" s="19"/>
      <c r="K17" s="19"/>
      <c r="L17" s="19"/>
      <c r="M17" s="19"/>
    </row>
    <row r="18" spans="1:13" ht="15.75" customHeight="1">
      <c r="A18" s="117"/>
      <c r="B18" s="29" t="s">
        <v>61</v>
      </c>
      <c r="C18" s="34">
        <v>8.9301390000000005</v>
      </c>
      <c r="D18" s="34">
        <v>13.04894</v>
      </c>
      <c r="E18" s="34">
        <v>12.116841000000001</v>
      </c>
      <c r="F18" s="34">
        <v>20.605516000000001</v>
      </c>
      <c r="G18" s="34">
        <v>1.2997989999999999</v>
      </c>
      <c r="H18" s="34">
        <v>4.1105869999999998</v>
      </c>
      <c r="I18" s="32"/>
      <c r="J18" s="19"/>
      <c r="K18" s="19"/>
      <c r="L18" s="19"/>
      <c r="M18" s="19"/>
    </row>
    <row r="19" spans="1:13" ht="15.75" customHeight="1">
      <c r="A19" s="120" t="s">
        <v>32</v>
      </c>
      <c r="B19" s="115"/>
      <c r="C19" s="115"/>
      <c r="D19" s="115"/>
      <c r="E19" s="115"/>
      <c r="F19" s="115"/>
      <c r="G19" s="115"/>
      <c r="H19" s="106"/>
      <c r="I19" s="19"/>
      <c r="J19" s="19"/>
      <c r="K19" s="19"/>
      <c r="L19" s="19"/>
      <c r="M19" s="19"/>
    </row>
    <row r="20" spans="1:13" ht="15.75" customHeight="1">
      <c r="A20" s="116" t="s">
        <v>46</v>
      </c>
      <c r="B20" s="21" t="s">
        <v>54</v>
      </c>
      <c r="C20" s="22">
        <v>1.551801</v>
      </c>
      <c r="D20" s="22">
        <v>1.5178959999999999</v>
      </c>
      <c r="E20" s="22">
        <v>1.4536849999999999</v>
      </c>
      <c r="F20" s="22">
        <v>1.2507200000000001</v>
      </c>
      <c r="G20" s="22">
        <v>0.50693900000000003</v>
      </c>
      <c r="H20" s="22">
        <v>3.1961379999999999</v>
      </c>
      <c r="I20" s="32" t="s">
        <v>12</v>
      </c>
      <c r="J20" s="19"/>
      <c r="K20" s="19"/>
      <c r="L20" s="19"/>
      <c r="M20" s="19"/>
    </row>
    <row r="21" spans="1:13" ht="15.75" customHeight="1">
      <c r="A21" s="117"/>
      <c r="B21" s="21" t="s">
        <v>55</v>
      </c>
      <c r="C21" s="22">
        <v>1.5543180000000001</v>
      </c>
      <c r="D21" s="22">
        <v>1.5135289999999999</v>
      </c>
      <c r="E21" s="22">
        <v>1.4713179999999999</v>
      </c>
      <c r="F21" s="22">
        <v>1.265034</v>
      </c>
      <c r="G21" s="22">
        <v>5.2039710000000001</v>
      </c>
      <c r="H21" s="22">
        <v>9.7945969999999996</v>
      </c>
      <c r="I21" s="32"/>
      <c r="J21" s="19"/>
      <c r="K21" s="19"/>
      <c r="L21" s="19"/>
      <c r="M21" s="19"/>
    </row>
    <row r="22" spans="1:13" ht="15.75" customHeight="1">
      <c r="A22" s="118" t="s">
        <v>49</v>
      </c>
      <c r="B22" s="23" t="s">
        <v>56</v>
      </c>
      <c r="C22" s="24">
        <v>1.8557790000000001</v>
      </c>
      <c r="D22" s="24">
        <v>1.643265</v>
      </c>
      <c r="E22" s="24">
        <v>2.0432670000000002</v>
      </c>
      <c r="F22" s="24">
        <v>1.7298720000000001</v>
      </c>
      <c r="G22" s="24">
        <v>0.64100500000000005</v>
      </c>
      <c r="H22" s="24">
        <v>2.3442789999999998</v>
      </c>
      <c r="I22" s="32" t="s">
        <v>12</v>
      </c>
      <c r="J22" s="19"/>
      <c r="K22" s="19"/>
      <c r="L22" s="19"/>
      <c r="M22" s="19"/>
    </row>
    <row r="23" spans="1:13" ht="15.75" customHeight="1">
      <c r="A23" s="117"/>
      <c r="B23" s="23" t="s">
        <v>57</v>
      </c>
      <c r="C23" s="24">
        <v>1.8526260000000001</v>
      </c>
      <c r="D23" s="24">
        <v>1.6506240000000001</v>
      </c>
      <c r="E23" s="24">
        <v>2.040403</v>
      </c>
      <c r="F23" s="24">
        <v>1.723533</v>
      </c>
      <c r="G23" s="24">
        <v>1.654636</v>
      </c>
      <c r="H23" s="24">
        <v>7.272913</v>
      </c>
      <c r="I23" s="32"/>
      <c r="J23" s="19"/>
      <c r="K23" s="19"/>
      <c r="L23" s="19"/>
      <c r="M23" s="19"/>
    </row>
    <row r="24" spans="1:13" ht="15.75" customHeight="1">
      <c r="A24" s="119" t="s">
        <v>50</v>
      </c>
      <c r="B24" s="29" t="s">
        <v>58</v>
      </c>
      <c r="C24" s="30">
        <v>3.3025060000000002</v>
      </c>
      <c r="D24" s="30">
        <v>2.8208199999999999</v>
      </c>
      <c r="E24" s="30">
        <v>2.2558389999999999</v>
      </c>
      <c r="F24" s="30">
        <v>3.3622030000000001</v>
      </c>
      <c r="G24" s="30">
        <v>0.36179899999999998</v>
      </c>
      <c r="H24" s="30">
        <v>0.98015200000000002</v>
      </c>
      <c r="I24" s="32" t="s">
        <v>20</v>
      </c>
      <c r="J24" s="19"/>
      <c r="K24" s="19"/>
      <c r="L24" s="19"/>
      <c r="M24" s="19"/>
    </row>
    <row r="25" spans="1:13" ht="15.75" customHeight="1">
      <c r="A25" s="110"/>
      <c r="B25" s="29" t="s">
        <v>59</v>
      </c>
      <c r="C25" s="34">
        <v>3.9524330000000001</v>
      </c>
      <c r="D25" s="34">
        <v>3.1693980000000002</v>
      </c>
      <c r="E25" s="34">
        <v>2.2388870000000001</v>
      </c>
      <c r="F25" s="34">
        <v>3.6820430000000002</v>
      </c>
      <c r="G25" s="34">
        <v>0.68233299999999997</v>
      </c>
      <c r="H25" s="34">
        <v>1.5225630000000001</v>
      </c>
      <c r="I25" s="32" t="s">
        <v>62</v>
      </c>
      <c r="J25" s="19"/>
      <c r="K25" s="19"/>
      <c r="L25" s="19"/>
      <c r="M25" s="19"/>
    </row>
    <row r="26" spans="1:13" ht="15.75" customHeight="1">
      <c r="A26" s="117"/>
      <c r="B26" s="29" t="s">
        <v>61</v>
      </c>
      <c r="C26" s="34">
        <v>3.1922389999999998</v>
      </c>
      <c r="D26" s="34">
        <v>2.6333259999999998</v>
      </c>
      <c r="E26" s="34">
        <v>2.3127270000000002</v>
      </c>
      <c r="F26" s="34">
        <v>2.9338679999999999</v>
      </c>
      <c r="G26" s="34">
        <v>1.3200890000000001</v>
      </c>
      <c r="H26" s="34">
        <v>4.4597389999999999</v>
      </c>
      <c r="I26" s="32"/>
      <c r="J26" s="19"/>
      <c r="K26" s="19"/>
      <c r="L26" s="19"/>
      <c r="M26" s="19"/>
    </row>
    <row r="27" spans="1:13" ht="15.75" customHeight="1">
      <c r="A27" s="120" t="s">
        <v>63</v>
      </c>
      <c r="B27" s="115"/>
      <c r="C27" s="115"/>
      <c r="D27" s="115"/>
      <c r="E27" s="115"/>
      <c r="F27" s="115"/>
      <c r="G27" s="115"/>
      <c r="H27" s="106"/>
      <c r="I27" s="19"/>
      <c r="J27" s="19"/>
      <c r="K27" s="19"/>
      <c r="L27" s="19"/>
      <c r="M27" s="19"/>
    </row>
    <row r="28" spans="1:13" ht="15.75" customHeight="1">
      <c r="A28" s="116" t="s">
        <v>46</v>
      </c>
      <c r="B28" s="21" t="s">
        <v>54</v>
      </c>
      <c r="C28" s="22">
        <v>2.8242590000000001</v>
      </c>
      <c r="D28" s="22">
        <v>2.5015510000000001</v>
      </c>
      <c r="E28" s="22">
        <v>0.182173</v>
      </c>
      <c r="F28" s="22">
        <v>0.167319</v>
      </c>
      <c r="G28" s="22">
        <v>1.2622979999999999</v>
      </c>
      <c r="H28" s="22">
        <v>1.977492</v>
      </c>
      <c r="I28" s="32" t="s">
        <v>12</v>
      </c>
      <c r="J28" s="19"/>
      <c r="K28" s="19"/>
      <c r="L28" s="19"/>
      <c r="M28" s="19"/>
    </row>
    <row r="29" spans="1:13" ht="15.75" customHeight="1">
      <c r="A29" s="117"/>
      <c r="B29" s="21" t="s">
        <v>55</v>
      </c>
      <c r="C29" s="22">
        <v>2.8182909999999999</v>
      </c>
      <c r="D29" s="22">
        <v>2.4859100000000001</v>
      </c>
      <c r="E29" s="22">
        <v>0.182999</v>
      </c>
      <c r="F29" s="22">
        <v>0.16888600000000001</v>
      </c>
      <c r="G29" s="22">
        <v>3.7549869999999999</v>
      </c>
      <c r="H29" s="22">
        <v>4.8526670000000003</v>
      </c>
      <c r="I29" s="32"/>
      <c r="J29" s="19"/>
      <c r="K29" s="19"/>
      <c r="L29" s="19"/>
      <c r="M29" s="19"/>
    </row>
    <row r="30" spans="1:13" ht="15.75" customHeight="1">
      <c r="A30" s="118" t="s">
        <v>49</v>
      </c>
      <c r="B30" s="23" t="s">
        <v>56</v>
      </c>
      <c r="C30" s="24">
        <v>3.0255019999999999</v>
      </c>
      <c r="D30" s="24">
        <v>2.6520860000000002</v>
      </c>
      <c r="E30" s="24">
        <v>0.236988</v>
      </c>
      <c r="F30" s="24">
        <v>0.232734</v>
      </c>
      <c r="G30" s="24">
        <v>0.58642399999999995</v>
      </c>
      <c r="H30" s="24">
        <v>2.1929630000000002</v>
      </c>
      <c r="I30" s="32" t="s">
        <v>12</v>
      </c>
      <c r="J30" s="19"/>
      <c r="K30" s="19"/>
      <c r="L30" s="19"/>
      <c r="M30" s="19"/>
    </row>
    <row r="31" spans="1:13" ht="15.75" customHeight="1">
      <c r="A31" s="117"/>
      <c r="B31" s="23" t="s">
        <v>57</v>
      </c>
      <c r="C31" s="24">
        <v>3.0394260000000002</v>
      </c>
      <c r="D31" s="24">
        <v>2.6619100000000002</v>
      </c>
      <c r="E31" s="24">
        <v>0.23847199999999999</v>
      </c>
      <c r="F31" s="24">
        <v>0.23459099999999999</v>
      </c>
      <c r="G31" s="24">
        <v>1.679832</v>
      </c>
      <c r="H31" s="24">
        <v>7.0842099999999997</v>
      </c>
      <c r="I31" s="32"/>
      <c r="J31" s="19"/>
      <c r="K31" s="19"/>
      <c r="L31" s="19"/>
      <c r="M31" s="19"/>
    </row>
    <row r="32" spans="1:13" ht="15.75" customHeight="1">
      <c r="A32" s="119" t="s">
        <v>50</v>
      </c>
      <c r="B32" s="29" t="s">
        <v>58</v>
      </c>
      <c r="C32" s="35">
        <v>4.8476429999999997</v>
      </c>
      <c r="D32" s="30">
        <v>6.0447290000000002</v>
      </c>
      <c r="E32" s="30">
        <v>0.37913999999999998</v>
      </c>
      <c r="F32" s="30">
        <v>0.55753600000000003</v>
      </c>
      <c r="G32" s="30">
        <v>0.36410999999999999</v>
      </c>
      <c r="H32" s="30">
        <v>1.124064</v>
      </c>
      <c r="I32" s="32" t="s">
        <v>20</v>
      </c>
      <c r="J32" s="19"/>
      <c r="K32" s="19"/>
      <c r="L32" s="19"/>
      <c r="M32" s="19"/>
    </row>
    <row r="33" spans="1:13" ht="15.75" customHeight="1">
      <c r="A33" s="110"/>
      <c r="B33" s="29" t="s">
        <v>59</v>
      </c>
      <c r="C33" s="36">
        <v>4.66</v>
      </c>
      <c r="D33" s="37">
        <v>6.47</v>
      </c>
      <c r="E33" s="37">
        <v>0.34</v>
      </c>
      <c r="F33" s="37">
        <v>0.57999999999999996</v>
      </c>
      <c r="G33" s="37">
        <v>0.23</v>
      </c>
      <c r="H33" s="37">
        <v>0.71</v>
      </c>
      <c r="I33" s="32"/>
      <c r="J33" s="19"/>
      <c r="K33" s="19"/>
      <c r="L33" s="19"/>
      <c r="M33" s="19"/>
    </row>
    <row r="34" spans="1:13" ht="15.75" customHeight="1">
      <c r="A34" s="117"/>
      <c r="B34" s="29" t="s">
        <v>61</v>
      </c>
      <c r="C34" s="38">
        <v>4.28</v>
      </c>
      <c r="D34" s="39">
        <v>6.65</v>
      </c>
      <c r="E34" s="39">
        <v>0.31</v>
      </c>
      <c r="F34" s="39">
        <v>0.64</v>
      </c>
      <c r="G34" s="39">
        <v>0.4</v>
      </c>
      <c r="H34" s="39">
        <v>1.7</v>
      </c>
      <c r="I34" s="32"/>
      <c r="J34" s="19"/>
      <c r="K34" s="19"/>
      <c r="L34" s="19"/>
      <c r="M34" s="19"/>
    </row>
    <row r="35" spans="1:13" ht="15.75" customHeight="1">
      <c r="A35" s="121" t="s">
        <v>64</v>
      </c>
      <c r="B35" s="115"/>
      <c r="C35" s="115"/>
      <c r="D35" s="115"/>
      <c r="E35" s="115"/>
      <c r="F35" s="115"/>
      <c r="G35" s="115"/>
      <c r="H35" s="106"/>
      <c r="I35" s="19"/>
      <c r="J35" s="19"/>
      <c r="K35" s="19"/>
      <c r="L35" s="19"/>
      <c r="M35" s="19"/>
    </row>
    <row r="36" spans="1:13" ht="15.75" customHeight="1">
      <c r="A36" s="116" t="s">
        <v>46</v>
      </c>
      <c r="B36" s="21" t="s">
        <v>54</v>
      </c>
      <c r="C36" s="22">
        <v>1.257584</v>
      </c>
      <c r="D36" s="22">
        <v>1.2408790000000001</v>
      </c>
      <c r="E36" s="22">
        <v>0.57526500000000003</v>
      </c>
      <c r="F36" s="22">
        <v>0.48090500000000003</v>
      </c>
      <c r="G36" s="22">
        <v>2.491854</v>
      </c>
      <c r="H36" s="22">
        <v>2.533048</v>
      </c>
      <c r="I36" s="19"/>
      <c r="J36" s="19"/>
      <c r="K36" s="19"/>
      <c r="L36" s="19"/>
      <c r="M36" s="19"/>
    </row>
    <row r="37" spans="1:13" ht="15.75" customHeight="1">
      <c r="A37" s="117"/>
      <c r="B37" s="21" t="s">
        <v>55</v>
      </c>
      <c r="C37" s="22">
        <v>1.2521610000000001</v>
      </c>
      <c r="D37" s="22">
        <v>1.231565</v>
      </c>
      <c r="E37" s="22">
        <v>0.58790399999999998</v>
      </c>
      <c r="F37" s="22">
        <v>0.49523899999999998</v>
      </c>
      <c r="G37" s="22">
        <v>3.7124760000000001</v>
      </c>
      <c r="H37" s="22">
        <v>2.151945</v>
      </c>
      <c r="I37" s="19"/>
      <c r="J37" s="19"/>
      <c r="K37" s="19"/>
      <c r="L37" s="19"/>
      <c r="M37" s="19"/>
    </row>
    <row r="38" spans="1:13" ht="15.75" customHeight="1">
      <c r="A38" s="118" t="s">
        <v>49</v>
      </c>
      <c r="B38" s="23" t="s">
        <v>56</v>
      </c>
      <c r="C38" s="24">
        <v>1.1442779999999999</v>
      </c>
      <c r="D38" s="24">
        <v>1.1461079999999999</v>
      </c>
      <c r="E38" s="24">
        <v>0.76675700000000002</v>
      </c>
      <c r="F38" s="24">
        <v>0.70965299999999998</v>
      </c>
      <c r="G38" s="24">
        <v>0.581565</v>
      </c>
      <c r="H38" s="24">
        <v>2.1035720000000002</v>
      </c>
      <c r="I38" s="19"/>
      <c r="J38" s="19"/>
      <c r="K38" s="19"/>
      <c r="L38" s="19"/>
      <c r="M38" s="19"/>
    </row>
    <row r="39" spans="1:13" ht="15.75" customHeight="1">
      <c r="A39" s="117"/>
      <c r="B39" s="23" t="s">
        <v>57</v>
      </c>
      <c r="C39" s="24">
        <v>1.1555550000000001</v>
      </c>
      <c r="D39" s="24">
        <v>1.143297</v>
      </c>
      <c r="E39" s="24">
        <v>0.76432</v>
      </c>
      <c r="F39" s="24">
        <v>0.71473399999999998</v>
      </c>
      <c r="G39" s="24">
        <v>1.601896</v>
      </c>
      <c r="H39" s="24">
        <v>7.3444570000000002</v>
      </c>
      <c r="I39" s="19"/>
      <c r="J39" s="19"/>
      <c r="K39" s="19"/>
      <c r="L39" s="19"/>
      <c r="M39" s="19"/>
    </row>
    <row r="40" spans="1:13" ht="15.75" customHeight="1">
      <c r="A40" s="119" t="s">
        <v>50</v>
      </c>
      <c r="B40" s="40" t="s">
        <v>58</v>
      </c>
      <c r="C40" s="30">
        <v>2.6116700000000002</v>
      </c>
      <c r="D40" s="30">
        <v>3.3245399999999998</v>
      </c>
      <c r="E40" s="30">
        <v>1.038705</v>
      </c>
      <c r="F40" s="30">
        <v>1.8646069999999999</v>
      </c>
      <c r="G40" s="30">
        <v>0.39860899999999999</v>
      </c>
      <c r="H40" s="30">
        <v>1.174884</v>
      </c>
      <c r="I40" s="19"/>
      <c r="J40" s="19"/>
      <c r="K40" s="19"/>
      <c r="L40" s="19"/>
      <c r="M40" s="19"/>
    </row>
    <row r="41" spans="1:13" ht="15.75" customHeight="1">
      <c r="A41" s="110"/>
      <c r="B41" s="40" t="s">
        <v>59</v>
      </c>
      <c r="C41" s="41">
        <v>3.82</v>
      </c>
      <c r="D41" s="41">
        <v>3.45</v>
      </c>
      <c r="E41" s="41">
        <v>1.08</v>
      </c>
      <c r="F41" s="41">
        <v>1.93</v>
      </c>
      <c r="G41" s="41">
        <v>0.28000000000000003</v>
      </c>
      <c r="H41" s="41">
        <v>0.63</v>
      </c>
      <c r="I41" s="19"/>
      <c r="J41" s="19"/>
      <c r="K41" s="19"/>
      <c r="L41" s="19"/>
      <c r="M41" s="19"/>
    </row>
    <row r="42" spans="1:13" ht="15.75" customHeight="1">
      <c r="A42" s="109"/>
      <c r="B42" s="40" t="s">
        <v>61</v>
      </c>
      <c r="C42" s="41">
        <v>2.5299999999999998</v>
      </c>
      <c r="D42" s="41">
        <v>2.81</v>
      </c>
      <c r="E42" s="41">
        <v>0.83</v>
      </c>
      <c r="F42" s="41">
        <v>1.8</v>
      </c>
      <c r="G42" s="41">
        <v>0.46</v>
      </c>
      <c r="H42" s="41">
        <v>1.98</v>
      </c>
      <c r="I42" s="19"/>
      <c r="J42" s="19"/>
      <c r="K42" s="19"/>
      <c r="L42" s="19"/>
      <c r="M42" s="19"/>
    </row>
    <row r="43" spans="1:13" ht="15.75" customHeight="1">
      <c r="A43" s="42"/>
      <c r="B43" s="43"/>
      <c r="C43" s="33"/>
      <c r="D43" s="33"/>
      <c r="E43" s="33"/>
      <c r="F43" s="33"/>
      <c r="G43" s="33"/>
      <c r="H43" s="33"/>
      <c r="I43" s="19"/>
      <c r="J43" s="19"/>
      <c r="K43" s="19"/>
      <c r="L43" s="19"/>
      <c r="M43" s="19"/>
    </row>
    <row r="44" spans="1:13" ht="15.75" customHeight="1">
      <c r="A44" s="44" t="s">
        <v>65</v>
      </c>
      <c r="B44" s="45"/>
      <c r="C44" s="46"/>
      <c r="D44" s="46"/>
      <c r="E44" s="46"/>
      <c r="F44" s="46"/>
      <c r="G44" s="46"/>
      <c r="H44" s="46"/>
      <c r="I44" s="19"/>
      <c r="J44" s="19"/>
      <c r="K44" s="19"/>
      <c r="L44" s="19"/>
      <c r="M44" s="19"/>
    </row>
    <row r="45" spans="1:13" ht="15.75" customHeight="1">
      <c r="A45" s="44" t="s">
        <v>66</v>
      </c>
      <c r="B45" s="47" t="s">
        <v>67</v>
      </c>
      <c r="C45" s="48"/>
      <c r="D45" s="48"/>
      <c r="E45" s="49"/>
      <c r="F45" s="50"/>
      <c r="G45" s="50"/>
      <c r="H45" s="50"/>
      <c r="I45" s="19"/>
      <c r="J45" s="19"/>
      <c r="K45" s="19"/>
      <c r="L45" s="19"/>
      <c r="M45" s="19"/>
    </row>
    <row r="46" spans="1:13" ht="15.75" customHeight="1">
      <c r="A46" s="51" t="s">
        <v>68</v>
      </c>
      <c r="B46" s="52" t="s">
        <v>67</v>
      </c>
      <c r="C46" s="53"/>
      <c r="D46" s="53"/>
      <c r="E46" s="54"/>
      <c r="F46" s="50"/>
      <c r="G46" s="50"/>
      <c r="H46" s="50"/>
      <c r="I46" s="19"/>
      <c r="J46" s="19"/>
      <c r="K46" s="19"/>
      <c r="L46" s="19"/>
      <c r="M46" s="19"/>
    </row>
    <row r="47" spans="1:13" ht="15.75" customHeight="1">
      <c r="A47" s="55" t="s">
        <v>69</v>
      </c>
      <c r="B47" s="56" t="s">
        <v>20</v>
      </c>
      <c r="C47" s="57"/>
      <c r="D47" s="57"/>
      <c r="E47" s="50"/>
      <c r="F47" s="50"/>
      <c r="G47" s="50"/>
      <c r="H47" s="50"/>
      <c r="I47" s="19"/>
      <c r="J47" s="19"/>
      <c r="K47" s="19"/>
      <c r="L47" s="19"/>
      <c r="M47" s="19"/>
    </row>
    <row r="48" spans="1:13" ht="15.75" customHeight="1">
      <c r="A48" s="58"/>
      <c r="B48" s="19"/>
      <c r="C48" s="57"/>
      <c r="D48" s="57"/>
      <c r="E48" s="50"/>
      <c r="F48" s="50"/>
      <c r="G48" s="50"/>
      <c r="H48" s="50"/>
      <c r="I48" s="19"/>
      <c r="J48" s="19"/>
      <c r="K48" s="19"/>
      <c r="L48" s="19"/>
      <c r="M48" s="19"/>
    </row>
    <row r="49" spans="1:13" ht="15.75" customHeight="1">
      <c r="A49" s="58"/>
      <c r="B49" s="19"/>
      <c r="C49" s="57"/>
      <c r="D49" s="57"/>
      <c r="E49" s="50"/>
      <c r="F49" s="50"/>
      <c r="G49" s="50"/>
      <c r="H49" s="50"/>
      <c r="I49" s="19"/>
      <c r="J49" s="19"/>
      <c r="K49" s="19"/>
      <c r="L49" s="19"/>
      <c r="M49" s="19"/>
    </row>
    <row r="50" spans="1:13" ht="15.75" customHeight="1">
      <c r="A50" s="58"/>
      <c r="B50" s="19"/>
      <c r="C50" s="57"/>
      <c r="D50" s="57"/>
      <c r="E50" s="50"/>
      <c r="F50" s="50"/>
      <c r="G50" s="50"/>
      <c r="H50" s="50"/>
      <c r="I50" s="19"/>
      <c r="J50" s="19"/>
      <c r="K50" s="19"/>
      <c r="L50" s="19"/>
      <c r="M50" s="19"/>
    </row>
    <row r="51" spans="1:13" ht="15.75" customHeight="1">
      <c r="A51" s="58"/>
      <c r="B51" s="19"/>
      <c r="C51" s="57"/>
      <c r="D51" s="57"/>
      <c r="E51" s="50"/>
      <c r="F51" s="50"/>
      <c r="G51" s="50"/>
      <c r="H51" s="50"/>
      <c r="I51" s="19"/>
      <c r="J51" s="19"/>
      <c r="K51" s="19"/>
      <c r="L51" s="19"/>
      <c r="M51" s="19"/>
    </row>
    <row r="52" spans="1:13" ht="15.75" customHeight="1">
      <c r="A52" s="58"/>
      <c r="B52" s="19"/>
      <c r="C52" s="57"/>
      <c r="D52" s="57"/>
      <c r="E52" s="50"/>
      <c r="F52" s="50"/>
      <c r="G52" s="50"/>
      <c r="H52" s="50"/>
      <c r="I52" s="19"/>
      <c r="J52" s="19"/>
      <c r="K52" s="19"/>
      <c r="L52" s="19"/>
      <c r="M52" s="19"/>
    </row>
    <row r="53" spans="1:13" ht="15.75" customHeight="1">
      <c r="A53" s="58"/>
      <c r="B53" s="19"/>
      <c r="C53" s="57"/>
      <c r="D53" s="57"/>
      <c r="E53" s="50"/>
      <c r="F53" s="50"/>
      <c r="G53" s="50"/>
      <c r="H53" s="50"/>
      <c r="I53" s="19"/>
      <c r="J53" s="19"/>
      <c r="K53" s="19"/>
      <c r="L53" s="19"/>
      <c r="M53" s="19"/>
    </row>
    <row r="54" spans="1:13" ht="15.75" customHeight="1">
      <c r="A54" s="58"/>
      <c r="B54" s="19"/>
      <c r="C54" s="57"/>
      <c r="D54" s="57"/>
      <c r="E54" s="50"/>
      <c r="F54" s="50"/>
      <c r="G54" s="50"/>
      <c r="H54" s="50"/>
      <c r="I54" s="19"/>
      <c r="J54" s="19"/>
      <c r="K54" s="19"/>
      <c r="L54" s="19"/>
      <c r="M54" s="19"/>
    </row>
    <row r="55" spans="1:13" ht="15.75" customHeight="1">
      <c r="A55" s="58"/>
      <c r="B55" s="19"/>
      <c r="C55" s="57"/>
      <c r="D55" s="57"/>
      <c r="E55" s="50"/>
      <c r="F55" s="50"/>
      <c r="G55" s="50"/>
      <c r="H55" s="50"/>
      <c r="I55" s="19"/>
      <c r="J55" s="19"/>
      <c r="K55" s="19"/>
      <c r="L55" s="19"/>
      <c r="M55" s="19"/>
    </row>
    <row r="56" spans="1:13" ht="15.75" customHeight="1">
      <c r="A56" s="58"/>
      <c r="B56" s="19"/>
      <c r="C56" s="57"/>
      <c r="D56" s="57"/>
      <c r="E56" s="50"/>
      <c r="F56" s="50"/>
      <c r="G56" s="50"/>
      <c r="H56" s="50"/>
      <c r="I56" s="19"/>
      <c r="J56" s="19"/>
      <c r="K56" s="19"/>
      <c r="L56" s="19"/>
      <c r="M56" s="19"/>
    </row>
    <row r="57" spans="1:13" ht="15.75" customHeight="1">
      <c r="A57" s="58"/>
      <c r="B57" s="19"/>
      <c r="C57" s="57"/>
      <c r="D57" s="57"/>
      <c r="E57" s="50"/>
      <c r="F57" s="50"/>
      <c r="G57" s="50"/>
      <c r="H57" s="50"/>
      <c r="I57" s="19"/>
      <c r="J57" s="19"/>
      <c r="K57" s="19"/>
      <c r="L57" s="19"/>
      <c r="M57" s="19"/>
    </row>
    <row r="58" spans="1:13" ht="15.75" customHeight="1">
      <c r="A58" s="58"/>
      <c r="B58" s="19"/>
      <c r="C58" s="57"/>
      <c r="D58" s="57"/>
      <c r="E58" s="50"/>
      <c r="F58" s="50"/>
      <c r="G58" s="50"/>
      <c r="H58" s="50"/>
      <c r="I58" s="19"/>
      <c r="J58" s="19"/>
      <c r="K58" s="19"/>
      <c r="L58" s="19"/>
      <c r="M58" s="19"/>
    </row>
    <row r="59" spans="1:13" ht="15.75" customHeight="1">
      <c r="A59" s="58"/>
      <c r="B59" s="19"/>
      <c r="C59" s="57"/>
      <c r="D59" s="57"/>
      <c r="E59" s="50"/>
      <c r="F59" s="50"/>
      <c r="G59" s="50"/>
      <c r="H59" s="50"/>
      <c r="I59" s="19"/>
      <c r="J59" s="19"/>
      <c r="K59" s="19"/>
      <c r="L59" s="19"/>
      <c r="M59" s="19"/>
    </row>
    <row r="60" spans="1:13" ht="15.75" customHeight="1">
      <c r="A60" s="58"/>
      <c r="B60" s="19"/>
      <c r="C60" s="57"/>
      <c r="D60" s="57"/>
      <c r="E60" s="50"/>
      <c r="F60" s="50"/>
      <c r="G60" s="50"/>
      <c r="H60" s="50"/>
      <c r="I60" s="19"/>
      <c r="J60" s="19"/>
      <c r="K60" s="19"/>
      <c r="L60" s="19"/>
      <c r="M60" s="19"/>
    </row>
    <row r="61" spans="1:13" ht="15.75" customHeight="1">
      <c r="A61" s="58"/>
      <c r="B61" s="19"/>
      <c r="C61" s="57"/>
      <c r="D61" s="57"/>
      <c r="E61" s="50"/>
      <c r="F61" s="50"/>
      <c r="G61" s="50"/>
      <c r="H61" s="50"/>
      <c r="I61" s="19"/>
      <c r="J61" s="19"/>
      <c r="K61" s="19"/>
      <c r="L61" s="19"/>
      <c r="M61" s="19"/>
    </row>
    <row r="62" spans="1:13" ht="15.75" customHeight="1">
      <c r="A62" s="58"/>
      <c r="B62" s="19"/>
      <c r="C62" s="57"/>
      <c r="D62" s="57"/>
      <c r="E62" s="50"/>
      <c r="F62" s="50"/>
      <c r="G62" s="50"/>
      <c r="H62" s="50"/>
      <c r="I62" s="19"/>
      <c r="J62" s="19"/>
      <c r="K62" s="19"/>
      <c r="L62" s="19"/>
      <c r="M62" s="19"/>
    </row>
    <row r="63" spans="1:13" ht="15.75" customHeight="1">
      <c r="A63" s="58"/>
      <c r="B63" s="19"/>
      <c r="C63" s="57"/>
      <c r="D63" s="57"/>
      <c r="E63" s="50"/>
      <c r="F63" s="50"/>
      <c r="G63" s="50"/>
      <c r="H63" s="50"/>
      <c r="I63" s="19"/>
      <c r="J63" s="19"/>
      <c r="K63" s="19"/>
      <c r="L63" s="19"/>
      <c r="M63" s="19"/>
    </row>
    <row r="64" spans="1:13" ht="15.75" customHeight="1">
      <c r="A64" s="58"/>
      <c r="B64" s="19"/>
      <c r="C64" s="57"/>
      <c r="D64" s="57"/>
      <c r="E64" s="50"/>
      <c r="F64" s="50"/>
      <c r="G64" s="50"/>
      <c r="H64" s="50"/>
      <c r="I64" s="19"/>
      <c r="J64" s="19"/>
      <c r="K64" s="19"/>
      <c r="L64" s="19"/>
      <c r="M64" s="19"/>
    </row>
    <row r="65" spans="1:13" ht="15.75" customHeight="1">
      <c r="A65" s="58"/>
      <c r="B65" s="19"/>
      <c r="C65" s="57"/>
      <c r="D65" s="57"/>
      <c r="E65" s="50"/>
      <c r="F65" s="50"/>
      <c r="G65" s="50"/>
      <c r="H65" s="50"/>
      <c r="I65" s="19"/>
      <c r="J65" s="19"/>
      <c r="K65" s="19"/>
      <c r="L65" s="19"/>
      <c r="M65" s="19"/>
    </row>
    <row r="66" spans="1:13" ht="15.75" customHeight="1">
      <c r="A66" s="58"/>
      <c r="B66" s="19"/>
      <c r="C66" s="57"/>
      <c r="D66" s="57"/>
      <c r="E66" s="50"/>
      <c r="F66" s="50"/>
      <c r="G66" s="50"/>
      <c r="H66" s="50"/>
      <c r="I66" s="19"/>
      <c r="J66" s="19"/>
      <c r="K66" s="19"/>
      <c r="L66" s="19"/>
      <c r="M66" s="19"/>
    </row>
    <row r="67" spans="1:13" ht="15.75" customHeight="1">
      <c r="A67" s="58"/>
      <c r="B67" s="19"/>
      <c r="C67" s="57"/>
      <c r="D67" s="57"/>
      <c r="E67" s="50"/>
      <c r="F67" s="50"/>
      <c r="G67" s="50"/>
      <c r="H67" s="50"/>
      <c r="I67" s="19"/>
      <c r="J67" s="19"/>
      <c r="K67" s="19"/>
      <c r="L67" s="19"/>
      <c r="M67" s="19"/>
    </row>
    <row r="68" spans="1:13" ht="15.75" customHeight="1">
      <c r="A68" s="58"/>
      <c r="B68" s="19"/>
      <c r="C68" s="57"/>
      <c r="D68" s="57"/>
      <c r="E68" s="50"/>
      <c r="F68" s="50"/>
      <c r="G68" s="50"/>
      <c r="H68" s="50"/>
      <c r="I68" s="19"/>
      <c r="J68" s="19"/>
      <c r="K68" s="19"/>
      <c r="L68" s="19"/>
      <c r="M68" s="19"/>
    </row>
    <row r="69" spans="1:13" ht="15.75" customHeight="1">
      <c r="A69" s="58"/>
      <c r="B69" s="19"/>
      <c r="C69" s="57"/>
      <c r="D69" s="57"/>
      <c r="E69" s="50"/>
      <c r="F69" s="50"/>
      <c r="G69" s="50"/>
      <c r="H69" s="50"/>
      <c r="I69" s="19"/>
      <c r="J69" s="19"/>
      <c r="K69" s="19"/>
      <c r="L69" s="19"/>
      <c r="M69" s="19"/>
    </row>
    <row r="70" spans="1:13" ht="15.75" customHeight="1">
      <c r="A70" s="58"/>
      <c r="B70" s="19"/>
      <c r="C70" s="57"/>
      <c r="D70" s="57"/>
      <c r="E70" s="50"/>
      <c r="F70" s="50"/>
      <c r="G70" s="50"/>
      <c r="H70" s="50"/>
      <c r="I70" s="19"/>
      <c r="J70" s="19"/>
      <c r="K70" s="19"/>
      <c r="L70" s="19"/>
      <c r="M70" s="19"/>
    </row>
    <row r="71" spans="1:13" ht="15.75" customHeight="1">
      <c r="A71" s="58"/>
      <c r="B71" s="19"/>
      <c r="C71" s="57"/>
      <c r="D71" s="57"/>
      <c r="E71" s="50"/>
      <c r="F71" s="50"/>
      <c r="G71" s="50"/>
      <c r="H71" s="50"/>
      <c r="I71" s="19"/>
      <c r="J71" s="19"/>
      <c r="K71" s="19"/>
      <c r="L71" s="19"/>
      <c r="M71" s="19"/>
    </row>
    <row r="72" spans="1:13" ht="15.75" customHeight="1">
      <c r="A72" s="58"/>
      <c r="B72" s="19"/>
      <c r="C72" s="57"/>
      <c r="D72" s="57"/>
      <c r="E72" s="50"/>
      <c r="F72" s="50"/>
      <c r="G72" s="50"/>
      <c r="H72" s="50"/>
      <c r="I72" s="19"/>
      <c r="J72" s="19"/>
      <c r="K72" s="19"/>
      <c r="L72" s="19"/>
      <c r="M72" s="19"/>
    </row>
    <row r="73" spans="1:13" ht="15.75" customHeight="1">
      <c r="A73" s="58"/>
      <c r="B73" s="19"/>
      <c r="C73" s="57"/>
      <c r="D73" s="57"/>
      <c r="E73" s="50"/>
      <c r="F73" s="50"/>
      <c r="G73" s="50"/>
      <c r="H73" s="50"/>
      <c r="I73" s="19"/>
      <c r="J73" s="19"/>
      <c r="K73" s="19"/>
      <c r="L73" s="19"/>
      <c r="M73" s="19"/>
    </row>
    <row r="74" spans="1:13" ht="15.75" customHeight="1">
      <c r="A74" s="58"/>
      <c r="B74" s="19"/>
      <c r="C74" s="57"/>
      <c r="D74" s="57"/>
      <c r="E74" s="50"/>
      <c r="F74" s="50"/>
      <c r="G74" s="50"/>
      <c r="H74" s="50"/>
      <c r="I74" s="19"/>
      <c r="J74" s="19"/>
      <c r="K74" s="19"/>
      <c r="L74" s="19"/>
      <c r="M74" s="19"/>
    </row>
    <row r="75" spans="1:13" ht="15.75" customHeight="1">
      <c r="A75" s="58"/>
      <c r="B75" s="19"/>
      <c r="C75" s="57"/>
      <c r="D75" s="57"/>
      <c r="E75" s="50"/>
      <c r="F75" s="50"/>
      <c r="G75" s="50"/>
      <c r="H75" s="50"/>
      <c r="I75" s="19"/>
      <c r="J75" s="19"/>
      <c r="K75" s="19"/>
      <c r="L75" s="19"/>
      <c r="M75" s="19"/>
    </row>
    <row r="76" spans="1:13" ht="15.75" customHeight="1">
      <c r="A76" s="58"/>
      <c r="B76" s="19"/>
      <c r="C76" s="57"/>
      <c r="D76" s="57"/>
      <c r="E76" s="50"/>
      <c r="F76" s="50"/>
      <c r="G76" s="50"/>
      <c r="H76" s="50"/>
      <c r="I76" s="19"/>
      <c r="J76" s="19"/>
      <c r="K76" s="19"/>
      <c r="L76" s="19"/>
      <c r="M76" s="19"/>
    </row>
    <row r="77" spans="1:13" ht="15.75" customHeight="1">
      <c r="A77" s="58"/>
      <c r="B77" s="19"/>
      <c r="C77" s="57"/>
      <c r="D77" s="57"/>
      <c r="E77" s="50"/>
      <c r="F77" s="50"/>
      <c r="G77" s="50"/>
      <c r="H77" s="50"/>
      <c r="I77" s="19"/>
      <c r="J77" s="19"/>
      <c r="K77" s="19"/>
      <c r="L77" s="19"/>
      <c r="M77" s="19"/>
    </row>
    <row r="78" spans="1:13" ht="15.75" customHeight="1">
      <c r="A78" s="58"/>
      <c r="B78" s="19"/>
      <c r="C78" s="57"/>
      <c r="D78" s="57"/>
      <c r="E78" s="50"/>
      <c r="F78" s="50"/>
      <c r="G78" s="50"/>
      <c r="H78" s="50"/>
      <c r="I78" s="19"/>
      <c r="J78" s="19"/>
      <c r="K78" s="19"/>
      <c r="L78" s="19"/>
      <c r="M78" s="19"/>
    </row>
    <row r="79" spans="1:13" ht="15.75" customHeight="1">
      <c r="A79" s="58"/>
      <c r="B79" s="19"/>
      <c r="C79" s="57"/>
      <c r="D79" s="57"/>
      <c r="E79" s="50"/>
      <c r="F79" s="50"/>
      <c r="G79" s="50"/>
      <c r="H79" s="50"/>
      <c r="I79" s="19"/>
      <c r="J79" s="19"/>
      <c r="K79" s="19"/>
      <c r="L79" s="19"/>
      <c r="M79" s="19"/>
    </row>
    <row r="80" spans="1:13" ht="15.75" customHeight="1">
      <c r="A80" s="58"/>
      <c r="B80" s="19"/>
      <c r="C80" s="57"/>
      <c r="D80" s="57"/>
      <c r="E80" s="50"/>
      <c r="F80" s="50"/>
      <c r="G80" s="50"/>
      <c r="H80" s="50"/>
      <c r="I80" s="19"/>
      <c r="J80" s="19"/>
      <c r="K80" s="19"/>
      <c r="L80" s="19"/>
      <c r="M80" s="19"/>
    </row>
    <row r="81" spans="1:13" ht="15.75" customHeight="1">
      <c r="A81" s="58"/>
      <c r="B81" s="19"/>
      <c r="C81" s="57"/>
      <c r="D81" s="57"/>
      <c r="E81" s="50"/>
      <c r="F81" s="50"/>
      <c r="G81" s="50"/>
      <c r="H81" s="50"/>
      <c r="I81" s="19"/>
      <c r="J81" s="19"/>
      <c r="K81" s="19"/>
      <c r="L81" s="19"/>
      <c r="M81" s="19"/>
    </row>
    <row r="82" spans="1:13" ht="15.75" customHeight="1">
      <c r="A82" s="58"/>
      <c r="B82" s="19"/>
      <c r="C82" s="57"/>
      <c r="D82" s="57"/>
      <c r="E82" s="50"/>
      <c r="F82" s="50"/>
      <c r="G82" s="50"/>
      <c r="H82" s="50"/>
      <c r="I82" s="19"/>
      <c r="J82" s="19"/>
      <c r="K82" s="19"/>
      <c r="L82" s="19"/>
      <c r="M82" s="19"/>
    </row>
    <row r="83" spans="1:13" ht="15.75" customHeight="1">
      <c r="A83" s="58"/>
      <c r="B83" s="19"/>
      <c r="C83" s="57"/>
      <c r="D83" s="57"/>
      <c r="E83" s="50"/>
      <c r="F83" s="50"/>
      <c r="G83" s="50"/>
      <c r="H83" s="50"/>
      <c r="I83" s="19"/>
      <c r="J83" s="19"/>
      <c r="K83" s="19"/>
      <c r="L83" s="19"/>
      <c r="M83" s="19"/>
    </row>
    <row r="84" spans="1:13" ht="15.75" customHeight="1">
      <c r="A84" s="58"/>
      <c r="B84" s="19"/>
      <c r="C84" s="57"/>
      <c r="D84" s="57"/>
      <c r="E84" s="50"/>
      <c r="F84" s="50"/>
      <c r="G84" s="50"/>
      <c r="H84" s="50"/>
      <c r="I84" s="19"/>
      <c r="J84" s="19"/>
      <c r="K84" s="19"/>
      <c r="L84" s="19"/>
      <c r="M84" s="19"/>
    </row>
    <row r="85" spans="1:13" ht="15.75" customHeight="1">
      <c r="A85" s="58"/>
      <c r="B85" s="19"/>
      <c r="C85" s="57"/>
      <c r="D85" s="57"/>
      <c r="E85" s="50"/>
      <c r="F85" s="50"/>
      <c r="G85" s="50"/>
      <c r="H85" s="50"/>
      <c r="I85" s="19"/>
      <c r="J85" s="19"/>
      <c r="K85" s="19"/>
      <c r="L85" s="19"/>
      <c r="M85" s="19"/>
    </row>
    <row r="86" spans="1:13" ht="15.75" customHeight="1">
      <c r="A86" s="58"/>
      <c r="B86" s="19"/>
      <c r="C86" s="57"/>
      <c r="D86" s="57"/>
      <c r="E86" s="50"/>
      <c r="F86" s="50"/>
      <c r="G86" s="50"/>
      <c r="H86" s="50"/>
      <c r="I86" s="19"/>
      <c r="J86" s="19"/>
      <c r="K86" s="19"/>
      <c r="L86" s="19"/>
      <c r="M86" s="19"/>
    </row>
    <row r="87" spans="1:13" ht="15.75" customHeight="1">
      <c r="A87" s="58"/>
      <c r="B87" s="19"/>
      <c r="C87" s="57"/>
      <c r="D87" s="57"/>
      <c r="E87" s="50"/>
      <c r="F87" s="50"/>
      <c r="G87" s="50"/>
      <c r="H87" s="50"/>
      <c r="I87" s="19"/>
      <c r="J87" s="19"/>
      <c r="K87" s="19"/>
      <c r="L87" s="19"/>
      <c r="M87" s="19"/>
    </row>
    <row r="88" spans="1:13" ht="15.75" customHeight="1">
      <c r="A88" s="58"/>
      <c r="B88" s="19"/>
      <c r="C88" s="57"/>
      <c r="D88" s="57"/>
      <c r="E88" s="50"/>
      <c r="F88" s="50"/>
      <c r="G88" s="50"/>
      <c r="H88" s="50"/>
      <c r="I88" s="19"/>
      <c r="J88" s="19"/>
      <c r="K88" s="19"/>
      <c r="L88" s="19"/>
      <c r="M88" s="19"/>
    </row>
    <row r="89" spans="1:13" ht="15.75" customHeight="1">
      <c r="A89" s="58"/>
      <c r="B89" s="19"/>
      <c r="C89" s="57"/>
      <c r="D89" s="57"/>
      <c r="E89" s="50"/>
      <c r="F89" s="50"/>
      <c r="G89" s="50"/>
      <c r="H89" s="50"/>
      <c r="I89" s="19"/>
      <c r="J89" s="19"/>
      <c r="K89" s="19"/>
      <c r="L89" s="19"/>
      <c r="M89" s="19"/>
    </row>
    <row r="90" spans="1:13" ht="15.75" customHeight="1">
      <c r="A90" s="58"/>
      <c r="B90" s="19"/>
      <c r="C90" s="57"/>
      <c r="D90" s="57"/>
      <c r="E90" s="50"/>
      <c r="F90" s="50"/>
      <c r="G90" s="50"/>
      <c r="H90" s="50"/>
      <c r="I90" s="19"/>
      <c r="J90" s="19"/>
      <c r="K90" s="19"/>
      <c r="L90" s="19"/>
      <c r="M90" s="19"/>
    </row>
    <row r="91" spans="1:13" ht="15.75" customHeight="1">
      <c r="A91" s="58"/>
      <c r="B91" s="19"/>
      <c r="C91" s="57"/>
      <c r="D91" s="57"/>
      <c r="E91" s="50"/>
      <c r="F91" s="50"/>
      <c r="G91" s="50"/>
      <c r="H91" s="50"/>
      <c r="I91" s="19"/>
      <c r="J91" s="19"/>
      <c r="K91" s="19"/>
      <c r="L91" s="19"/>
      <c r="M91" s="19"/>
    </row>
    <row r="92" spans="1:13" ht="15.75" customHeight="1">
      <c r="A92" s="58"/>
      <c r="B92" s="19"/>
      <c r="C92" s="57"/>
      <c r="D92" s="57"/>
      <c r="E92" s="50"/>
      <c r="F92" s="50"/>
      <c r="G92" s="50"/>
      <c r="H92" s="50"/>
      <c r="I92" s="19"/>
      <c r="J92" s="19"/>
      <c r="K92" s="19"/>
      <c r="L92" s="19"/>
      <c r="M92" s="19"/>
    </row>
    <row r="93" spans="1:13" ht="15.75" customHeight="1">
      <c r="A93" s="58"/>
      <c r="B93" s="19"/>
      <c r="C93" s="57"/>
      <c r="D93" s="57"/>
      <c r="E93" s="50"/>
      <c r="F93" s="50"/>
      <c r="G93" s="50"/>
      <c r="H93" s="50"/>
      <c r="I93" s="19"/>
      <c r="J93" s="19"/>
      <c r="K93" s="19"/>
      <c r="L93" s="19"/>
      <c r="M93" s="19"/>
    </row>
    <row r="94" spans="1:13" ht="15.75" customHeight="1">
      <c r="A94" s="58"/>
      <c r="B94" s="19"/>
      <c r="C94" s="57"/>
      <c r="D94" s="57"/>
      <c r="E94" s="50"/>
      <c r="F94" s="50"/>
      <c r="G94" s="50"/>
      <c r="H94" s="50"/>
      <c r="I94" s="19"/>
      <c r="J94" s="19"/>
      <c r="K94" s="19"/>
      <c r="L94" s="19"/>
      <c r="M94" s="19"/>
    </row>
    <row r="95" spans="1:13" ht="15.75" customHeight="1">
      <c r="A95" s="58"/>
      <c r="B95" s="19"/>
      <c r="C95" s="57"/>
      <c r="D95" s="57"/>
      <c r="E95" s="50"/>
      <c r="F95" s="50"/>
      <c r="G95" s="50"/>
      <c r="H95" s="50"/>
      <c r="I95" s="19"/>
      <c r="J95" s="19"/>
      <c r="K95" s="19"/>
      <c r="L95" s="19"/>
      <c r="M95" s="19"/>
    </row>
    <row r="96" spans="1:13" ht="15.75" customHeight="1">
      <c r="A96" s="58"/>
      <c r="B96" s="19"/>
      <c r="C96" s="57"/>
      <c r="D96" s="57"/>
      <c r="E96" s="50"/>
      <c r="F96" s="50"/>
      <c r="G96" s="50"/>
      <c r="H96" s="50"/>
      <c r="I96" s="19"/>
      <c r="J96" s="19"/>
      <c r="K96" s="19"/>
      <c r="L96" s="19"/>
      <c r="M96" s="19"/>
    </row>
    <row r="97" spans="1:13" ht="15.75" customHeight="1">
      <c r="A97" s="58"/>
      <c r="B97" s="19"/>
      <c r="C97" s="57"/>
      <c r="D97" s="57"/>
      <c r="E97" s="50"/>
      <c r="F97" s="50"/>
      <c r="G97" s="50"/>
      <c r="H97" s="50"/>
      <c r="I97" s="19"/>
      <c r="J97" s="19"/>
      <c r="K97" s="19"/>
      <c r="L97" s="19"/>
      <c r="M97" s="19"/>
    </row>
    <row r="98" spans="1:13" ht="15.75" customHeight="1">
      <c r="A98" s="58"/>
      <c r="B98" s="19"/>
      <c r="C98" s="57"/>
      <c r="D98" s="57"/>
      <c r="E98" s="50"/>
      <c r="F98" s="50"/>
      <c r="G98" s="50"/>
      <c r="H98" s="50"/>
      <c r="I98" s="19"/>
      <c r="J98" s="19"/>
      <c r="K98" s="19"/>
      <c r="L98" s="19"/>
      <c r="M98" s="19"/>
    </row>
    <row r="99" spans="1:13" ht="15.75" customHeight="1">
      <c r="A99" s="58"/>
      <c r="B99" s="19"/>
      <c r="C99" s="57"/>
      <c r="D99" s="57"/>
      <c r="E99" s="50"/>
      <c r="F99" s="50"/>
      <c r="G99" s="50"/>
      <c r="H99" s="50"/>
      <c r="I99" s="19"/>
      <c r="J99" s="19"/>
      <c r="K99" s="19"/>
      <c r="L99" s="19"/>
      <c r="M99" s="19"/>
    </row>
    <row r="100" spans="1:13" ht="15.75" customHeight="1">
      <c r="A100" s="58"/>
      <c r="B100" s="19"/>
      <c r="C100" s="57"/>
      <c r="D100" s="57"/>
      <c r="E100" s="50"/>
      <c r="F100" s="50"/>
      <c r="G100" s="50"/>
      <c r="H100" s="50"/>
      <c r="I100" s="19"/>
      <c r="J100" s="19"/>
      <c r="K100" s="19"/>
      <c r="L100" s="19"/>
      <c r="M100" s="19"/>
    </row>
    <row r="101" spans="1:13" ht="15.75" customHeight="1">
      <c r="A101" s="58"/>
      <c r="B101" s="19"/>
      <c r="C101" s="57"/>
      <c r="D101" s="57"/>
      <c r="E101" s="50"/>
      <c r="F101" s="50"/>
      <c r="G101" s="50"/>
      <c r="H101" s="50"/>
      <c r="I101" s="19"/>
      <c r="J101" s="19"/>
      <c r="K101" s="19"/>
      <c r="L101" s="19"/>
      <c r="M101" s="19"/>
    </row>
    <row r="102" spans="1:13" ht="15.75" customHeight="1">
      <c r="A102" s="58"/>
      <c r="B102" s="19"/>
      <c r="C102" s="57"/>
      <c r="D102" s="57"/>
      <c r="E102" s="50"/>
      <c r="F102" s="50"/>
      <c r="G102" s="50"/>
      <c r="H102" s="50"/>
      <c r="I102" s="19"/>
      <c r="J102" s="19"/>
      <c r="K102" s="19"/>
      <c r="L102" s="19"/>
      <c r="M102" s="19"/>
    </row>
    <row r="103" spans="1:13" ht="15.75" customHeight="1">
      <c r="A103" s="58"/>
      <c r="B103" s="19"/>
      <c r="C103" s="57"/>
      <c r="D103" s="57"/>
      <c r="E103" s="50"/>
      <c r="F103" s="50"/>
      <c r="G103" s="50"/>
      <c r="H103" s="50"/>
      <c r="I103" s="19"/>
      <c r="J103" s="19"/>
      <c r="K103" s="19"/>
      <c r="L103" s="19"/>
      <c r="M103" s="19"/>
    </row>
    <row r="104" spans="1:13" ht="15.75" customHeight="1">
      <c r="A104" s="58"/>
      <c r="B104" s="19"/>
      <c r="C104" s="57"/>
      <c r="D104" s="57"/>
      <c r="E104" s="50"/>
      <c r="F104" s="50"/>
      <c r="G104" s="50"/>
      <c r="H104" s="50"/>
      <c r="I104" s="19"/>
      <c r="J104" s="19"/>
      <c r="K104" s="19"/>
      <c r="L104" s="19"/>
      <c r="M104" s="19"/>
    </row>
    <row r="105" spans="1:13" ht="15.75" customHeight="1">
      <c r="A105" s="58"/>
      <c r="B105" s="19"/>
      <c r="C105" s="57"/>
      <c r="D105" s="57"/>
      <c r="E105" s="50"/>
      <c r="F105" s="50"/>
      <c r="G105" s="50"/>
      <c r="H105" s="50"/>
      <c r="I105" s="19"/>
      <c r="J105" s="19"/>
      <c r="K105" s="19"/>
      <c r="L105" s="19"/>
      <c r="M105" s="19"/>
    </row>
    <row r="106" spans="1:13" ht="15.75" customHeight="1">
      <c r="A106" s="58"/>
      <c r="B106" s="19"/>
      <c r="C106" s="57"/>
      <c r="D106" s="57"/>
      <c r="E106" s="50"/>
      <c r="F106" s="50"/>
      <c r="G106" s="50"/>
      <c r="H106" s="50"/>
      <c r="I106" s="19"/>
      <c r="J106" s="19"/>
      <c r="K106" s="19"/>
      <c r="L106" s="19"/>
      <c r="M106" s="19"/>
    </row>
    <row r="107" spans="1:13" ht="15.75" customHeight="1">
      <c r="A107" s="58"/>
      <c r="B107" s="19"/>
      <c r="C107" s="57"/>
      <c r="D107" s="57"/>
      <c r="E107" s="50"/>
      <c r="F107" s="50"/>
      <c r="G107" s="50"/>
      <c r="H107" s="50"/>
      <c r="I107" s="19"/>
      <c r="J107" s="19"/>
      <c r="K107" s="19"/>
      <c r="L107" s="19"/>
      <c r="M107" s="19"/>
    </row>
    <row r="108" spans="1:13" ht="15.75" customHeight="1">
      <c r="A108" s="58"/>
      <c r="B108" s="19"/>
      <c r="C108" s="57"/>
      <c r="D108" s="57"/>
      <c r="E108" s="50"/>
      <c r="F108" s="50"/>
      <c r="G108" s="50"/>
      <c r="H108" s="50"/>
      <c r="I108" s="19"/>
      <c r="J108" s="19"/>
      <c r="K108" s="19"/>
      <c r="L108" s="19"/>
      <c r="M108" s="19"/>
    </row>
    <row r="109" spans="1:13" ht="15.75" customHeight="1">
      <c r="A109" s="58"/>
      <c r="B109" s="19"/>
      <c r="C109" s="57"/>
      <c r="D109" s="57"/>
      <c r="E109" s="50"/>
      <c r="F109" s="50"/>
      <c r="G109" s="50"/>
      <c r="H109" s="50"/>
      <c r="I109" s="19"/>
      <c r="J109" s="19"/>
      <c r="K109" s="19"/>
      <c r="L109" s="19"/>
      <c r="M109" s="19"/>
    </row>
    <row r="110" spans="1:13" ht="15.75" customHeight="1">
      <c r="A110" s="58"/>
      <c r="B110" s="19"/>
      <c r="C110" s="57"/>
      <c r="D110" s="57"/>
      <c r="E110" s="50"/>
      <c r="F110" s="50"/>
      <c r="G110" s="50"/>
      <c r="H110" s="50"/>
      <c r="I110" s="19"/>
      <c r="J110" s="19"/>
      <c r="K110" s="19"/>
      <c r="L110" s="19"/>
      <c r="M110" s="19"/>
    </row>
    <row r="111" spans="1:13" ht="15.75" customHeight="1">
      <c r="A111" s="58"/>
      <c r="B111" s="19"/>
      <c r="C111" s="57"/>
      <c r="D111" s="57"/>
      <c r="E111" s="50"/>
      <c r="F111" s="50"/>
      <c r="G111" s="50"/>
      <c r="H111" s="50"/>
      <c r="I111" s="19"/>
      <c r="J111" s="19"/>
      <c r="K111" s="19"/>
      <c r="L111" s="19"/>
      <c r="M111" s="19"/>
    </row>
    <row r="112" spans="1:13" ht="15.75" customHeight="1">
      <c r="A112" s="58"/>
      <c r="B112" s="19"/>
      <c r="C112" s="57"/>
      <c r="D112" s="57"/>
      <c r="E112" s="50"/>
      <c r="F112" s="50"/>
      <c r="G112" s="50"/>
      <c r="H112" s="50"/>
      <c r="I112" s="19"/>
      <c r="J112" s="19"/>
      <c r="K112" s="19"/>
      <c r="L112" s="19"/>
      <c r="M112" s="19"/>
    </row>
    <row r="113" spans="1:13" ht="15.75" customHeight="1">
      <c r="A113" s="58"/>
      <c r="B113" s="19"/>
      <c r="C113" s="57"/>
      <c r="D113" s="57"/>
      <c r="E113" s="50"/>
      <c r="F113" s="50"/>
      <c r="G113" s="50"/>
      <c r="H113" s="50"/>
      <c r="I113" s="19"/>
      <c r="J113" s="19"/>
      <c r="K113" s="19"/>
      <c r="L113" s="19"/>
      <c r="M113" s="19"/>
    </row>
    <row r="114" spans="1:13" ht="15.75" customHeight="1">
      <c r="A114" s="58"/>
      <c r="B114" s="19"/>
      <c r="C114" s="57"/>
      <c r="D114" s="57"/>
      <c r="E114" s="50"/>
      <c r="F114" s="50"/>
      <c r="G114" s="50"/>
      <c r="H114" s="50"/>
      <c r="I114" s="19"/>
      <c r="J114" s="19"/>
      <c r="K114" s="19"/>
      <c r="L114" s="19"/>
      <c r="M114" s="19"/>
    </row>
    <row r="115" spans="1:13" ht="15.75" customHeight="1">
      <c r="A115" s="58"/>
      <c r="B115" s="19"/>
      <c r="C115" s="57"/>
      <c r="D115" s="57"/>
      <c r="E115" s="50"/>
      <c r="F115" s="50"/>
      <c r="G115" s="50"/>
      <c r="H115" s="50"/>
      <c r="I115" s="19"/>
      <c r="J115" s="19"/>
      <c r="K115" s="19"/>
      <c r="L115" s="19"/>
      <c r="M115" s="19"/>
    </row>
    <row r="116" spans="1:13" ht="15.75" customHeight="1">
      <c r="A116" s="58"/>
      <c r="B116" s="19"/>
      <c r="C116" s="57"/>
      <c r="D116" s="57"/>
      <c r="E116" s="50"/>
      <c r="F116" s="50"/>
      <c r="G116" s="50"/>
      <c r="H116" s="50"/>
      <c r="I116" s="19"/>
      <c r="J116" s="19"/>
      <c r="K116" s="19"/>
      <c r="L116" s="19"/>
      <c r="M116" s="19"/>
    </row>
    <row r="117" spans="1:13" ht="15.75" customHeight="1">
      <c r="A117" s="58"/>
      <c r="B117" s="19"/>
      <c r="C117" s="57"/>
      <c r="D117" s="57"/>
      <c r="E117" s="50"/>
      <c r="F117" s="50"/>
      <c r="G117" s="50"/>
      <c r="H117" s="50"/>
      <c r="I117" s="19"/>
      <c r="J117" s="19"/>
      <c r="K117" s="19"/>
      <c r="L117" s="19"/>
      <c r="M117" s="19"/>
    </row>
    <row r="118" spans="1:13" ht="15.75" customHeight="1">
      <c r="A118" s="58"/>
      <c r="B118" s="19"/>
      <c r="C118" s="57"/>
      <c r="D118" s="57"/>
      <c r="E118" s="50"/>
      <c r="F118" s="50"/>
      <c r="G118" s="50"/>
      <c r="H118" s="50"/>
      <c r="I118" s="19"/>
      <c r="J118" s="19"/>
      <c r="K118" s="19"/>
      <c r="L118" s="19"/>
      <c r="M118" s="19"/>
    </row>
    <row r="119" spans="1:13" ht="15.75" customHeight="1">
      <c r="A119" s="58"/>
      <c r="B119" s="19"/>
      <c r="C119" s="57"/>
      <c r="D119" s="57"/>
      <c r="E119" s="50"/>
      <c r="F119" s="50"/>
      <c r="G119" s="50"/>
      <c r="H119" s="50"/>
      <c r="I119" s="19"/>
      <c r="J119" s="19"/>
      <c r="K119" s="19"/>
      <c r="L119" s="19"/>
      <c r="M119" s="19"/>
    </row>
    <row r="120" spans="1:13" ht="15.75" customHeight="1">
      <c r="A120" s="58"/>
      <c r="B120" s="19"/>
      <c r="C120" s="57"/>
      <c r="D120" s="57"/>
      <c r="E120" s="50"/>
      <c r="F120" s="50"/>
      <c r="G120" s="50"/>
      <c r="H120" s="50"/>
      <c r="I120" s="19"/>
      <c r="J120" s="19"/>
      <c r="K120" s="19"/>
      <c r="L120" s="19"/>
      <c r="M120" s="19"/>
    </row>
    <row r="121" spans="1:13" ht="15.75" customHeight="1">
      <c r="A121" s="58"/>
      <c r="B121" s="19"/>
      <c r="C121" s="57"/>
      <c r="D121" s="57"/>
      <c r="E121" s="50"/>
      <c r="F121" s="50"/>
      <c r="G121" s="50"/>
      <c r="H121" s="50"/>
      <c r="I121" s="19"/>
      <c r="J121" s="19"/>
      <c r="K121" s="19"/>
      <c r="L121" s="19"/>
      <c r="M121" s="19"/>
    </row>
    <row r="122" spans="1:13" ht="15.75" customHeight="1">
      <c r="A122" s="58"/>
      <c r="B122" s="19"/>
      <c r="C122" s="57"/>
      <c r="D122" s="57"/>
      <c r="E122" s="50"/>
      <c r="F122" s="50"/>
      <c r="G122" s="50"/>
      <c r="H122" s="50"/>
      <c r="I122" s="19"/>
      <c r="J122" s="19"/>
      <c r="K122" s="19"/>
      <c r="L122" s="19"/>
      <c r="M122" s="19"/>
    </row>
    <row r="123" spans="1:13" ht="15.75" customHeight="1">
      <c r="A123" s="58"/>
      <c r="B123" s="19"/>
      <c r="C123" s="57"/>
      <c r="D123" s="57"/>
      <c r="E123" s="50"/>
      <c r="F123" s="50"/>
      <c r="G123" s="50"/>
      <c r="H123" s="50"/>
      <c r="I123" s="19"/>
      <c r="J123" s="19"/>
      <c r="K123" s="19"/>
      <c r="L123" s="19"/>
      <c r="M123" s="19"/>
    </row>
    <row r="124" spans="1:13" ht="15.75" customHeight="1">
      <c r="A124" s="58"/>
      <c r="B124" s="19"/>
      <c r="C124" s="57"/>
      <c r="D124" s="57"/>
      <c r="E124" s="50"/>
      <c r="F124" s="50"/>
      <c r="G124" s="50"/>
      <c r="H124" s="50"/>
      <c r="I124" s="19"/>
      <c r="J124" s="19"/>
      <c r="K124" s="19"/>
      <c r="L124" s="19"/>
      <c r="M124" s="19"/>
    </row>
    <row r="125" spans="1:13" ht="15.75" customHeight="1">
      <c r="A125" s="58"/>
      <c r="B125" s="19"/>
      <c r="C125" s="57"/>
      <c r="D125" s="57"/>
      <c r="E125" s="50"/>
      <c r="F125" s="50"/>
      <c r="G125" s="50"/>
      <c r="H125" s="50"/>
      <c r="I125" s="19"/>
      <c r="J125" s="19"/>
      <c r="K125" s="19"/>
      <c r="L125" s="19"/>
      <c r="M125" s="19"/>
    </row>
    <row r="126" spans="1:13" ht="15.75" customHeight="1">
      <c r="A126" s="58"/>
      <c r="B126" s="19"/>
      <c r="C126" s="57"/>
      <c r="D126" s="57"/>
      <c r="E126" s="50"/>
      <c r="F126" s="50"/>
      <c r="G126" s="50"/>
      <c r="H126" s="50"/>
      <c r="I126" s="19"/>
      <c r="J126" s="19"/>
      <c r="K126" s="19"/>
      <c r="L126" s="19"/>
      <c r="M126" s="19"/>
    </row>
    <row r="127" spans="1:13" ht="15.75" customHeight="1">
      <c r="A127" s="58"/>
      <c r="B127" s="19"/>
      <c r="C127" s="57"/>
      <c r="D127" s="57"/>
      <c r="E127" s="50"/>
      <c r="F127" s="50"/>
      <c r="G127" s="50"/>
      <c r="H127" s="50"/>
      <c r="I127" s="19"/>
      <c r="J127" s="19"/>
      <c r="K127" s="19"/>
      <c r="L127" s="19"/>
      <c r="M127" s="19"/>
    </row>
    <row r="128" spans="1:13" ht="15.75" customHeight="1">
      <c r="A128" s="58"/>
      <c r="B128" s="19"/>
      <c r="C128" s="57"/>
      <c r="D128" s="57"/>
      <c r="E128" s="50"/>
      <c r="F128" s="50"/>
      <c r="G128" s="50"/>
      <c r="H128" s="50"/>
      <c r="I128" s="19"/>
      <c r="J128" s="19"/>
      <c r="K128" s="19"/>
      <c r="L128" s="19"/>
      <c r="M128" s="19"/>
    </row>
    <row r="129" spans="1:13" ht="15.75" customHeight="1">
      <c r="A129" s="58"/>
      <c r="B129" s="19"/>
      <c r="C129" s="57"/>
      <c r="D129" s="57"/>
      <c r="E129" s="50"/>
      <c r="F129" s="50"/>
      <c r="G129" s="50"/>
      <c r="H129" s="50"/>
      <c r="I129" s="19"/>
      <c r="J129" s="19"/>
      <c r="K129" s="19"/>
      <c r="L129" s="19"/>
      <c r="M129" s="19"/>
    </row>
    <row r="130" spans="1:13" ht="15.75" customHeight="1">
      <c r="A130" s="58"/>
      <c r="B130" s="19"/>
      <c r="C130" s="57"/>
      <c r="D130" s="57"/>
      <c r="E130" s="50"/>
      <c r="F130" s="50"/>
      <c r="G130" s="50"/>
      <c r="H130" s="50"/>
      <c r="I130" s="19"/>
      <c r="J130" s="19"/>
      <c r="K130" s="19"/>
      <c r="L130" s="19"/>
      <c r="M130" s="19"/>
    </row>
    <row r="131" spans="1:13" ht="15.75" customHeight="1">
      <c r="A131" s="58"/>
      <c r="B131" s="19"/>
      <c r="C131" s="57"/>
      <c r="D131" s="57"/>
      <c r="E131" s="50"/>
      <c r="F131" s="50"/>
      <c r="G131" s="50"/>
      <c r="H131" s="50"/>
      <c r="I131" s="19"/>
      <c r="J131" s="19"/>
      <c r="K131" s="19"/>
      <c r="L131" s="19"/>
      <c r="M131" s="19"/>
    </row>
    <row r="132" spans="1:13" ht="15.75" customHeight="1">
      <c r="A132" s="58"/>
      <c r="B132" s="19"/>
      <c r="C132" s="57"/>
      <c r="D132" s="57"/>
      <c r="E132" s="50"/>
      <c r="F132" s="50"/>
      <c r="G132" s="50"/>
      <c r="H132" s="50"/>
      <c r="I132" s="19"/>
      <c r="J132" s="19"/>
      <c r="K132" s="19"/>
      <c r="L132" s="19"/>
      <c r="M132" s="19"/>
    </row>
    <row r="133" spans="1:13" ht="15.75" customHeight="1">
      <c r="A133" s="58"/>
      <c r="B133" s="19"/>
      <c r="C133" s="57"/>
      <c r="D133" s="57"/>
      <c r="E133" s="50"/>
      <c r="F133" s="50"/>
      <c r="G133" s="50"/>
      <c r="H133" s="50"/>
      <c r="I133" s="19"/>
      <c r="J133" s="19"/>
      <c r="K133" s="19"/>
      <c r="L133" s="19"/>
      <c r="M133" s="19"/>
    </row>
    <row r="134" spans="1:13" ht="15.75" customHeight="1">
      <c r="A134" s="58"/>
      <c r="B134" s="19"/>
      <c r="C134" s="57"/>
      <c r="D134" s="57"/>
      <c r="E134" s="50"/>
      <c r="F134" s="50"/>
      <c r="G134" s="50"/>
      <c r="H134" s="50"/>
      <c r="I134" s="19"/>
      <c r="J134" s="19"/>
      <c r="K134" s="19"/>
      <c r="L134" s="19"/>
      <c r="M134" s="19"/>
    </row>
    <row r="135" spans="1:13" ht="15.75" customHeight="1">
      <c r="A135" s="58"/>
      <c r="B135" s="19"/>
      <c r="C135" s="57"/>
      <c r="D135" s="57"/>
      <c r="E135" s="50"/>
      <c r="F135" s="50"/>
      <c r="G135" s="50"/>
      <c r="H135" s="50"/>
      <c r="I135" s="19"/>
      <c r="J135" s="19"/>
      <c r="K135" s="19"/>
      <c r="L135" s="19"/>
      <c r="M135" s="19"/>
    </row>
    <row r="136" spans="1:13" ht="15.75" customHeight="1">
      <c r="A136" s="58"/>
      <c r="B136" s="19"/>
      <c r="C136" s="57"/>
      <c r="D136" s="57"/>
      <c r="E136" s="50"/>
      <c r="F136" s="50"/>
      <c r="G136" s="50"/>
      <c r="H136" s="50"/>
      <c r="I136" s="19"/>
      <c r="J136" s="19"/>
      <c r="K136" s="19"/>
      <c r="L136" s="19"/>
      <c r="M136" s="19"/>
    </row>
    <row r="137" spans="1:13" ht="15.75" customHeight="1">
      <c r="A137" s="58"/>
      <c r="B137" s="19"/>
      <c r="C137" s="57"/>
      <c r="D137" s="57"/>
      <c r="E137" s="50"/>
      <c r="F137" s="50"/>
      <c r="G137" s="50"/>
      <c r="H137" s="50"/>
      <c r="I137" s="19"/>
      <c r="J137" s="19"/>
      <c r="K137" s="19"/>
      <c r="L137" s="19"/>
      <c r="M137" s="19"/>
    </row>
    <row r="138" spans="1:13" ht="15.75" customHeight="1">
      <c r="A138" s="58"/>
      <c r="B138" s="19"/>
      <c r="C138" s="57"/>
      <c r="D138" s="57"/>
      <c r="E138" s="50"/>
      <c r="F138" s="50"/>
      <c r="G138" s="50"/>
      <c r="H138" s="50"/>
      <c r="I138" s="19"/>
      <c r="J138" s="19"/>
      <c r="K138" s="19"/>
      <c r="L138" s="19"/>
      <c r="M138" s="19"/>
    </row>
    <row r="139" spans="1:13" ht="15.75" customHeight="1">
      <c r="A139" s="58"/>
      <c r="B139" s="19"/>
      <c r="C139" s="57"/>
      <c r="D139" s="57"/>
      <c r="E139" s="50"/>
      <c r="F139" s="50"/>
      <c r="G139" s="50"/>
      <c r="H139" s="50"/>
      <c r="I139" s="19"/>
      <c r="J139" s="19"/>
      <c r="K139" s="19"/>
      <c r="L139" s="19"/>
      <c r="M139" s="19"/>
    </row>
    <row r="140" spans="1:13" ht="15.75" customHeight="1">
      <c r="A140" s="58"/>
      <c r="B140" s="19"/>
      <c r="C140" s="57"/>
      <c r="D140" s="57"/>
      <c r="E140" s="50"/>
      <c r="F140" s="50"/>
      <c r="G140" s="50"/>
      <c r="H140" s="50"/>
      <c r="I140" s="19"/>
      <c r="J140" s="19"/>
      <c r="K140" s="19"/>
      <c r="L140" s="19"/>
      <c r="M140" s="19"/>
    </row>
    <row r="141" spans="1:13" ht="15.75" customHeight="1">
      <c r="A141" s="58"/>
      <c r="B141" s="19"/>
      <c r="C141" s="57"/>
      <c r="D141" s="57"/>
      <c r="E141" s="50"/>
      <c r="F141" s="50"/>
      <c r="G141" s="50"/>
      <c r="H141" s="50"/>
      <c r="I141" s="19"/>
      <c r="J141" s="19"/>
      <c r="K141" s="19"/>
      <c r="L141" s="19"/>
      <c r="M141" s="19"/>
    </row>
    <row r="142" spans="1:13" ht="15.75" customHeight="1">
      <c r="A142" s="58"/>
      <c r="B142" s="19"/>
      <c r="C142" s="57"/>
      <c r="D142" s="57"/>
      <c r="E142" s="50"/>
      <c r="F142" s="50"/>
      <c r="G142" s="50"/>
      <c r="H142" s="50"/>
      <c r="I142" s="19"/>
      <c r="J142" s="19"/>
      <c r="K142" s="19"/>
      <c r="L142" s="19"/>
      <c r="M142" s="19"/>
    </row>
    <row r="143" spans="1:13" ht="15.75" customHeight="1">
      <c r="A143" s="58"/>
      <c r="B143" s="19"/>
      <c r="C143" s="57"/>
      <c r="D143" s="57"/>
      <c r="E143" s="50"/>
      <c r="F143" s="50"/>
      <c r="G143" s="50"/>
      <c r="H143" s="50"/>
      <c r="I143" s="19"/>
      <c r="J143" s="19"/>
      <c r="K143" s="19"/>
      <c r="L143" s="19"/>
      <c r="M143" s="19"/>
    </row>
    <row r="144" spans="1:13" ht="15.75" customHeight="1">
      <c r="A144" s="58"/>
      <c r="B144" s="19"/>
      <c r="C144" s="57"/>
      <c r="D144" s="57"/>
      <c r="E144" s="50"/>
      <c r="F144" s="50"/>
      <c r="G144" s="50"/>
      <c r="H144" s="50"/>
      <c r="I144" s="19"/>
      <c r="J144" s="19"/>
      <c r="K144" s="19"/>
      <c r="L144" s="19"/>
      <c r="M144" s="19"/>
    </row>
    <row r="145" spans="1:13" ht="15.75" customHeight="1">
      <c r="A145" s="58"/>
      <c r="B145" s="19"/>
      <c r="C145" s="57"/>
      <c r="D145" s="57"/>
      <c r="E145" s="50"/>
      <c r="F145" s="50"/>
      <c r="G145" s="50"/>
      <c r="H145" s="50"/>
      <c r="I145" s="19"/>
      <c r="J145" s="19"/>
      <c r="K145" s="19"/>
      <c r="L145" s="19"/>
      <c r="M145" s="19"/>
    </row>
    <row r="146" spans="1:13" ht="15.75" customHeight="1">
      <c r="A146" s="58"/>
      <c r="B146" s="19"/>
      <c r="C146" s="57"/>
      <c r="D146" s="57"/>
      <c r="E146" s="50"/>
      <c r="F146" s="50"/>
      <c r="G146" s="50"/>
      <c r="H146" s="50"/>
      <c r="I146" s="19"/>
      <c r="J146" s="19"/>
      <c r="K146" s="19"/>
      <c r="L146" s="19"/>
      <c r="M146" s="19"/>
    </row>
    <row r="147" spans="1:13" ht="15.75" customHeight="1">
      <c r="A147" s="58"/>
      <c r="B147" s="19"/>
      <c r="C147" s="57"/>
      <c r="D147" s="57"/>
      <c r="E147" s="50"/>
      <c r="F147" s="50"/>
      <c r="G147" s="50"/>
      <c r="H147" s="50"/>
      <c r="I147" s="19"/>
      <c r="J147" s="19"/>
      <c r="K147" s="19"/>
      <c r="L147" s="19"/>
      <c r="M147" s="19"/>
    </row>
    <row r="148" spans="1:13" ht="15.75" customHeight="1">
      <c r="A148" s="58"/>
      <c r="B148" s="19"/>
      <c r="C148" s="57"/>
      <c r="D148" s="57"/>
      <c r="E148" s="50"/>
      <c r="F148" s="50"/>
      <c r="G148" s="50"/>
      <c r="H148" s="50"/>
      <c r="I148" s="19"/>
      <c r="J148" s="19"/>
      <c r="K148" s="19"/>
      <c r="L148" s="19"/>
      <c r="M148" s="19"/>
    </row>
    <row r="149" spans="1:13" ht="15.75" customHeight="1">
      <c r="A149" s="58"/>
      <c r="B149" s="19"/>
      <c r="C149" s="57"/>
      <c r="D149" s="57"/>
      <c r="E149" s="50"/>
      <c r="F149" s="50"/>
      <c r="G149" s="50"/>
      <c r="H149" s="50"/>
      <c r="I149" s="19"/>
      <c r="J149" s="19"/>
      <c r="K149" s="19"/>
      <c r="L149" s="19"/>
      <c r="M149" s="19"/>
    </row>
    <row r="150" spans="1:13" ht="15.75" customHeight="1">
      <c r="A150" s="58"/>
      <c r="B150" s="19"/>
      <c r="C150" s="57"/>
      <c r="D150" s="57"/>
      <c r="E150" s="50"/>
      <c r="F150" s="50"/>
      <c r="G150" s="50"/>
      <c r="H150" s="50"/>
      <c r="I150" s="19"/>
      <c r="J150" s="19"/>
      <c r="K150" s="19"/>
      <c r="L150" s="19"/>
      <c r="M150" s="19"/>
    </row>
    <row r="151" spans="1:13" ht="15.75" customHeight="1">
      <c r="A151" s="58"/>
      <c r="B151" s="19"/>
      <c r="C151" s="57"/>
      <c r="D151" s="57"/>
      <c r="E151" s="50"/>
      <c r="F151" s="50"/>
      <c r="G151" s="50"/>
      <c r="H151" s="50"/>
      <c r="I151" s="19"/>
      <c r="J151" s="19"/>
      <c r="K151" s="19"/>
      <c r="L151" s="19"/>
      <c r="M151" s="19"/>
    </row>
    <row r="152" spans="1:13" ht="15.75" customHeight="1">
      <c r="A152" s="58"/>
      <c r="B152" s="19"/>
      <c r="C152" s="57"/>
      <c r="D152" s="57"/>
      <c r="E152" s="50"/>
      <c r="F152" s="50"/>
      <c r="G152" s="50"/>
      <c r="H152" s="50"/>
      <c r="I152" s="19"/>
      <c r="J152" s="19"/>
      <c r="K152" s="19"/>
      <c r="L152" s="19"/>
      <c r="M152" s="19"/>
    </row>
    <row r="153" spans="1:13" ht="15.75" customHeight="1">
      <c r="A153" s="58"/>
      <c r="B153" s="19"/>
      <c r="C153" s="57"/>
      <c r="D153" s="57"/>
      <c r="E153" s="50"/>
      <c r="F153" s="50"/>
      <c r="G153" s="50"/>
      <c r="H153" s="50"/>
      <c r="I153" s="19"/>
      <c r="J153" s="19"/>
      <c r="K153" s="19"/>
      <c r="L153" s="19"/>
      <c r="M153" s="19"/>
    </row>
    <row r="154" spans="1:13" ht="15.75" customHeight="1">
      <c r="A154" s="58"/>
      <c r="B154" s="19"/>
      <c r="C154" s="57"/>
      <c r="D154" s="57"/>
      <c r="E154" s="50"/>
      <c r="F154" s="50"/>
      <c r="G154" s="50"/>
      <c r="H154" s="50"/>
      <c r="I154" s="19"/>
      <c r="J154" s="19"/>
      <c r="K154" s="19"/>
      <c r="L154" s="19"/>
      <c r="M154" s="19"/>
    </row>
    <row r="155" spans="1:13" ht="15.75" customHeight="1">
      <c r="A155" s="58"/>
      <c r="B155" s="19"/>
      <c r="C155" s="57"/>
      <c r="D155" s="57"/>
      <c r="E155" s="50"/>
      <c r="F155" s="50"/>
      <c r="G155" s="50"/>
      <c r="H155" s="50"/>
      <c r="I155" s="19"/>
      <c r="J155" s="19"/>
      <c r="K155" s="19"/>
      <c r="L155" s="19"/>
      <c r="M155" s="19"/>
    </row>
    <row r="156" spans="1:13" ht="15.75" customHeight="1">
      <c r="A156" s="58"/>
      <c r="B156" s="19"/>
      <c r="C156" s="57"/>
      <c r="D156" s="57"/>
      <c r="E156" s="50"/>
      <c r="F156" s="50"/>
      <c r="G156" s="50"/>
      <c r="H156" s="50"/>
      <c r="I156" s="19"/>
      <c r="J156" s="19"/>
      <c r="K156" s="19"/>
      <c r="L156" s="19"/>
      <c r="M156" s="19"/>
    </row>
    <row r="157" spans="1:13" ht="15.75" customHeight="1">
      <c r="A157" s="58"/>
      <c r="B157" s="19"/>
      <c r="C157" s="57"/>
      <c r="D157" s="57"/>
      <c r="E157" s="50"/>
      <c r="F157" s="50"/>
      <c r="G157" s="50"/>
      <c r="H157" s="50"/>
      <c r="I157" s="19"/>
      <c r="J157" s="19"/>
      <c r="K157" s="19"/>
      <c r="L157" s="19"/>
      <c r="M157" s="19"/>
    </row>
    <row r="158" spans="1:13" ht="15.75" customHeight="1">
      <c r="A158" s="58"/>
      <c r="B158" s="19"/>
      <c r="C158" s="57"/>
      <c r="D158" s="57"/>
      <c r="E158" s="50"/>
      <c r="F158" s="50"/>
      <c r="G158" s="50"/>
      <c r="H158" s="50"/>
      <c r="I158" s="19"/>
      <c r="J158" s="19"/>
      <c r="K158" s="19"/>
      <c r="L158" s="19"/>
      <c r="M158" s="19"/>
    </row>
    <row r="159" spans="1:13" ht="15.75" customHeight="1">
      <c r="A159" s="58"/>
      <c r="B159" s="19"/>
      <c r="C159" s="57"/>
      <c r="D159" s="57"/>
      <c r="E159" s="50"/>
      <c r="F159" s="50"/>
      <c r="G159" s="50"/>
      <c r="H159" s="50"/>
      <c r="I159" s="19"/>
      <c r="J159" s="19"/>
      <c r="K159" s="19"/>
      <c r="L159" s="19"/>
      <c r="M159" s="19"/>
    </row>
    <row r="160" spans="1:13" ht="15.75" customHeight="1">
      <c r="A160" s="58"/>
      <c r="B160" s="19"/>
      <c r="C160" s="57"/>
      <c r="D160" s="57"/>
      <c r="E160" s="50"/>
      <c r="F160" s="50"/>
      <c r="G160" s="50"/>
      <c r="H160" s="50"/>
      <c r="I160" s="19"/>
      <c r="J160" s="19"/>
      <c r="K160" s="19"/>
      <c r="L160" s="19"/>
      <c r="M160" s="19"/>
    </row>
    <row r="161" spans="1:13" ht="15.75" customHeight="1">
      <c r="A161" s="58"/>
      <c r="B161" s="19"/>
      <c r="C161" s="57"/>
      <c r="D161" s="57"/>
      <c r="E161" s="50"/>
      <c r="F161" s="50"/>
      <c r="G161" s="50"/>
      <c r="H161" s="50"/>
      <c r="I161" s="19"/>
      <c r="J161" s="19"/>
      <c r="K161" s="19"/>
      <c r="L161" s="19"/>
      <c r="M161" s="19"/>
    </row>
    <row r="162" spans="1:13" ht="15.75" customHeight="1">
      <c r="A162" s="58"/>
      <c r="B162" s="19"/>
      <c r="C162" s="57"/>
      <c r="D162" s="57"/>
      <c r="E162" s="50"/>
      <c r="F162" s="50"/>
      <c r="G162" s="50"/>
      <c r="H162" s="50"/>
      <c r="I162" s="19"/>
      <c r="J162" s="19"/>
      <c r="K162" s="19"/>
      <c r="L162" s="19"/>
      <c r="M162" s="19"/>
    </row>
    <row r="163" spans="1:13" ht="15.75" customHeight="1">
      <c r="A163" s="58"/>
      <c r="B163" s="19"/>
      <c r="C163" s="57"/>
      <c r="D163" s="57"/>
      <c r="E163" s="50"/>
      <c r="F163" s="50"/>
      <c r="G163" s="50"/>
      <c r="H163" s="50"/>
      <c r="I163" s="19"/>
      <c r="J163" s="19"/>
      <c r="K163" s="19"/>
      <c r="L163" s="19"/>
      <c r="M163" s="19"/>
    </row>
    <row r="164" spans="1:13" ht="15.75" customHeight="1">
      <c r="A164" s="58"/>
      <c r="B164" s="19"/>
      <c r="C164" s="57"/>
      <c r="D164" s="57"/>
      <c r="E164" s="50"/>
      <c r="F164" s="50"/>
      <c r="G164" s="50"/>
      <c r="H164" s="50"/>
      <c r="I164" s="19"/>
      <c r="J164" s="19"/>
      <c r="K164" s="19"/>
      <c r="L164" s="19"/>
      <c r="M164" s="19"/>
    </row>
    <row r="165" spans="1:13" ht="15.75" customHeight="1">
      <c r="A165" s="58"/>
      <c r="B165" s="19"/>
      <c r="C165" s="57"/>
      <c r="D165" s="57"/>
      <c r="E165" s="50"/>
      <c r="F165" s="50"/>
      <c r="G165" s="50"/>
      <c r="H165" s="50"/>
      <c r="I165" s="19"/>
      <c r="J165" s="19"/>
      <c r="K165" s="19"/>
      <c r="L165" s="19"/>
      <c r="M165" s="19"/>
    </row>
    <row r="166" spans="1:13" ht="15.75" customHeight="1">
      <c r="A166" s="58"/>
      <c r="B166" s="19"/>
      <c r="C166" s="57"/>
      <c r="D166" s="57"/>
      <c r="E166" s="50"/>
      <c r="F166" s="50"/>
      <c r="G166" s="50"/>
      <c r="H166" s="50"/>
      <c r="I166" s="19"/>
      <c r="J166" s="19"/>
      <c r="K166" s="19"/>
      <c r="L166" s="19"/>
      <c r="M166" s="19"/>
    </row>
    <row r="167" spans="1:13" ht="15.75" customHeight="1">
      <c r="A167" s="58"/>
      <c r="B167" s="19"/>
      <c r="C167" s="57"/>
      <c r="D167" s="57"/>
      <c r="E167" s="50"/>
      <c r="F167" s="50"/>
      <c r="G167" s="50"/>
      <c r="H167" s="50"/>
      <c r="I167" s="19"/>
      <c r="J167" s="19"/>
      <c r="K167" s="19"/>
      <c r="L167" s="19"/>
      <c r="M167" s="19"/>
    </row>
    <row r="168" spans="1:13" ht="15.75" customHeight="1">
      <c r="A168" s="58"/>
      <c r="B168" s="19"/>
      <c r="C168" s="57"/>
      <c r="D168" s="57"/>
      <c r="E168" s="50"/>
      <c r="F168" s="50"/>
      <c r="G168" s="50"/>
      <c r="H168" s="50"/>
      <c r="I168" s="19"/>
      <c r="J168" s="19"/>
      <c r="K168" s="19"/>
      <c r="L168" s="19"/>
      <c r="M168" s="19"/>
    </row>
    <row r="169" spans="1:13" ht="15.75" customHeight="1">
      <c r="A169" s="58"/>
      <c r="B169" s="19"/>
      <c r="C169" s="57"/>
      <c r="D169" s="57"/>
      <c r="E169" s="50"/>
      <c r="F169" s="50"/>
      <c r="G169" s="50"/>
      <c r="H169" s="50"/>
      <c r="I169" s="19"/>
      <c r="J169" s="19"/>
      <c r="K169" s="19"/>
      <c r="L169" s="19"/>
      <c r="M169" s="19"/>
    </row>
    <row r="170" spans="1:13" ht="15.75" customHeight="1">
      <c r="A170" s="58"/>
      <c r="B170" s="19"/>
      <c r="C170" s="57"/>
      <c r="D170" s="57"/>
      <c r="E170" s="50"/>
      <c r="F170" s="50"/>
      <c r="G170" s="50"/>
      <c r="H170" s="50"/>
      <c r="I170" s="19"/>
      <c r="J170" s="19"/>
      <c r="K170" s="19"/>
      <c r="L170" s="19"/>
      <c r="M170" s="19"/>
    </row>
    <row r="171" spans="1:13" ht="15.75" customHeight="1">
      <c r="A171" s="58"/>
      <c r="B171" s="19"/>
      <c r="C171" s="57"/>
      <c r="D171" s="57"/>
      <c r="E171" s="50"/>
      <c r="F171" s="50"/>
      <c r="G171" s="50"/>
      <c r="H171" s="50"/>
      <c r="I171" s="19"/>
      <c r="J171" s="19"/>
      <c r="K171" s="19"/>
      <c r="L171" s="19"/>
      <c r="M171" s="19"/>
    </row>
    <row r="172" spans="1:13" ht="15.75" customHeight="1">
      <c r="A172" s="58"/>
      <c r="B172" s="19"/>
      <c r="C172" s="57"/>
      <c r="D172" s="57"/>
      <c r="E172" s="50"/>
      <c r="F172" s="50"/>
      <c r="G172" s="50"/>
      <c r="H172" s="50"/>
      <c r="I172" s="19"/>
      <c r="J172" s="19"/>
      <c r="K172" s="19"/>
      <c r="L172" s="19"/>
      <c r="M172" s="19"/>
    </row>
    <row r="173" spans="1:13" ht="15.75" customHeight="1">
      <c r="A173" s="58"/>
      <c r="B173" s="19"/>
      <c r="C173" s="57"/>
      <c r="D173" s="57"/>
      <c r="E173" s="50"/>
      <c r="F173" s="50"/>
      <c r="G173" s="50"/>
      <c r="H173" s="50"/>
      <c r="I173" s="19"/>
      <c r="J173" s="19"/>
      <c r="K173" s="19"/>
      <c r="L173" s="19"/>
      <c r="M173" s="19"/>
    </row>
    <row r="174" spans="1:13" ht="15.75" customHeight="1">
      <c r="A174" s="58"/>
      <c r="B174" s="19"/>
      <c r="C174" s="57"/>
      <c r="D174" s="57"/>
      <c r="E174" s="50"/>
      <c r="F174" s="50"/>
      <c r="G174" s="50"/>
      <c r="H174" s="50"/>
      <c r="I174" s="19"/>
      <c r="J174" s="19"/>
      <c r="K174" s="19"/>
      <c r="L174" s="19"/>
      <c r="M174" s="19"/>
    </row>
    <row r="175" spans="1:13" ht="15.75" customHeight="1">
      <c r="A175" s="58"/>
      <c r="B175" s="19"/>
      <c r="C175" s="57"/>
      <c r="D175" s="57"/>
      <c r="E175" s="50"/>
      <c r="F175" s="50"/>
      <c r="G175" s="50"/>
      <c r="H175" s="50"/>
      <c r="I175" s="19"/>
      <c r="J175" s="19"/>
      <c r="K175" s="19"/>
      <c r="L175" s="19"/>
      <c r="M175" s="19"/>
    </row>
    <row r="176" spans="1:13" ht="15.75" customHeight="1">
      <c r="A176" s="58"/>
      <c r="B176" s="19"/>
      <c r="C176" s="57"/>
      <c r="D176" s="57"/>
      <c r="E176" s="50"/>
      <c r="F176" s="50"/>
      <c r="G176" s="50"/>
      <c r="H176" s="50"/>
      <c r="I176" s="19"/>
      <c r="J176" s="19"/>
      <c r="K176" s="19"/>
      <c r="L176" s="19"/>
      <c r="M176" s="19"/>
    </row>
    <row r="177" spans="1:13" ht="15.75" customHeight="1">
      <c r="A177" s="58"/>
      <c r="B177" s="19"/>
      <c r="C177" s="57"/>
      <c r="D177" s="57"/>
      <c r="E177" s="50"/>
      <c r="F177" s="50"/>
      <c r="G177" s="50"/>
      <c r="H177" s="50"/>
      <c r="I177" s="19"/>
      <c r="J177" s="19"/>
      <c r="K177" s="19"/>
      <c r="L177" s="19"/>
      <c r="M177" s="19"/>
    </row>
    <row r="178" spans="1:13" ht="15.75" customHeight="1">
      <c r="A178" s="58"/>
      <c r="B178" s="19"/>
      <c r="C178" s="57"/>
      <c r="D178" s="57"/>
      <c r="E178" s="50"/>
      <c r="F178" s="50"/>
      <c r="G178" s="50"/>
      <c r="H178" s="50"/>
      <c r="I178" s="19"/>
      <c r="J178" s="19"/>
      <c r="K178" s="19"/>
      <c r="L178" s="19"/>
      <c r="M178" s="19"/>
    </row>
    <row r="179" spans="1:13" ht="15.75" customHeight="1">
      <c r="A179" s="58"/>
      <c r="B179" s="19"/>
      <c r="C179" s="57"/>
      <c r="D179" s="57"/>
      <c r="E179" s="50"/>
      <c r="F179" s="50"/>
      <c r="G179" s="50"/>
      <c r="H179" s="50"/>
      <c r="I179" s="19"/>
      <c r="J179" s="19"/>
      <c r="K179" s="19"/>
      <c r="L179" s="19"/>
      <c r="M179" s="19"/>
    </row>
    <row r="180" spans="1:13" ht="15.75" customHeight="1">
      <c r="A180" s="58"/>
      <c r="B180" s="19"/>
      <c r="C180" s="57"/>
      <c r="D180" s="57"/>
      <c r="E180" s="50"/>
      <c r="F180" s="50"/>
      <c r="G180" s="50"/>
      <c r="H180" s="50"/>
      <c r="I180" s="19"/>
      <c r="J180" s="19"/>
      <c r="K180" s="19"/>
      <c r="L180" s="19"/>
      <c r="M180" s="19"/>
    </row>
    <row r="181" spans="1:13" ht="15.75" customHeight="1">
      <c r="A181" s="58"/>
      <c r="B181" s="19"/>
      <c r="C181" s="57"/>
      <c r="D181" s="57"/>
      <c r="E181" s="50"/>
      <c r="F181" s="50"/>
      <c r="G181" s="50"/>
      <c r="H181" s="50"/>
      <c r="I181" s="19"/>
      <c r="J181" s="19"/>
      <c r="K181" s="19"/>
      <c r="L181" s="19"/>
      <c r="M181" s="19"/>
    </row>
    <row r="182" spans="1:13" ht="15.75" customHeight="1">
      <c r="A182" s="58"/>
      <c r="B182" s="19"/>
      <c r="C182" s="57"/>
      <c r="D182" s="57"/>
      <c r="E182" s="50"/>
      <c r="F182" s="50"/>
      <c r="G182" s="50"/>
      <c r="H182" s="50"/>
      <c r="I182" s="19"/>
      <c r="J182" s="19"/>
      <c r="K182" s="19"/>
      <c r="L182" s="19"/>
      <c r="M182" s="19"/>
    </row>
    <row r="183" spans="1:13" ht="15.75" customHeight="1">
      <c r="A183" s="58"/>
      <c r="B183" s="19"/>
      <c r="C183" s="57"/>
      <c r="D183" s="57"/>
      <c r="E183" s="50"/>
      <c r="F183" s="50"/>
      <c r="G183" s="50"/>
      <c r="H183" s="50"/>
      <c r="I183" s="19"/>
      <c r="J183" s="19"/>
      <c r="K183" s="19"/>
      <c r="L183" s="19"/>
      <c r="M183" s="19"/>
    </row>
    <row r="184" spans="1:13" ht="15.75" customHeight="1">
      <c r="A184" s="58"/>
      <c r="B184" s="19"/>
      <c r="C184" s="57"/>
      <c r="D184" s="57"/>
      <c r="E184" s="50"/>
      <c r="F184" s="50"/>
      <c r="G184" s="50"/>
      <c r="H184" s="50"/>
      <c r="I184" s="19"/>
      <c r="J184" s="19"/>
      <c r="K184" s="19"/>
      <c r="L184" s="19"/>
      <c r="M184" s="19"/>
    </row>
    <row r="185" spans="1:13" ht="15.75" customHeight="1">
      <c r="A185" s="58"/>
      <c r="B185" s="19"/>
      <c r="C185" s="57"/>
      <c r="D185" s="57"/>
      <c r="E185" s="50"/>
      <c r="F185" s="50"/>
      <c r="G185" s="50"/>
      <c r="H185" s="50"/>
      <c r="I185" s="19"/>
      <c r="J185" s="19"/>
      <c r="K185" s="19"/>
      <c r="L185" s="19"/>
      <c r="M185" s="19"/>
    </row>
    <row r="186" spans="1:13" ht="15.75" customHeight="1">
      <c r="A186" s="58"/>
      <c r="B186" s="19"/>
      <c r="C186" s="57"/>
      <c r="D186" s="57"/>
      <c r="E186" s="50"/>
      <c r="F186" s="50"/>
      <c r="G186" s="50"/>
      <c r="H186" s="50"/>
      <c r="I186" s="19"/>
      <c r="J186" s="19"/>
      <c r="K186" s="19"/>
      <c r="L186" s="19"/>
      <c r="M186" s="19"/>
    </row>
    <row r="187" spans="1:13" ht="15.75" customHeight="1">
      <c r="A187" s="58"/>
      <c r="B187" s="19"/>
      <c r="C187" s="57"/>
      <c r="D187" s="57"/>
      <c r="E187" s="50"/>
      <c r="F187" s="50"/>
      <c r="G187" s="50"/>
      <c r="H187" s="50"/>
      <c r="I187" s="19"/>
      <c r="J187" s="19"/>
      <c r="K187" s="19"/>
      <c r="L187" s="19"/>
      <c r="M187" s="19"/>
    </row>
    <row r="188" spans="1:13" ht="15.75" customHeight="1">
      <c r="A188" s="58"/>
      <c r="B188" s="19"/>
      <c r="C188" s="57"/>
      <c r="D188" s="57"/>
      <c r="E188" s="50"/>
      <c r="F188" s="50"/>
      <c r="G188" s="50"/>
      <c r="H188" s="50"/>
      <c r="I188" s="19"/>
      <c r="J188" s="19"/>
      <c r="K188" s="19"/>
      <c r="L188" s="19"/>
      <c r="M188" s="19"/>
    </row>
    <row r="189" spans="1:13" ht="15.75" customHeight="1">
      <c r="A189" s="58"/>
      <c r="B189" s="19"/>
      <c r="C189" s="57"/>
      <c r="D189" s="57"/>
      <c r="E189" s="50"/>
      <c r="F189" s="50"/>
      <c r="G189" s="50"/>
      <c r="H189" s="50"/>
      <c r="I189" s="19"/>
      <c r="J189" s="19"/>
      <c r="K189" s="19"/>
      <c r="L189" s="19"/>
      <c r="M189" s="19"/>
    </row>
    <row r="190" spans="1:13" ht="15.75" customHeight="1">
      <c r="A190" s="58"/>
      <c r="B190" s="19"/>
      <c r="C190" s="57"/>
      <c r="D190" s="57"/>
      <c r="E190" s="50"/>
      <c r="F190" s="50"/>
      <c r="G190" s="50"/>
      <c r="H190" s="50"/>
      <c r="I190" s="19"/>
      <c r="J190" s="19"/>
      <c r="K190" s="19"/>
      <c r="L190" s="19"/>
      <c r="M190" s="19"/>
    </row>
    <row r="191" spans="1:13" ht="15.75" customHeight="1">
      <c r="A191" s="58"/>
      <c r="B191" s="19"/>
      <c r="C191" s="57"/>
      <c r="D191" s="57"/>
      <c r="E191" s="50"/>
      <c r="F191" s="50"/>
      <c r="G191" s="50"/>
      <c r="H191" s="50"/>
      <c r="I191" s="19"/>
      <c r="J191" s="19"/>
      <c r="K191" s="19"/>
      <c r="L191" s="19"/>
      <c r="M191" s="19"/>
    </row>
    <row r="192" spans="1:13" ht="15.75" customHeight="1">
      <c r="A192" s="58"/>
      <c r="B192" s="19"/>
      <c r="C192" s="57"/>
      <c r="D192" s="57"/>
      <c r="E192" s="50"/>
      <c r="F192" s="50"/>
      <c r="G192" s="50"/>
      <c r="H192" s="50"/>
      <c r="I192" s="19"/>
      <c r="J192" s="19"/>
      <c r="K192" s="19"/>
      <c r="L192" s="19"/>
      <c r="M192" s="19"/>
    </row>
    <row r="193" spans="1:13" ht="15.75" customHeight="1">
      <c r="A193" s="58"/>
      <c r="B193" s="19"/>
      <c r="C193" s="57"/>
      <c r="D193" s="57"/>
      <c r="E193" s="50"/>
      <c r="F193" s="50"/>
      <c r="G193" s="50"/>
      <c r="H193" s="50"/>
      <c r="I193" s="19"/>
      <c r="J193" s="19"/>
      <c r="K193" s="19"/>
      <c r="L193" s="19"/>
      <c r="M193" s="19"/>
    </row>
    <row r="194" spans="1:13" ht="15.75" customHeight="1">
      <c r="A194" s="58"/>
      <c r="B194" s="19"/>
      <c r="C194" s="57"/>
      <c r="D194" s="57"/>
      <c r="E194" s="50"/>
      <c r="F194" s="50"/>
      <c r="G194" s="50"/>
      <c r="H194" s="50"/>
      <c r="I194" s="19"/>
      <c r="J194" s="19"/>
      <c r="K194" s="19"/>
      <c r="L194" s="19"/>
      <c r="M194" s="19"/>
    </row>
    <row r="195" spans="1:13" ht="15.75" customHeight="1">
      <c r="A195" s="58"/>
      <c r="B195" s="19"/>
      <c r="C195" s="57"/>
      <c r="D195" s="57"/>
      <c r="E195" s="50"/>
      <c r="F195" s="50"/>
      <c r="G195" s="50"/>
      <c r="H195" s="50"/>
      <c r="I195" s="19"/>
      <c r="J195" s="19"/>
      <c r="K195" s="19"/>
      <c r="L195" s="19"/>
      <c r="M195" s="19"/>
    </row>
    <row r="196" spans="1:13" ht="15.75" customHeight="1">
      <c r="A196" s="58"/>
      <c r="B196" s="19"/>
      <c r="C196" s="57"/>
      <c r="D196" s="57"/>
      <c r="E196" s="50"/>
      <c r="F196" s="50"/>
      <c r="G196" s="50"/>
      <c r="H196" s="50"/>
      <c r="I196" s="19"/>
      <c r="J196" s="19"/>
      <c r="K196" s="19"/>
      <c r="L196" s="19"/>
      <c r="M196" s="19"/>
    </row>
    <row r="197" spans="1:13" ht="15.75" customHeight="1">
      <c r="A197" s="58"/>
      <c r="B197" s="19"/>
      <c r="C197" s="57"/>
      <c r="D197" s="57"/>
      <c r="E197" s="50"/>
      <c r="F197" s="50"/>
      <c r="G197" s="50"/>
      <c r="H197" s="50"/>
      <c r="I197" s="19"/>
      <c r="J197" s="19"/>
      <c r="K197" s="19"/>
      <c r="L197" s="19"/>
      <c r="M197" s="19"/>
    </row>
    <row r="198" spans="1:13" ht="15.75" customHeight="1">
      <c r="A198" s="58"/>
      <c r="B198" s="19"/>
      <c r="C198" s="57"/>
      <c r="D198" s="57"/>
      <c r="E198" s="50"/>
      <c r="F198" s="50"/>
      <c r="G198" s="50"/>
      <c r="H198" s="50"/>
      <c r="I198" s="19"/>
      <c r="J198" s="19"/>
      <c r="K198" s="19"/>
      <c r="L198" s="19"/>
      <c r="M198" s="19"/>
    </row>
    <row r="199" spans="1:13" ht="15.75" customHeight="1">
      <c r="A199" s="58"/>
      <c r="B199" s="19"/>
      <c r="C199" s="57"/>
      <c r="D199" s="57"/>
      <c r="E199" s="50"/>
      <c r="F199" s="50"/>
      <c r="G199" s="50"/>
      <c r="H199" s="50"/>
      <c r="I199" s="19"/>
      <c r="J199" s="19"/>
      <c r="K199" s="19"/>
      <c r="L199" s="19"/>
      <c r="M199" s="19"/>
    </row>
    <row r="200" spans="1:13" ht="15.75" customHeight="1">
      <c r="A200" s="58"/>
      <c r="B200" s="19"/>
      <c r="C200" s="57"/>
      <c r="D200" s="57"/>
      <c r="E200" s="50"/>
      <c r="F200" s="50"/>
      <c r="G200" s="50"/>
      <c r="H200" s="50"/>
      <c r="I200" s="19"/>
      <c r="J200" s="19"/>
      <c r="K200" s="19"/>
      <c r="L200" s="19"/>
      <c r="M200" s="19"/>
    </row>
    <row r="201" spans="1:13" ht="15.75" customHeight="1">
      <c r="A201" s="58"/>
      <c r="B201" s="19"/>
      <c r="C201" s="57"/>
      <c r="D201" s="57"/>
      <c r="E201" s="50"/>
      <c r="F201" s="50"/>
      <c r="G201" s="50"/>
      <c r="H201" s="50"/>
      <c r="I201" s="19"/>
      <c r="J201" s="19"/>
      <c r="K201" s="19"/>
      <c r="L201" s="19"/>
      <c r="M201" s="19"/>
    </row>
    <row r="202" spans="1:13" ht="15.75" customHeight="1">
      <c r="A202" s="58"/>
      <c r="B202" s="19"/>
      <c r="C202" s="57"/>
      <c r="D202" s="57"/>
      <c r="E202" s="50"/>
      <c r="F202" s="50"/>
      <c r="G202" s="50"/>
      <c r="H202" s="50"/>
      <c r="I202" s="19"/>
      <c r="J202" s="19"/>
      <c r="K202" s="19"/>
      <c r="L202" s="19"/>
      <c r="M202" s="19"/>
    </row>
    <row r="203" spans="1:13" ht="15.75" customHeight="1">
      <c r="A203" s="58"/>
      <c r="B203" s="19"/>
      <c r="C203" s="57"/>
      <c r="D203" s="57"/>
      <c r="E203" s="50"/>
      <c r="F203" s="50"/>
      <c r="G203" s="50"/>
      <c r="H203" s="50"/>
      <c r="I203" s="19"/>
      <c r="J203" s="19"/>
      <c r="K203" s="19"/>
      <c r="L203" s="19"/>
      <c r="M203" s="19"/>
    </row>
    <row r="204" spans="1:13" ht="15.75" customHeight="1">
      <c r="A204" s="58"/>
      <c r="B204" s="19"/>
      <c r="C204" s="57"/>
      <c r="D204" s="57"/>
      <c r="E204" s="50"/>
      <c r="F204" s="50"/>
      <c r="G204" s="50"/>
      <c r="H204" s="50"/>
      <c r="I204" s="19"/>
      <c r="J204" s="19"/>
      <c r="K204" s="19"/>
      <c r="L204" s="19"/>
      <c r="M204" s="19"/>
    </row>
    <row r="205" spans="1:13" ht="15.75" customHeight="1">
      <c r="A205" s="58"/>
      <c r="B205" s="19"/>
      <c r="C205" s="57"/>
      <c r="D205" s="57"/>
      <c r="E205" s="50"/>
      <c r="F205" s="50"/>
      <c r="G205" s="50"/>
      <c r="H205" s="50"/>
      <c r="I205" s="19"/>
      <c r="J205" s="19"/>
      <c r="K205" s="19"/>
      <c r="L205" s="19"/>
      <c r="M205" s="19"/>
    </row>
    <row r="206" spans="1:13" ht="15.75" customHeight="1">
      <c r="A206" s="58"/>
      <c r="B206" s="19"/>
      <c r="C206" s="57"/>
      <c r="D206" s="57"/>
      <c r="E206" s="50"/>
      <c r="F206" s="50"/>
      <c r="G206" s="50"/>
      <c r="H206" s="50"/>
      <c r="I206" s="19"/>
      <c r="J206" s="19"/>
      <c r="K206" s="19"/>
      <c r="L206" s="19"/>
      <c r="M206" s="19"/>
    </row>
    <row r="207" spans="1:13" ht="15.75" customHeight="1">
      <c r="A207" s="58"/>
      <c r="B207" s="19"/>
      <c r="C207" s="57"/>
      <c r="D207" s="57"/>
      <c r="E207" s="50"/>
      <c r="F207" s="50"/>
      <c r="G207" s="50"/>
      <c r="H207" s="50"/>
      <c r="I207" s="19"/>
      <c r="J207" s="19"/>
      <c r="K207" s="19"/>
      <c r="L207" s="19"/>
      <c r="M207" s="19"/>
    </row>
    <row r="208" spans="1:13" ht="15.75" customHeight="1">
      <c r="A208" s="58"/>
      <c r="B208" s="19"/>
      <c r="C208" s="57"/>
      <c r="D208" s="57"/>
      <c r="E208" s="50"/>
      <c r="F208" s="50"/>
      <c r="G208" s="50"/>
      <c r="H208" s="50"/>
      <c r="I208" s="19"/>
      <c r="J208" s="19"/>
      <c r="K208" s="19"/>
      <c r="L208" s="19"/>
      <c r="M208" s="19"/>
    </row>
    <row r="209" spans="1:13" ht="15.75" customHeight="1">
      <c r="A209" s="58"/>
      <c r="B209" s="19"/>
      <c r="C209" s="57"/>
      <c r="D209" s="57"/>
      <c r="E209" s="50"/>
      <c r="F209" s="50"/>
      <c r="G209" s="50"/>
      <c r="H209" s="50"/>
      <c r="I209" s="19"/>
      <c r="J209" s="19"/>
      <c r="K209" s="19"/>
      <c r="L209" s="19"/>
      <c r="M209" s="19"/>
    </row>
    <row r="210" spans="1:13" ht="15.75" customHeight="1">
      <c r="A210" s="58"/>
      <c r="B210" s="19"/>
      <c r="C210" s="57"/>
      <c r="D210" s="57"/>
      <c r="E210" s="50"/>
      <c r="F210" s="50"/>
      <c r="G210" s="50"/>
      <c r="H210" s="50"/>
      <c r="I210" s="19"/>
      <c r="J210" s="19"/>
      <c r="K210" s="19"/>
      <c r="L210" s="19"/>
      <c r="M210" s="19"/>
    </row>
    <row r="211" spans="1:13" ht="15.75" customHeight="1">
      <c r="A211" s="58"/>
      <c r="B211" s="19"/>
      <c r="C211" s="57"/>
      <c r="D211" s="57"/>
      <c r="E211" s="50"/>
      <c r="F211" s="50"/>
      <c r="G211" s="50"/>
      <c r="H211" s="50"/>
      <c r="I211" s="19"/>
      <c r="J211" s="19"/>
      <c r="K211" s="19"/>
      <c r="L211" s="19"/>
      <c r="M211" s="19"/>
    </row>
    <row r="212" spans="1:13" ht="15.75" customHeight="1">
      <c r="A212" s="58"/>
      <c r="B212" s="19"/>
      <c r="C212" s="57"/>
      <c r="D212" s="57"/>
      <c r="E212" s="50"/>
      <c r="F212" s="50"/>
      <c r="G212" s="50"/>
      <c r="H212" s="50"/>
      <c r="I212" s="19"/>
      <c r="J212" s="19"/>
      <c r="K212" s="19"/>
      <c r="L212" s="19"/>
      <c r="M212" s="19"/>
    </row>
    <row r="213" spans="1:13" ht="15.75" customHeight="1">
      <c r="A213" s="58"/>
      <c r="B213" s="19"/>
      <c r="C213" s="57"/>
      <c r="D213" s="57"/>
      <c r="E213" s="50"/>
      <c r="F213" s="50"/>
      <c r="G213" s="50"/>
      <c r="H213" s="50"/>
      <c r="I213" s="19"/>
      <c r="J213" s="19"/>
      <c r="K213" s="19"/>
      <c r="L213" s="19"/>
      <c r="M213" s="19"/>
    </row>
    <row r="214" spans="1:13" ht="15.75" customHeight="1">
      <c r="A214" s="58"/>
      <c r="B214" s="19"/>
      <c r="C214" s="57"/>
      <c r="D214" s="57"/>
      <c r="E214" s="50"/>
      <c r="F214" s="50"/>
      <c r="G214" s="50"/>
      <c r="H214" s="50"/>
      <c r="I214" s="19"/>
      <c r="J214" s="19"/>
      <c r="K214" s="19"/>
      <c r="L214" s="19"/>
      <c r="M214" s="19"/>
    </row>
    <row r="215" spans="1:13" ht="15.75" customHeight="1">
      <c r="A215" s="58"/>
      <c r="B215" s="19"/>
      <c r="C215" s="57"/>
      <c r="D215" s="57"/>
      <c r="E215" s="50"/>
      <c r="F215" s="50"/>
      <c r="G215" s="50"/>
      <c r="H215" s="50"/>
      <c r="I215" s="19"/>
      <c r="J215" s="19"/>
      <c r="K215" s="19"/>
      <c r="L215" s="19"/>
      <c r="M215" s="19"/>
    </row>
    <row r="216" spans="1:13" ht="15.75" customHeight="1">
      <c r="A216" s="58"/>
      <c r="B216" s="19"/>
      <c r="C216" s="57"/>
      <c r="D216" s="57"/>
      <c r="E216" s="50"/>
      <c r="F216" s="50"/>
      <c r="G216" s="50"/>
      <c r="H216" s="50"/>
      <c r="I216" s="19"/>
      <c r="J216" s="19"/>
      <c r="K216" s="19"/>
      <c r="L216" s="19"/>
      <c r="M216" s="19"/>
    </row>
    <row r="217" spans="1:13" ht="15.75" customHeight="1">
      <c r="A217" s="58"/>
      <c r="B217" s="19"/>
      <c r="C217" s="57"/>
      <c r="D217" s="57"/>
      <c r="E217" s="50"/>
      <c r="F217" s="50"/>
      <c r="G217" s="50"/>
      <c r="H217" s="50"/>
      <c r="I217" s="19"/>
      <c r="J217" s="19"/>
      <c r="K217" s="19"/>
      <c r="L217" s="19"/>
      <c r="M217" s="19"/>
    </row>
    <row r="218" spans="1:13" ht="15.75" customHeight="1">
      <c r="A218" s="58"/>
      <c r="B218" s="19"/>
      <c r="C218" s="57"/>
      <c r="D218" s="57"/>
      <c r="E218" s="50"/>
      <c r="F218" s="50"/>
      <c r="G218" s="50"/>
      <c r="H218" s="50"/>
      <c r="I218" s="19"/>
      <c r="J218" s="19"/>
      <c r="K218" s="19"/>
      <c r="L218" s="19"/>
      <c r="M218" s="19"/>
    </row>
    <row r="219" spans="1:13" ht="15.75" customHeight="1">
      <c r="A219" s="58"/>
      <c r="B219" s="19"/>
      <c r="C219" s="57"/>
      <c r="D219" s="57"/>
      <c r="E219" s="50"/>
      <c r="F219" s="50"/>
      <c r="G219" s="50"/>
      <c r="H219" s="50"/>
      <c r="I219" s="19"/>
      <c r="J219" s="19"/>
      <c r="K219" s="19"/>
      <c r="L219" s="19"/>
      <c r="M219" s="19"/>
    </row>
    <row r="220" spans="1:13" ht="15.75" customHeight="1">
      <c r="A220" s="58"/>
      <c r="B220" s="19"/>
      <c r="C220" s="57"/>
      <c r="D220" s="57"/>
      <c r="E220" s="50"/>
      <c r="F220" s="50"/>
      <c r="G220" s="50"/>
      <c r="H220" s="50"/>
      <c r="I220" s="19"/>
      <c r="J220" s="19"/>
      <c r="K220" s="19"/>
      <c r="L220" s="19"/>
      <c r="M220" s="19"/>
    </row>
    <row r="221" spans="1:13" ht="15.75" customHeight="1">
      <c r="A221" s="58"/>
      <c r="B221" s="19"/>
      <c r="C221" s="57"/>
      <c r="D221" s="57"/>
      <c r="E221" s="50"/>
      <c r="F221" s="50"/>
      <c r="G221" s="50"/>
      <c r="H221" s="50"/>
      <c r="I221" s="19"/>
      <c r="J221" s="19"/>
      <c r="K221" s="19"/>
      <c r="L221" s="19"/>
      <c r="M221" s="19"/>
    </row>
    <row r="222" spans="1:13" ht="15.75" customHeight="1">
      <c r="A222" s="58"/>
      <c r="B222" s="19"/>
      <c r="C222" s="57"/>
      <c r="D222" s="57"/>
      <c r="E222" s="50"/>
      <c r="F222" s="50"/>
      <c r="G222" s="50"/>
      <c r="H222" s="50"/>
      <c r="I222" s="19"/>
      <c r="J222" s="19"/>
      <c r="K222" s="19"/>
      <c r="L222" s="19"/>
      <c r="M222" s="19"/>
    </row>
    <row r="223" spans="1:13" ht="15.75" customHeight="1">
      <c r="A223" s="58"/>
      <c r="B223" s="19"/>
      <c r="C223" s="57"/>
      <c r="D223" s="57"/>
      <c r="E223" s="50"/>
      <c r="F223" s="50"/>
      <c r="G223" s="50"/>
      <c r="H223" s="50"/>
      <c r="I223" s="19"/>
      <c r="J223" s="19"/>
      <c r="K223" s="19"/>
      <c r="L223" s="19"/>
      <c r="M223" s="19"/>
    </row>
    <row r="224" spans="1:13" ht="15.75" customHeight="1">
      <c r="A224" s="58"/>
      <c r="B224" s="19"/>
      <c r="C224" s="57"/>
      <c r="D224" s="57"/>
      <c r="E224" s="50"/>
      <c r="F224" s="50"/>
      <c r="G224" s="50"/>
      <c r="H224" s="50"/>
      <c r="I224" s="19"/>
      <c r="J224" s="19"/>
      <c r="K224" s="19"/>
      <c r="L224" s="19"/>
      <c r="M224" s="19"/>
    </row>
    <row r="225" spans="1:13" ht="15.75" customHeight="1">
      <c r="A225" s="58"/>
      <c r="B225" s="19"/>
      <c r="C225" s="57"/>
      <c r="D225" s="57"/>
      <c r="E225" s="50"/>
      <c r="F225" s="50"/>
      <c r="G225" s="50"/>
      <c r="H225" s="50"/>
      <c r="I225" s="19"/>
      <c r="J225" s="19"/>
      <c r="K225" s="19"/>
      <c r="L225" s="19"/>
      <c r="M225" s="19"/>
    </row>
    <row r="226" spans="1:13" ht="15.75" customHeight="1">
      <c r="A226" s="58"/>
      <c r="B226" s="19"/>
      <c r="C226" s="57"/>
      <c r="D226" s="57"/>
      <c r="E226" s="50"/>
      <c r="F226" s="50"/>
      <c r="G226" s="50"/>
      <c r="H226" s="50"/>
      <c r="I226" s="19"/>
      <c r="J226" s="19"/>
      <c r="K226" s="19"/>
      <c r="L226" s="19"/>
      <c r="M226" s="19"/>
    </row>
    <row r="227" spans="1:13" ht="15.75" customHeight="1">
      <c r="A227" s="58"/>
      <c r="B227" s="19"/>
      <c r="C227" s="57"/>
      <c r="D227" s="57"/>
      <c r="E227" s="50"/>
      <c r="F227" s="50"/>
      <c r="G227" s="50"/>
      <c r="H227" s="50"/>
      <c r="I227" s="19"/>
      <c r="J227" s="19"/>
      <c r="K227" s="19"/>
      <c r="L227" s="19"/>
      <c r="M227" s="19"/>
    </row>
    <row r="228" spans="1:13" ht="15.75" customHeight="1">
      <c r="A228" s="58"/>
      <c r="B228" s="19"/>
      <c r="C228" s="57"/>
      <c r="D228" s="57"/>
      <c r="E228" s="50"/>
      <c r="F228" s="50"/>
      <c r="G228" s="50"/>
      <c r="H228" s="50"/>
      <c r="I228" s="19"/>
      <c r="J228" s="19"/>
      <c r="K228" s="19"/>
      <c r="L228" s="19"/>
      <c r="M228" s="19"/>
    </row>
    <row r="229" spans="1:13" ht="15.75" customHeight="1">
      <c r="A229" s="58"/>
      <c r="B229" s="19"/>
      <c r="C229" s="57"/>
      <c r="D229" s="57"/>
      <c r="E229" s="50"/>
      <c r="F229" s="50"/>
      <c r="G229" s="50"/>
      <c r="H229" s="50"/>
      <c r="I229" s="19"/>
      <c r="J229" s="19"/>
      <c r="K229" s="19"/>
      <c r="L229" s="19"/>
      <c r="M229" s="19"/>
    </row>
    <row r="230" spans="1:13" ht="15.75" customHeight="1">
      <c r="A230" s="58"/>
      <c r="B230" s="19"/>
      <c r="C230" s="57"/>
      <c r="D230" s="57"/>
      <c r="E230" s="50"/>
      <c r="F230" s="50"/>
      <c r="G230" s="50"/>
      <c r="H230" s="50"/>
      <c r="I230" s="19"/>
      <c r="J230" s="19"/>
      <c r="K230" s="19"/>
      <c r="L230" s="19"/>
      <c r="M230" s="19"/>
    </row>
    <row r="231" spans="1:13" ht="15.75" customHeight="1">
      <c r="A231" s="58"/>
      <c r="B231" s="19"/>
      <c r="C231" s="57"/>
      <c r="D231" s="57"/>
      <c r="E231" s="50"/>
      <c r="F231" s="50"/>
      <c r="G231" s="50"/>
      <c r="H231" s="50"/>
      <c r="I231" s="19"/>
      <c r="J231" s="19"/>
      <c r="K231" s="19"/>
      <c r="L231" s="19"/>
      <c r="M231" s="19"/>
    </row>
    <row r="232" spans="1:13" ht="15.75" customHeight="1">
      <c r="A232" s="58"/>
      <c r="B232" s="19"/>
      <c r="C232" s="57"/>
      <c r="D232" s="57"/>
      <c r="E232" s="50"/>
      <c r="F232" s="50"/>
      <c r="G232" s="50"/>
      <c r="H232" s="50"/>
      <c r="I232" s="19"/>
      <c r="J232" s="19"/>
      <c r="K232" s="19"/>
      <c r="L232" s="19"/>
      <c r="M232" s="19"/>
    </row>
    <row r="233" spans="1:13" ht="15.75" customHeight="1">
      <c r="A233" s="58"/>
      <c r="B233" s="19"/>
      <c r="C233" s="57"/>
      <c r="D233" s="57"/>
      <c r="E233" s="50"/>
      <c r="F233" s="50"/>
      <c r="G233" s="50"/>
      <c r="H233" s="50"/>
      <c r="I233" s="19"/>
      <c r="J233" s="19"/>
      <c r="K233" s="19"/>
      <c r="L233" s="19"/>
      <c r="M233" s="19"/>
    </row>
    <row r="234" spans="1:13" ht="15.75" customHeight="1">
      <c r="A234" s="58"/>
      <c r="B234" s="19"/>
      <c r="C234" s="57"/>
      <c r="D234" s="57"/>
      <c r="E234" s="50"/>
      <c r="F234" s="50"/>
      <c r="G234" s="50"/>
      <c r="H234" s="50"/>
      <c r="I234" s="19"/>
      <c r="J234" s="19"/>
      <c r="K234" s="19"/>
      <c r="L234" s="19"/>
      <c r="M234" s="19"/>
    </row>
    <row r="235" spans="1:13" ht="15.75" customHeight="1">
      <c r="A235" s="58"/>
      <c r="B235" s="19"/>
      <c r="C235" s="57"/>
      <c r="D235" s="57"/>
      <c r="E235" s="50"/>
      <c r="F235" s="50"/>
      <c r="G235" s="50"/>
      <c r="H235" s="50"/>
      <c r="I235" s="19"/>
      <c r="J235" s="19"/>
      <c r="K235" s="19"/>
      <c r="L235" s="19"/>
      <c r="M235" s="19"/>
    </row>
    <row r="236" spans="1:13" ht="15.75" customHeight="1">
      <c r="A236" s="58"/>
      <c r="B236" s="19"/>
      <c r="C236" s="57"/>
      <c r="D236" s="57"/>
      <c r="E236" s="50"/>
      <c r="F236" s="50"/>
      <c r="G236" s="50"/>
      <c r="H236" s="50"/>
      <c r="I236" s="19"/>
      <c r="J236" s="19"/>
      <c r="K236" s="19"/>
      <c r="L236" s="19"/>
      <c r="M236" s="19"/>
    </row>
    <row r="237" spans="1:13" ht="15.75" customHeight="1">
      <c r="A237" s="58"/>
      <c r="B237" s="19"/>
      <c r="C237" s="57"/>
      <c r="D237" s="57"/>
      <c r="E237" s="50"/>
      <c r="F237" s="50"/>
      <c r="G237" s="50"/>
      <c r="H237" s="50"/>
      <c r="I237" s="19"/>
      <c r="J237" s="19"/>
      <c r="K237" s="19"/>
      <c r="L237" s="19"/>
      <c r="M237" s="19"/>
    </row>
    <row r="238" spans="1:13" ht="15.75" customHeight="1">
      <c r="A238" s="58"/>
      <c r="B238" s="19"/>
      <c r="C238" s="57"/>
      <c r="D238" s="57"/>
      <c r="E238" s="50"/>
      <c r="F238" s="50"/>
      <c r="G238" s="50"/>
      <c r="H238" s="50"/>
      <c r="I238" s="19"/>
      <c r="J238" s="19"/>
      <c r="K238" s="19"/>
      <c r="L238" s="19"/>
      <c r="M238" s="19"/>
    </row>
    <row r="239" spans="1:13" ht="15.75" customHeight="1">
      <c r="A239" s="58"/>
      <c r="B239" s="19"/>
      <c r="C239" s="57"/>
      <c r="D239" s="57"/>
      <c r="E239" s="50"/>
      <c r="F239" s="50"/>
      <c r="G239" s="50"/>
      <c r="H239" s="50"/>
      <c r="I239" s="19"/>
      <c r="J239" s="19"/>
      <c r="K239" s="19"/>
      <c r="L239" s="19"/>
      <c r="M239" s="19"/>
    </row>
    <row r="240" spans="1:13" ht="15.75" customHeight="1">
      <c r="A240" s="58"/>
      <c r="B240" s="19"/>
      <c r="C240" s="57"/>
      <c r="D240" s="57"/>
      <c r="E240" s="50"/>
      <c r="F240" s="50"/>
      <c r="G240" s="50"/>
      <c r="H240" s="50"/>
      <c r="I240" s="19"/>
      <c r="J240" s="19"/>
      <c r="K240" s="19"/>
      <c r="L240" s="19"/>
      <c r="M240" s="19"/>
    </row>
    <row r="241" spans="1:13" ht="15.75" customHeight="1">
      <c r="A241" s="58"/>
      <c r="B241" s="19"/>
      <c r="C241" s="57"/>
      <c r="D241" s="57"/>
      <c r="E241" s="50"/>
      <c r="F241" s="50"/>
      <c r="G241" s="50"/>
      <c r="H241" s="50"/>
      <c r="I241" s="19"/>
      <c r="J241" s="19"/>
      <c r="K241" s="19"/>
      <c r="L241" s="19"/>
      <c r="M241" s="19"/>
    </row>
    <row r="242" spans="1:13" ht="15.75" customHeight="1">
      <c r="A242" s="58"/>
      <c r="B242" s="19"/>
      <c r="C242" s="57"/>
      <c r="D242" s="57"/>
      <c r="E242" s="50"/>
      <c r="F242" s="50"/>
      <c r="G242" s="50"/>
      <c r="H242" s="50"/>
      <c r="I242" s="19"/>
      <c r="J242" s="19"/>
      <c r="K242" s="19"/>
      <c r="L242" s="19"/>
      <c r="M242" s="19"/>
    </row>
    <row r="243" spans="1:13" ht="15.75" customHeight="1">
      <c r="A243" s="58"/>
      <c r="B243" s="19"/>
      <c r="C243" s="57"/>
      <c r="D243" s="57"/>
      <c r="E243" s="50"/>
      <c r="F243" s="50"/>
      <c r="G243" s="50"/>
      <c r="H243" s="50"/>
      <c r="I243" s="19"/>
      <c r="J243" s="19"/>
      <c r="K243" s="19"/>
      <c r="L243" s="19"/>
      <c r="M243" s="19"/>
    </row>
    <row r="244" spans="1:13" ht="15.75" customHeight="1">
      <c r="A244" s="58"/>
      <c r="B244" s="19"/>
      <c r="C244" s="57"/>
      <c r="D244" s="57"/>
      <c r="E244" s="50"/>
      <c r="F244" s="50"/>
      <c r="G244" s="50"/>
      <c r="H244" s="50"/>
      <c r="I244" s="19"/>
      <c r="J244" s="19"/>
      <c r="K244" s="19"/>
      <c r="L244" s="19"/>
      <c r="M244" s="19"/>
    </row>
    <row r="245" spans="1:13" ht="15.75" customHeight="1">
      <c r="A245" s="58"/>
      <c r="B245" s="19"/>
      <c r="C245" s="57"/>
      <c r="D245" s="57"/>
      <c r="E245" s="50"/>
      <c r="F245" s="50"/>
      <c r="G245" s="50"/>
      <c r="H245" s="50"/>
      <c r="I245" s="19"/>
      <c r="J245" s="19"/>
      <c r="K245" s="19"/>
      <c r="L245" s="19"/>
      <c r="M245" s="19"/>
    </row>
    <row r="246" spans="1:13" ht="15.75" customHeight="1">
      <c r="A246" s="58"/>
      <c r="B246" s="19"/>
      <c r="C246" s="57"/>
      <c r="D246" s="57"/>
      <c r="E246" s="50"/>
      <c r="F246" s="50"/>
      <c r="G246" s="50"/>
      <c r="H246" s="50"/>
      <c r="I246" s="19"/>
      <c r="J246" s="19"/>
      <c r="K246" s="19"/>
      <c r="L246" s="19"/>
      <c r="M246" s="19"/>
    </row>
    <row r="247" spans="1:13" ht="15.75" customHeight="1">
      <c r="A247" s="58"/>
      <c r="B247" s="19"/>
      <c r="C247" s="57"/>
      <c r="D247" s="57"/>
      <c r="E247" s="50"/>
      <c r="F247" s="50"/>
      <c r="G247" s="50"/>
      <c r="H247" s="50"/>
      <c r="I247" s="19"/>
      <c r="J247" s="19"/>
      <c r="K247" s="19"/>
      <c r="L247" s="19"/>
      <c r="M247" s="19"/>
    </row>
    <row r="248" spans="1:13" ht="15.75" customHeight="1">
      <c r="A248" s="59"/>
      <c r="C248" s="46"/>
      <c r="D248" s="46"/>
      <c r="E248" s="46"/>
      <c r="F248" s="46"/>
      <c r="G248" s="46"/>
      <c r="H248" s="46"/>
    </row>
    <row r="249" spans="1:13" ht="15.75" customHeight="1">
      <c r="A249" s="59"/>
      <c r="C249" s="46"/>
      <c r="D249" s="46"/>
      <c r="E249" s="46"/>
      <c r="F249" s="46"/>
      <c r="G249" s="46"/>
      <c r="H249" s="46"/>
    </row>
    <row r="250" spans="1:13" ht="15.75" customHeight="1">
      <c r="A250" s="59"/>
      <c r="C250" s="46"/>
      <c r="D250" s="46"/>
      <c r="E250" s="46"/>
      <c r="F250" s="46"/>
      <c r="G250" s="46"/>
      <c r="H250" s="46"/>
    </row>
    <row r="251" spans="1:13" ht="15.75" customHeight="1">
      <c r="A251" s="59"/>
      <c r="C251" s="46"/>
      <c r="D251" s="46"/>
      <c r="E251" s="46"/>
      <c r="F251" s="46"/>
      <c r="G251" s="46"/>
      <c r="H251" s="46"/>
    </row>
    <row r="252" spans="1:13" ht="15.75" customHeight="1">
      <c r="A252" s="59"/>
      <c r="C252" s="46"/>
      <c r="D252" s="46"/>
      <c r="E252" s="46"/>
      <c r="F252" s="46"/>
      <c r="G252" s="46"/>
      <c r="H252" s="46"/>
    </row>
    <row r="253" spans="1:13" ht="15.75" customHeight="1">
      <c r="A253" s="59"/>
      <c r="C253" s="46"/>
      <c r="D253" s="46"/>
      <c r="E253" s="46"/>
      <c r="F253" s="46"/>
      <c r="G253" s="46"/>
      <c r="H253" s="46"/>
    </row>
    <row r="254" spans="1:13" ht="15.75" customHeight="1">
      <c r="A254" s="59"/>
      <c r="C254" s="46"/>
      <c r="D254" s="46"/>
      <c r="E254" s="46"/>
      <c r="F254" s="46"/>
      <c r="G254" s="46"/>
      <c r="H254" s="46"/>
    </row>
    <row r="255" spans="1:13" ht="15.75" customHeight="1">
      <c r="A255" s="59"/>
      <c r="C255" s="46"/>
      <c r="D255" s="46"/>
      <c r="E255" s="46"/>
      <c r="F255" s="46"/>
      <c r="G255" s="46"/>
      <c r="H255" s="46"/>
    </row>
    <row r="256" spans="1:13" ht="15.75" customHeight="1">
      <c r="A256" s="59"/>
      <c r="C256" s="46"/>
      <c r="D256" s="46"/>
      <c r="E256" s="46"/>
      <c r="F256" s="46"/>
      <c r="G256" s="46"/>
      <c r="H256" s="46"/>
    </row>
    <row r="257" spans="1:8" ht="15.75" customHeight="1">
      <c r="A257" s="59"/>
      <c r="C257" s="46"/>
      <c r="D257" s="46"/>
      <c r="E257" s="46"/>
      <c r="F257" s="46"/>
      <c r="G257" s="46"/>
      <c r="H257" s="46"/>
    </row>
    <row r="258" spans="1:8" ht="15.75" customHeight="1">
      <c r="A258" s="59"/>
      <c r="C258" s="46"/>
      <c r="D258" s="46"/>
      <c r="E258" s="46"/>
      <c r="F258" s="46"/>
      <c r="G258" s="46"/>
      <c r="H258" s="46"/>
    </row>
    <row r="259" spans="1:8" ht="15.75" customHeight="1">
      <c r="A259" s="59"/>
      <c r="C259" s="46"/>
      <c r="D259" s="46"/>
      <c r="E259" s="46"/>
      <c r="F259" s="46"/>
      <c r="G259" s="46"/>
      <c r="H259" s="46"/>
    </row>
    <row r="260" spans="1:8" ht="15.75" customHeight="1">
      <c r="A260" s="59"/>
      <c r="C260" s="46"/>
      <c r="D260" s="46"/>
      <c r="E260" s="46"/>
      <c r="F260" s="46"/>
      <c r="G260" s="46"/>
      <c r="H260" s="46"/>
    </row>
    <row r="261" spans="1:8" ht="15.75" customHeight="1">
      <c r="A261" s="59"/>
      <c r="C261" s="46"/>
      <c r="D261" s="46"/>
      <c r="E261" s="46"/>
      <c r="F261" s="46"/>
      <c r="G261" s="46"/>
      <c r="H261" s="46"/>
    </row>
    <row r="262" spans="1:8" ht="15.75" customHeight="1">
      <c r="A262" s="59"/>
      <c r="C262" s="46"/>
      <c r="D262" s="46"/>
      <c r="E262" s="46"/>
      <c r="F262" s="46"/>
      <c r="G262" s="46"/>
      <c r="H262" s="46"/>
    </row>
    <row r="263" spans="1:8" ht="15.75" customHeight="1">
      <c r="A263" s="59"/>
      <c r="C263" s="46"/>
      <c r="D263" s="46"/>
      <c r="E263" s="46"/>
      <c r="F263" s="46"/>
      <c r="G263" s="46"/>
      <c r="H263" s="46"/>
    </row>
    <row r="264" spans="1:8" ht="15.75" customHeight="1">
      <c r="A264" s="59"/>
      <c r="C264" s="46"/>
      <c r="D264" s="46"/>
      <c r="E264" s="46"/>
      <c r="F264" s="46"/>
      <c r="G264" s="46"/>
      <c r="H264" s="46"/>
    </row>
    <row r="265" spans="1:8" ht="15.75" customHeight="1">
      <c r="A265" s="59"/>
      <c r="C265" s="46"/>
      <c r="D265" s="46"/>
      <c r="E265" s="46"/>
      <c r="F265" s="46"/>
      <c r="G265" s="46"/>
      <c r="H265" s="46"/>
    </row>
    <row r="266" spans="1:8" ht="15.75" customHeight="1">
      <c r="A266" s="59"/>
      <c r="C266" s="46"/>
      <c r="D266" s="46"/>
      <c r="E266" s="46"/>
      <c r="F266" s="46"/>
      <c r="G266" s="46"/>
      <c r="H266" s="46"/>
    </row>
    <row r="267" spans="1:8" ht="15.75" customHeight="1">
      <c r="A267" s="59"/>
      <c r="C267" s="46"/>
      <c r="D267" s="46"/>
      <c r="E267" s="46"/>
      <c r="F267" s="46"/>
      <c r="G267" s="46"/>
      <c r="H267" s="46"/>
    </row>
    <row r="268" spans="1:8" ht="15.75" customHeight="1">
      <c r="A268" s="59"/>
      <c r="C268" s="46"/>
      <c r="D268" s="46"/>
      <c r="E268" s="46"/>
      <c r="F268" s="46"/>
      <c r="G268" s="46"/>
      <c r="H268" s="46"/>
    </row>
    <row r="269" spans="1:8" ht="15.75" customHeight="1">
      <c r="A269" s="59"/>
      <c r="C269" s="46"/>
      <c r="D269" s="46"/>
      <c r="E269" s="46"/>
      <c r="F269" s="46"/>
      <c r="G269" s="46"/>
      <c r="H269" s="46"/>
    </row>
    <row r="270" spans="1:8" ht="15.75" customHeight="1">
      <c r="A270" s="59"/>
      <c r="C270" s="46"/>
      <c r="D270" s="46"/>
      <c r="E270" s="46"/>
      <c r="F270" s="46"/>
      <c r="G270" s="46"/>
      <c r="H270" s="46"/>
    </row>
    <row r="271" spans="1:8" ht="15.75" customHeight="1">
      <c r="A271" s="59"/>
      <c r="C271" s="46"/>
      <c r="D271" s="46"/>
      <c r="E271" s="46"/>
      <c r="F271" s="46"/>
      <c r="G271" s="46"/>
      <c r="H271" s="46"/>
    </row>
    <row r="272" spans="1:8" ht="15.75" customHeight="1">
      <c r="A272" s="59"/>
      <c r="C272" s="46"/>
      <c r="D272" s="46"/>
      <c r="E272" s="46"/>
      <c r="F272" s="46"/>
      <c r="G272" s="46"/>
      <c r="H272" s="46"/>
    </row>
    <row r="273" spans="1:8" ht="15.75" customHeight="1">
      <c r="A273" s="59"/>
      <c r="C273" s="46"/>
      <c r="D273" s="46"/>
      <c r="E273" s="46"/>
      <c r="F273" s="46"/>
      <c r="G273" s="46"/>
      <c r="H273" s="46"/>
    </row>
    <row r="274" spans="1:8" ht="15.75" customHeight="1">
      <c r="A274" s="59"/>
      <c r="C274" s="46"/>
      <c r="D274" s="46"/>
      <c r="E274" s="46"/>
      <c r="F274" s="46"/>
      <c r="G274" s="46"/>
      <c r="H274" s="46"/>
    </row>
    <row r="275" spans="1:8" ht="15.75" customHeight="1">
      <c r="A275" s="59"/>
      <c r="C275" s="46"/>
      <c r="D275" s="46"/>
      <c r="E275" s="46"/>
      <c r="F275" s="46"/>
      <c r="G275" s="46"/>
      <c r="H275" s="46"/>
    </row>
    <row r="276" spans="1:8" ht="15.75" customHeight="1">
      <c r="A276" s="59"/>
      <c r="C276" s="46"/>
      <c r="D276" s="46"/>
      <c r="E276" s="46"/>
      <c r="F276" s="46"/>
      <c r="G276" s="46"/>
      <c r="H276" s="46"/>
    </row>
    <row r="277" spans="1:8" ht="15.75" customHeight="1">
      <c r="A277" s="59"/>
      <c r="C277" s="46"/>
      <c r="D277" s="46"/>
      <c r="E277" s="46"/>
      <c r="F277" s="46"/>
      <c r="G277" s="46"/>
      <c r="H277" s="46"/>
    </row>
    <row r="278" spans="1:8" ht="15.75" customHeight="1">
      <c r="A278" s="59"/>
      <c r="C278" s="46"/>
      <c r="D278" s="46"/>
      <c r="E278" s="46"/>
      <c r="F278" s="46"/>
      <c r="G278" s="46"/>
      <c r="H278" s="46"/>
    </row>
    <row r="279" spans="1:8" ht="15.75" customHeight="1">
      <c r="A279" s="59"/>
      <c r="C279" s="46"/>
      <c r="D279" s="46"/>
      <c r="E279" s="46"/>
      <c r="F279" s="46"/>
      <c r="G279" s="46"/>
      <c r="H279" s="46"/>
    </row>
    <row r="280" spans="1:8" ht="15.75" customHeight="1">
      <c r="A280" s="59"/>
      <c r="C280" s="46"/>
      <c r="D280" s="46"/>
      <c r="E280" s="46"/>
      <c r="F280" s="46"/>
      <c r="G280" s="46"/>
      <c r="H280" s="46"/>
    </row>
    <row r="281" spans="1:8" ht="15.75" customHeight="1">
      <c r="A281" s="59"/>
      <c r="C281" s="46"/>
      <c r="D281" s="46"/>
      <c r="E281" s="46"/>
      <c r="F281" s="46"/>
      <c r="G281" s="46"/>
      <c r="H281" s="46"/>
    </row>
    <row r="282" spans="1:8" ht="15.75" customHeight="1">
      <c r="A282" s="59"/>
      <c r="C282" s="46"/>
      <c r="D282" s="46"/>
      <c r="E282" s="46"/>
      <c r="F282" s="46"/>
      <c r="G282" s="46"/>
      <c r="H282" s="46"/>
    </row>
    <row r="283" spans="1:8" ht="15.75" customHeight="1">
      <c r="A283" s="59"/>
      <c r="C283" s="46"/>
      <c r="D283" s="46"/>
      <c r="E283" s="46"/>
      <c r="F283" s="46"/>
      <c r="G283" s="46"/>
      <c r="H283" s="46"/>
    </row>
    <row r="284" spans="1:8" ht="15.75" customHeight="1">
      <c r="A284" s="59"/>
      <c r="C284" s="46"/>
      <c r="D284" s="46"/>
      <c r="E284" s="46"/>
      <c r="F284" s="46"/>
      <c r="G284" s="46"/>
      <c r="H284" s="46"/>
    </row>
    <row r="285" spans="1:8" ht="15.75" customHeight="1">
      <c r="A285" s="59"/>
      <c r="C285" s="46"/>
      <c r="D285" s="46"/>
      <c r="E285" s="46"/>
      <c r="F285" s="46"/>
      <c r="G285" s="46"/>
      <c r="H285" s="46"/>
    </row>
    <row r="286" spans="1:8" ht="15.75" customHeight="1">
      <c r="A286" s="59"/>
      <c r="C286" s="46"/>
      <c r="D286" s="46"/>
      <c r="E286" s="46"/>
      <c r="F286" s="46"/>
      <c r="G286" s="46"/>
      <c r="H286" s="46"/>
    </row>
    <row r="287" spans="1:8" ht="15.75" customHeight="1">
      <c r="A287" s="59"/>
      <c r="C287" s="46"/>
      <c r="D287" s="46"/>
      <c r="E287" s="46"/>
      <c r="F287" s="46"/>
      <c r="G287" s="46"/>
      <c r="H287" s="46"/>
    </row>
    <row r="288" spans="1:8" ht="15.75" customHeight="1">
      <c r="A288" s="59"/>
      <c r="C288" s="46"/>
      <c r="D288" s="46"/>
      <c r="E288" s="46"/>
      <c r="F288" s="46"/>
      <c r="G288" s="46"/>
      <c r="H288" s="46"/>
    </row>
    <row r="289" spans="1:8" ht="15.75" customHeight="1">
      <c r="A289" s="59"/>
      <c r="C289" s="46"/>
      <c r="D289" s="46"/>
      <c r="E289" s="46"/>
      <c r="F289" s="46"/>
      <c r="G289" s="46"/>
      <c r="H289" s="46"/>
    </row>
    <row r="290" spans="1:8" ht="15.75" customHeight="1">
      <c r="A290" s="59"/>
      <c r="C290" s="46"/>
      <c r="D290" s="46"/>
      <c r="E290" s="46"/>
      <c r="F290" s="46"/>
      <c r="G290" s="46"/>
      <c r="H290" s="46"/>
    </row>
    <row r="291" spans="1:8" ht="15.75" customHeight="1">
      <c r="A291" s="59"/>
      <c r="C291" s="46"/>
      <c r="D291" s="46"/>
      <c r="E291" s="46"/>
      <c r="F291" s="46"/>
      <c r="G291" s="46"/>
      <c r="H291" s="46"/>
    </row>
    <row r="292" spans="1:8" ht="15.75" customHeight="1">
      <c r="A292" s="59"/>
      <c r="C292" s="46"/>
      <c r="D292" s="46"/>
      <c r="E292" s="46"/>
      <c r="F292" s="46"/>
      <c r="G292" s="46"/>
      <c r="H292" s="46"/>
    </row>
    <row r="293" spans="1:8" ht="15.75" customHeight="1">
      <c r="A293" s="59"/>
      <c r="C293" s="46"/>
      <c r="D293" s="46"/>
      <c r="E293" s="46"/>
      <c r="F293" s="46"/>
      <c r="G293" s="46"/>
      <c r="H293" s="46"/>
    </row>
    <row r="294" spans="1:8" ht="15.75" customHeight="1">
      <c r="A294" s="59"/>
      <c r="C294" s="46"/>
      <c r="D294" s="46"/>
      <c r="E294" s="46"/>
      <c r="F294" s="46"/>
      <c r="G294" s="46"/>
      <c r="H294" s="46"/>
    </row>
    <row r="295" spans="1:8" ht="15.75" customHeight="1">
      <c r="A295" s="59"/>
      <c r="C295" s="46"/>
      <c r="D295" s="46"/>
      <c r="E295" s="46"/>
      <c r="F295" s="46"/>
      <c r="G295" s="46"/>
      <c r="H295" s="46"/>
    </row>
    <row r="296" spans="1:8" ht="15.75" customHeight="1">
      <c r="A296" s="59"/>
      <c r="C296" s="46"/>
      <c r="D296" s="46"/>
      <c r="E296" s="46"/>
      <c r="F296" s="46"/>
      <c r="G296" s="46"/>
      <c r="H296" s="46"/>
    </row>
    <row r="297" spans="1:8" ht="15.75" customHeight="1">
      <c r="A297" s="59"/>
      <c r="C297" s="46"/>
      <c r="D297" s="46"/>
      <c r="E297" s="46"/>
      <c r="F297" s="46"/>
      <c r="G297" s="46"/>
      <c r="H297" s="46"/>
    </row>
    <row r="298" spans="1:8" ht="15.75" customHeight="1">
      <c r="A298" s="59"/>
      <c r="C298" s="46"/>
      <c r="D298" s="46"/>
      <c r="E298" s="46"/>
      <c r="F298" s="46"/>
      <c r="G298" s="46"/>
      <c r="H298" s="46"/>
    </row>
    <row r="299" spans="1:8" ht="15.75" customHeight="1">
      <c r="A299" s="59"/>
      <c r="C299" s="46"/>
      <c r="D299" s="46"/>
      <c r="E299" s="46"/>
      <c r="F299" s="46"/>
      <c r="G299" s="46"/>
      <c r="H299" s="46"/>
    </row>
    <row r="300" spans="1:8" ht="15.75" customHeight="1">
      <c r="A300" s="59"/>
      <c r="C300" s="46"/>
      <c r="D300" s="46"/>
      <c r="E300" s="46"/>
      <c r="F300" s="46"/>
      <c r="G300" s="46"/>
      <c r="H300" s="46"/>
    </row>
    <row r="301" spans="1:8" ht="15.75" customHeight="1">
      <c r="A301" s="59"/>
      <c r="C301" s="46"/>
      <c r="D301" s="46"/>
      <c r="E301" s="46"/>
      <c r="F301" s="46"/>
      <c r="G301" s="46"/>
      <c r="H301" s="46"/>
    </row>
    <row r="302" spans="1:8" ht="15.75" customHeight="1">
      <c r="A302" s="59"/>
      <c r="C302" s="46"/>
      <c r="D302" s="46"/>
      <c r="E302" s="46"/>
      <c r="F302" s="46"/>
      <c r="G302" s="46"/>
      <c r="H302" s="46"/>
    </row>
    <row r="303" spans="1:8" ht="15.75" customHeight="1">
      <c r="A303" s="59"/>
      <c r="C303" s="46"/>
      <c r="D303" s="46"/>
      <c r="E303" s="46"/>
      <c r="F303" s="46"/>
      <c r="G303" s="46"/>
      <c r="H303" s="46"/>
    </row>
    <row r="304" spans="1:8" ht="15.75" customHeight="1">
      <c r="A304" s="59"/>
      <c r="C304" s="46"/>
      <c r="D304" s="46"/>
      <c r="E304" s="46"/>
      <c r="F304" s="46"/>
      <c r="G304" s="46"/>
      <c r="H304" s="46"/>
    </row>
    <row r="305" spans="1:8" ht="15.75" customHeight="1">
      <c r="A305" s="59"/>
      <c r="C305" s="46"/>
      <c r="D305" s="46"/>
      <c r="E305" s="46"/>
      <c r="F305" s="46"/>
      <c r="G305" s="46"/>
      <c r="H305" s="46"/>
    </row>
    <row r="306" spans="1:8" ht="15.75" customHeight="1">
      <c r="A306" s="59"/>
      <c r="C306" s="46"/>
      <c r="D306" s="46"/>
      <c r="E306" s="46"/>
      <c r="F306" s="46"/>
      <c r="G306" s="46"/>
      <c r="H306" s="46"/>
    </row>
    <row r="307" spans="1:8" ht="15.75" customHeight="1">
      <c r="A307" s="59"/>
      <c r="C307" s="46"/>
      <c r="D307" s="46"/>
      <c r="E307" s="46"/>
      <c r="F307" s="46"/>
      <c r="G307" s="46"/>
      <c r="H307" s="46"/>
    </row>
    <row r="308" spans="1:8" ht="15.75" customHeight="1">
      <c r="A308" s="59"/>
      <c r="C308" s="46"/>
      <c r="D308" s="46"/>
      <c r="E308" s="46"/>
      <c r="F308" s="46"/>
      <c r="G308" s="46"/>
      <c r="H308" s="46"/>
    </row>
    <row r="309" spans="1:8" ht="15.75" customHeight="1">
      <c r="A309" s="59"/>
      <c r="C309" s="46"/>
      <c r="D309" s="46"/>
      <c r="E309" s="46"/>
      <c r="F309" s="46"/>
      <c r="G309" s="46"/>
      <c r="H309" s="46"/>
    </row>
    <row r="310" spans="1:8" ht="15.75" customHeight="1">
      <c r="A310" s="59"/>
      <c r="C310" s="46"/>
      <c r="D310" s="46"/>
      <c r="E310" s="46"/>
      <c r="F310" s="46"/>
      <c r="G310" s="46"/>
      <c r="H310" s="46"/>
    </row>
    <row r="311" spans="1:8" ht="15.75" customHeight="1">
      <c r="A311" s="59"/>
      <c r="C311" s="46"/>
      <c r="D311" s="46"/>
      <c r="E311" s="46"/>
      <c r="F311" s="46"/>
      <c r="G311" s="46"/>
      <c r="H311" s="46"/>
    </row>
    <row r="312" spans="1:8" ht="15.75" customHeight="1">
      <c r="A312" s="59"/>
      <c r="C312" s="46"/>
      <c r="D312" s="46"/>
      <c r="E312" s="46"/>
      <c r="F312" s="46"/>
      <c r="G312" s="46"/>
      <c r="H312" s="46"/>
    </row>
    <row r="313" spans="1:8" ht="15.75" customHeight="1">
      <c r="A313" s="59"/>
      <c r="C313" s="46"/>
      <c r="D313" s="46"/>
      <c r="E313" s="46"/>
      <c r="F313" s="46"/>
      <c r="G313" s="46"/>
      <c r="H313" s="46"/>
    </row>
    <row r="314" spans="1:8" ht="15.75" customHeight="1">
      <c r="A314" s="59"/>
      <c r="C314" s="46"/>
      <c r="D314" s="46"/>
      <c r="E314" s="46"/>
      <c r="F314" s="46"/>
      <c r="G314" s="46"/>
      <c r="H314" s="46"/>
    </row>
    <row r="315" spans="1:8" ht="15.75" customHeight="1">
      <c r="A315" s="59"/>
      <c r="C315" s="46"/>
      <c r="D315" s="46"/>
      <c r="E315" s="46"/>
      <c r="F315" s="46"/>
      <c r="G315" s="46"/>
      <c r="H315" s="46"/>
    </row>
    <row r="316" spans="1:8" ht="15.75" customHeight="1">
      <c r="A316" s="59"/>
      <c r="C316" s="46"/>
      <c r="D316" s="46"/>
      <c r="E316" s="46"/>
      <c r="F316" s="46"/>
      <c r="G316" s="46"/>
      <c r="H316" s="46"/>
    </row>
    <row r="317" spans="1:8" ht="15.75" customHeight="1">
      <c r="A317" s="59"/>
      <c r="C317" s="46"/>
      <c r="D317" s="46"/>
      <c r="E317" s="46"/>
      <c r="F317" s="46"/>
      <c r="G317" s="46"/>
      <c r="H317" s="46"/>
    </row>
    <row r="318" spans="1:8" ht="15.75" customHeight="1">
      <c r="A318" s="59"/>
      <c r="C318" s="46"/>
      <c r="D318" s="46"/>
      <c r="E318" s="46"/>
      <c r="F318" s="46"/>
      <c r="G318" s="46"/>
      <c r="H318" s="46"/>
    </row>
    <row r="319" spans="1:8" ht="15.75" customHeight="1">
      <c r="A319" s="59"/>
      <c r="C319" s="46"/>
      <c r="D319" s="46"/>
      <c r="E319" s="46"/>
      <c r="F319" s="46"/>
      <c r="G319" s="46"/>
      <c r="H319" s="46"/>
    </row>
    <row r="320" spans="1:8" ht="15.75" customHeight="1">
      <c r="A320" s="59"/>
      <c r="C320" s="46"/>
      <c r="D320" s="46"/>
      <c r="E320" s="46"/>
      <c r="F320" s="46"/>
      <c r="G320" s="46"/>
      <c r="H320" s="46"/>
    </row>
    <row r="321" spans="1:8" ht="15.75" customHeight="1">
      <c r="A321" s="59"/>
      <c r="C321" s="46"/>
      <c r="D321" s="46"/>
      <c r="E321" s="46"/>
      <c r="F321" s="46"/>
      <c r="G321" s="46"/>
      <c r="H321" s="46"/>
    </row>
    <row r="322" spans="1:8" ht="15.75" customHeight="1">
      <c r="A322" s="59"/>
      <c r="C322" s="46"/>
      <c r="D322" s="46"/>
      <c r="E322" s="46"/>
      <c r="F322" s="46"/>
      <c r="G322" s="46"/>
      <c r="H322" s="46"/>
    </row>
    <row r="323" spans="1:8" ht="15.75" customHeight="1">
      <c r="A323" s="59"/>
      <c r="C323" s="46"/>
      <c r="D323" s="46"/>
      <c r="E323" s="46"/>
      <c r="F323" s="46"/>
      <c r="G323" s="46"/>
      <c r="H323" s="46"/>
    </row>
    <row r="324" spans="1:8" ht="15.75" customHeight="1">
      <c r="A324" s="59"/>
      <c r="C324" s="46"/>
      <c r="D324" s="46"/>
      <c r="E324" s="46"/>
      <c r="F324" s="46"/>
      <c r="G324" s="46"/>
      <c r="H324" s="46"/>
    </row>
    <row r="325" spans="1:8" ht="15.75" customHeight="1">
      <c r="A325" s="59"/>
      <c r="C325" s="46"/>
      <c r="D325" s="46"/>
      <c r="E325" s="46"/>
      <c r="F325" s="46"/>
      <c r="G325" s="46"/>
      <c r="H325" s="46"/>
    </row>
    <row r="326" spans="1:8" ht="15.75" customHeight="1">
      <c r="A326" s="59"/>
      <c r="C326" s="46"/>
      <c r="D326" s="46"/>
      <c r="E326" s="46"/>
      <c r="F326" s="46"/>
      <c r="G326" s="46"/>
      <c r="H326" s="46"/>
    </row>
    <row r="327" spans="1:8" ht="15.75" customHeight="1">
      <c r="A327" s="59"/>
      <c r="C327" s="46"/>
      <c r="D327" s="46"/>
      <c r="E327" s="46"/>
      <c r="F327" s="46"/>
      <c r="G327" s="46"/>
      <c r="H327" s="46"/>
    </row>
    <row r="328" spans="1:8" ht="15.75" customHeight="1">
      <c r="A328" s="59"/>
      <c r="C328" s="46"/>
      <c r="D328" s="46"/>
      <c r="E328" s="46"/>
      <c r="F328" s="46"/>
      <c r="G328" s="46"/>
      <c r="H328" s="46"/>
    </row>
    <row r="329" spans="1:8" ht="15.75" customHeight="1">
      <c r="A329" s="59"/>
      <c r="C329" s="46"/>
      <c r="D329" s="46"/>
      <c r="E329" s="46"/>
      <c r="F329" s="46"/>
      <c r="G329" s="46"/>
      <c r="H329" s="46"/>
    </row>
    <row r="330" spans="1:8" ht="15.75" customHeight="1">
      <c r="A330" s="59"/>
      <c r="C330" s="46"/>
      <c r="D330" s="46"/>
      <c r="E330" s="46"/>
      <c r="F330" s="46"/>
      <c r="G330" s="46"/>
      <c r="H330" s="46"/>
    </row>
    <row r="331" spans="1:8" ht="15.75" customHeight="1">
      <c r="A331" s="59"/>
      <c r="C331" s="46"/>
      <c r="D331" s="46"/>
      <c r="E331" s="46"/>
      <c r="F331" s="46"/>
      <c r="G331" s="46"/>
      <c r="H331" s="46"/>
    </row>
    <row r="332" spans="1:8" ht="15.75" customHeight="1">
      <c r="A332" s="59"/>
      <c r="C332" s="46"/>
      <c r="D332" s="46"/>
      <c r="E332" s="46"/>
      <c r="F332" s="46"/>
      <c r="G332" s="46"/>
      <c r="H332" s="46"/>
    </row>
    <row r="333" spans="1:8" ht="15.75" customHeight="1">
      <c r="A333" s="59"/>
      <c r="C333" s="46"/>
      <c r="D333" s="46"/>
      <c r="E333" s="46"/>
      <c r="F333" s="46"/>
      <c r="G333" s="46"/>
      <c r="H333" s="46"/>
    </row>
    <row r="334" spans="1:8" ht="15.75" customHeight="1">
      <c r="A334" s="59"/>
      <c r="C334" s="46"/>
      <c r="D334" s="46"/>
      <c r="E334" s="46"/>
      <c r="F334" s="46"/>
      <c r="G334" s="46"/>
      <c r="H334" s="46"/>
    </row>
    <row r="335" spans="1:8" ht="15.75" customHeight="1">
      <c r="A335" s="59"/>
      <c r="C335" s="46"/>
      <c r="D335" s="46"/>
      <c r="E335" s="46"/>
      <c r="F335" s="46"/>
      <c r="G335" s="46"/>
      <c r="H335" s="46"/>
    </row>
    <row r="336" spans="1:8" ht="15.75" customHeight="1">
      <c r="A336" s="59"/>
      <c r="C336" s="46"/>
      <c r="D336" s="46"/>
      <c r="E336" s="46"/>
      <c r="F336" s="46"/>
      <c r="G336" s="46"/>
      <c r="H336" s="46"/>
    </row>
    <row r="337" spans="1:8" ht="15.75" customHeight="1">
      <c r="A337" s="59"/>
      <c r="C337" s="46"/>
      <c r="D337" s="46"/>
      <c r="E337" s="46"/>
      <c r="F337" s="46"/>
      <c r="G337" s="46"/>
      <c r="H337" s="46"/>
    </row>
    <row r="338" spans="1:8" ht="15.75" customHeight="1">
      <c r="A338" s="59"/>
      <c r="C338" s="46"/>
      <c r="D338" s="46"/>
      <c r="E338" s="46"/>
      <c r="F338" s="46"/>
      <c r="G338" s="46"/>
      <c r="H338" s="46"/>
    </row>
    <row r="339" spans="1:8" ht="15.75" customHeight="1">
      <c r="A339" s="59"/>
      <c r="C339" s="46"/>
      <c r="D339" s="46"/>
      <c r="E339" s="46"/>
      <c r="F339" s="46"/>
      <c r="G339" s="46"/>
      <c r="H339" s="46"/>
    </row>
    <row r="340" spans="1:8" ht="15.75" customHeight="1">
      <c r="A340" s="59"/>
      <c r="C340" s="46"/>
      <c r="D340" s="46"/>
      <c r="E340" s="46"/>
      <c r="F340" s="46"/>
      <c r="G340" s="46"/>
      <c r="H340" s="46"/>
    </row>
    <row r="341" spans="1:8" ht="15.75" customHeight="1">
      <c r="A341" s="59"/>
      <c r="C341" s="46"/>
      <c r="D341" s="46"/>
      <c r="E341" s="46"/>
      <c r="F341" s="46"/>
      <c r="G341" s="46"/>
      <c r="H341" s="46"/>
    </row>
    <row r="342" spans="1:8" ht="15.75" customHeight="1">
      <c r="A342" s="59"/>
      <c r="C342" s="46"/>
      <c r="D342" s="46"/>
      <c r="E342" s="46"/>
      <c r="F342" s="46"/>
      <c r="G342" s="46"/>
      <c r="H342" s="46"/>
    </row>
    <row r="343" spans="1:8" ht="15.75" customHeight="1">
      <c r="A343" s="59"/>
      <c r="C343" s="46"/>
      <c r="D343" s="46"/>
      <c r="E343" s="46"/>
      <c r="F343" s="46"/>
      <c r="G343" s="46"/>
      <c r="H343" s="46"/>
    </row>
    <row r="344" spans="1:8" ht="15.75" customHeight="1">
      <c r="A344" s="59"/>
      <c r="C344" s="46"/>
      <c r="D344" s="46"/>
      <c r="E344" s="46"/>
      <c r="F344" s="46"/>
      <c r="G344" s="46"/>
      <c r="H344" s="46"/>
    </row>
    <row r="345" spans="1:8" ht="15.75" customHeight="1">
      <c r="A345" s="59"/>
      <c r="C345" s="46"/>
      <c r="D345" s="46"/>
      <c r="E345" s="46"/>
      <c r="F345" s="46"/>
      <c r="G345" s="46"/>
      <c r="H345" s="46"/>
    </row>
    <row r="346" spans="1:8" ht="15.75" customHeight="1">
      <c r="A346" s="59"/>
      <c r="C346" s="46"/>
      <c r="D346" s="46"/>
      <c r="E346" s="46"/>
      <c r="F346" s="46"/>
      <c r="G346" s="46"/>
      <c r="H346" s="46"/>
    </row>
    <row r="347" spans="1:8" ht="15.75" customHeight="1">
      <c r="A347" s="59"/>
      <c r="C347" s="46"/>
      <c r="D347" s="46"/>
      <c r="E347" s="46"/>
      <c r="F347" s="46"/>
      <c r="G347" s="46"/>
      <c r="H347" s="46"/>
    </row>
    <row r="348" spans="1:8" ht="15.75" customHeight="1">
      <c r="A348" s="59"/>
      <c r="C348" s="46"/>
      <c r="D348" s="46"/>
      <c r="E348" s="46"/>
      <c r="F348" s="46"/>
      <c r="G348" s="46"/>
      <c r="H348" s="46"/>
    </row>
    <row r="349" spans="1:8" ht="15.75" customHeight="1">
      <c r="A349" s="59"/>
      <c r="C349" s="46"/>
      <c r="D349" s="46"/>
      <c r="E349" s="46"/>
      <c r="F349" s="46"/>
      <c r="G349" s="46"/>
      <c r="H349" s="46"/>
    </row>
    <row r="350" spans="1:8" ht="15.75" customHeight="1">
      <c r="A350" s="59"/>
      <c r="C350" s="46"/>
      <c r="D350" s="46"/>
      <c r="E350" s="46"/>
      <c r="F350" s="46"/>
      <c r="G350" s="46"/>
      <c r="H350" s="46"/>
    </row>
    <row r="351" spans="1:8" ht="15.75" customHeight="1">
      <c r="A351" s="59"/>
      <c r="C351" s="46"/>
      <c r="D351" s="46"/>
      <c r="E351" s="46"/>
      <c r="F351" s="46"/>
      <c r="G351" s="46"/>
      <c r="H351" s="46"/>
    </row>
    <row r="352" spans="1:8" ht="15.75" customHeight="1">
      <c r="A352" s="59"/>
      <c r="C352" s="46"/>
      <c r="D352" s="46"/>
      <c r="E352" s="46"/>
      <c r="F352" s="46"/>
      <c r="G352" s="46"/>
      <c r="H352" s="46"/>
    </row>
    <row r="353" spans="1:8" ht="15.75" customHeight="1">
      <c r="A353" s="59"/>
      <c r="C353" s="46"/>
      <c r="D353" s="46"/>
      <c r="E353" s="46"/>
      <c r="F353" s="46"/>
      <c r="G353" s="46"/>
      <c r="H353" s="46"/>
    </row>
    <row r="354" spans="1:8" ht="15.75" customHeight="1">
      <c r="A354" s="59"/>
      <c r="C354" s="46"/>
      <c r="D354" s="46"/>
      <c r="E354" s="46"/>
      <c r="F354" s="46"/>
      <c r="G354" s="46"/>
      <c r="H354" s="46"/>
    </row>
    <row r="355" spans="1:8" ht="15.75" customHeight="1">
      <c r="A355" s="59"/>
      <c r="C355" s="46"/>
      <c r="D355" s="46"/>
      <c r="E355" s="46"/>
      <c r="F355" s="46"/>
      <c r="G355" s="46"/>
      <c r="H355" s="46"/>
    </row>
    <row r="356" spans="1:8" ht="15.75" customHeight="1">
      <c r="A356" s="59"/>
      <c r="C356" s="46"/>
      <c r="D356" s="46"/>
      <c r="E356" s="46"/>
      <c r="F356" s="46"/>
      <c r="G356" s="46"/>
      <c r="H356" s="46"/>
    </row>
    <row r="357" spans="1:8" ht="15.75" customHeight="1">
      <c r="A357" s="59"/>
      <c r="C357" s="46"/>
      <c r="D357" s="46"/>
      <c r="E357" s="46"/>
      <c r="F357" s="46"/>
      <c r="G357" s="46"/>
      <c r="H357" s="46"/>
    </row>
    <row r="358" spans="1:8" ht="15.75" customHeight="1">
      <c r="A358" s="59"/>
      <c r="C358" s="46"/>
      <c r="D358" s="46"/>
      <c r="E358" s="46"/>
      <c r="F358" s="46"/>
      <c r="G358" s="46"/>
      <c r="H358" s="46"/>
    </row>
    <row r="359" spans="1:8" ht="15.75" customHeight="1">
      <c r="A359" s="59"/>
      <c r="C359" s="46"/>
      <c r="D359" s="46"/>
      <c r="E359" s="46"/>
      <c r="F359" s="46"/>
      <c r="G359" s="46"/>
      <c r="H359" s="46"/>
    </row>
    <row r="360" spans="1:8" ht="15.75" customHeight="1">
      <c r="A360" s="59"/>
      <c r="C360" s="46"/>
      <c r="D360" s="46"/>
      <c r="E360" s="46"/>
      <c r="F360" s="46"/>
      <c r="G360" s="46"/>
      <c r="H360" s="46"/>
    </row>
    <row r="361" spans="1:8" ht="15.75" customHeight="1">
      <c r="A361" s="59"/>
      <c r="C361" s="46"/>
      <c r="D361" s="46"/>
      <c r="E361" s="46"/>
      <c r="F361" s="46"/>
      <c r="G361" s="46"/>
      <c r="H361" s="46"/>
    </row>
    <row r="362" spans="1:8" ht="15.75" customHeight="1">
      <c r="A362" s="59"/>
      <c r="C362" s="46"/>
      <c r="D362" s="46"/>
      <c r="E362" s="46"/>
      <c r="F362" s="46"/>
      <c r="G362" s="46"/>
      <c r="H362" s="46"/>
    </row>
    <row r="363" spans="1:8" ht="15.75" customHeight="1">
      <c r="A363" s="59"/>
      <c r="C363" s="46"/>
      <c r="D363" s="46"/>
      <c r="E363" s="46"/>
      <c r="F363" s="46"/>
      <c r="G363" s="46"/>
      <c r="H363" s="46"/>
    </row>
    <row r="364" spans="1:8" ht="15.75" customHeight="1">
      <c r="A364" s="59"/>
      <c r="C364" s="46"/>
      <c r="D364" s="46"/>
      <c r="E364" s="46"/>
      <c r="F364" s="46"/>
      <c r="G364" s="46"/>
      <c r="H364" s="46"/>
    </row>
    <row r="365" spans="1:8" ht="15.75" customHeight="1">
      <c r="A365" s="59"/>
      <c r="C365" s="46"/>
      <c r="D365" s="46"/>
      <c r="E365" s="46"/>
      <c r="F365" s="46"/>
      <c r="G365" s="46"/>
      <c r="H365" s="46"/>
    </row>
    <row r="366" spans="1:8" ht="15.75" customHeight="1">
      <c r="A366" s="59"/>
      <c r="C366" s="46"/>
      <c r="D366" s="46"/>
      <c r="E366" s="46"/>
      <c r="F366" s="46"/>
      <c r="G366" s="46"/>
      <c r="H366" s="46"/>
    </row>
    <row r="367" spans="1:8" ht="15.75" customHeight="1">
      <c r="A367" s="59"/>
      <c r="C367" s="46"/>
      <c r="D367" s="46"/>
      <c r="E367" s="46"/>
      <c r="F367" s="46"/>
      <c r="G367" s="46"/>
      <c r="H367" s="46"/>
    </row>
    <row r="368" spans="1:8" ht="15.75" customHeight="1">
      <c r="A368" s="59"/>
      <c r="C368" s="46"/>
      <c r="D368" s="46"/>
      <c r="E368" s="46"/>
      <c r="F368" s="46"/>
      <c r="G368" s="46"/>
      <c r="H368" s="46"/>
    </row>
    <row r="369" spans="1:8" ht="15.75" customHeight="1">
      <c r="A369" s="59"/>
      <c r="C369" s="46"/>
      <c r="D369" s="46"/>
      <c r="E369" s="46"/>
      <c r="F369" s="46"/>
      <c r="G369" s="46"/>
      <c r="H369" s="46"/>
    </row>
    <row r="370" spans="1:8" ht="15.75" customHeight="1">
      <c r="A370" s="59"/>
      <c r="C370" s="46"/>
      <c r="D370" s="46"/>
      <c r="E370" s="46"/>
      <c r="F370" s="46"/>
      <c r="G370" s="46"/>
      <c r="H370" s="46"/>
    </row>
    <row r="371" spans="1:8" ht="15.75" customHeight="1">
      <c r="A371" s="59"/>
      <c r="C371" s="46"/>
      <c r="D371" s="46"/>
      <c r="E371" s="46"/>
      <c r="F371" s="46"/>
      <c r="G371" s="46"/>
      <c r="H371" s="46"/>
    </row>
    <row r="372" spans="1:8" ht="15.75" customHeight="1">
      <c r="A372" s="59"/>
      <c r="C372" s="46"/>
      <c r="D372" s="46"/>
      <c r="E372" s="46"/>
      <c r="F372" s="46"/>
      <c r="G372" s="46"/>
      <c r="H372" s="46"/>
    </row>
    <row r="373" spans="1:8" ht="15.75" customHeight="1">
      <c r="A373" s="59"/>
      <c r="C373" s="46"/>
      <c r="D373" s="46"/>
      <c r="E373" s="46"/>
      <c r="F373" s="46"/>
      <c r="G373" s="46"/>
      <c r="H373" s="46"/>
    </row>
    <row r="374" spans="1:8" ht="15.75" customHeight="1">
      <c r="A374" s="59"/>
      <c r="C374" s="46"/>
      <c r="D374" s="46"/>
      <c r="E374" s="46"/>
      <c r="F374" s="46"/>
      <c r="G374" s="46"/>
      <c r="H374" s="46"/>
    </row>
    <row r="375" spans="1:8" ht="15.75" customHeight="1">
      <c r="A375" s="59"/>
      <c r="C375" s="46"/>
      <c r="D375" s="46"/>
      <c r="E375" s="46"/>
      <c r="F375" s="46"/>
      <c r="G375" s="46"/>
      <c r="H375" s="46"/>
    </row>
    <row r="376" spans="1:8" ht="15.75" customHeight="1">
      <c r="A376" s="59"/>
      <c r="C376" s="46"/>
      <c r="D376" s="46"/>
      <c r="E376" s="46"/>
      <c r="F376" s="46"/>
      <c r="G376" s="46"/>
      <c r="H376" s="46"/>
    </row>
    <row r="377" spans="1:8" ht="15.75" customHeight="1">
      <c r="A377" s="59"/>
      <c r="C377" s="46"/>
      <c r="D377" s="46"/>
      <c r="E377" s="46"/>
      <c r="F377" s="46"/>
      <c r="G377" s="46"/>
      <c r="H377" s="46"/>
    </row>
    <row r="378" spans="1:8" ht="15.75" customHeight="1">
      <c r="A378" s="59"/>
      <c r="C378" s="46"/>
      <c r="D378" s="46"/>
      <c r="E378" s="46"/>
      <c r="F378" s="46"/>
      <c r="G378" s="46"/>
      <c r="H378" s="46"/>
    </row>
    <row r="379" spans="1:8" ht="15.75" customHeight="1">
      <c r="A379" s="59"/>
      <c r="C379" s="46"/>
      <c r="D379" s="46"/>
      <c r="E379" s="46"/>
      <c r="F379" s="46"/>
      <c r="G379" s="46"/>
      <c r="H379" s="46"/>
    </row>
    <row r="380" spans="1:8" ht="15.75" customHeight="1">
      <c r="A380" s="59"/>
      <c r="C380" s="46"/>
      <c r="D380" s="46"/>
      <c r="E380" s="46"/>
      <c r="F380" s="46"/>
      <c r="G380" s="46"/>
      <c r="H380" s="46"/>
    </row>
    <row r="381" spans="1:8" ht="15.75" customHeight="1">
      <c r="A381" s="59"/>
      <c r="C381" s="46"/>
      <c r="D381" s="46"/>
      <c r="E381" s="46"/>
      <c r="F381" s="46"/>
      <c r="G381" s="46"/>
      <c r="H381" s="46"/>
    </row>
    <row r="382" spans="1:8" ht="15.75" customHeight="1">
      <c r="A382" s="59"/>
      <c r="C382" s="46"/>
      <c r="D382" s="46"/>
      <c r="E382" s="46"/>
      <c r="F382" s="46"/>
      <c r="G382" s="46"/>
      <c r="H382" s="46"/>
    </row>
    <row r="383" spans="1:8" ht="15.75" customHeight="1">
      <c r="A383" s="59"/>
      <c r="C383" s="46"/>
      <c r="D383" s="46"/>
      <c r="E383" s="46"/>
      <c r="F383" s="46"/>
      <c r="G383" s="46"/>
      <c r="H383" s="46"/>
    </row>
    <row r="384" spans="1:8" ht="15.75" customHeight="1">
      <c r="A384" s="59"/>
      <c r="C384" s="46"/>
      <c r="D384" s="46"/>
      <c r="E384" s="46"/>
      <c r="F384" s="46"/>
      <c r="G384" s="46"/>
      <c r="H384" s="46"/>
    </row>
    <row r="385" spans="1:8" ht="15.75" customHeight="1">
      <c r="A385" s="59"/>
      <c r="C385" s="46"/>
      <c r="D385" s="46"/>
      <c r="E385" s="46"/>
      <c r="F385" s="46"/>
      <c r="G385" s="46"/>
      <c r="H385" s="46"/>
    </row>
    <row r="386" spans="1:8" ht="15.75" customHeight="1">
      <c r="A386" s="59"/>
      <c r="C386" s="46"/>
      <c r="D386" s="46"/>
      <c r="E386" s="46"/>
      <c r="F386" s="46"/>
      <c r="G386" s="46"/>
      <c r="H386" s="46"/>
    </row>
    <row r="387" spans="1:8" ht="15.75" customHeight="1">
      <c r="A387" s="59"/>
      <c r="C387" s="46"/>
      <c r="D387" s="46"/>
      <c r="E387" s="46"/>
      <c r="F387" s="46"/>
      <c r="G387" s="46"/>
      <c r="H387" s="46"/>
    </row>
    <row r="388" spans="1:8" ht="15.75" customHeight="1">
      <c r="A388" s="59"/>
      <c r="C388" s="46"/>
      <c r="D388" s="46"/>
      <c r="E388" s="46"/>
      <c r="F388" s="46"/>
      <c r="G388" s="46"/>
      <c r="H388" s="46"/>
    </row>
    <row r="389" spans="1:8" ht="15.75" customHeight="1">
      <c r="A389" s="59"/>
      <c r="C389" s="46"/>
      <c r="D389" s="46"/>
      <c r="E389" s="46"/>
      <c r="F389" s="46"/>
      <c r="G389" s="46"/>
      <c r="H389" s="46"/>
    </row>
    <row r="390" spans="1:8" ht="15.75" customHeight="1">
      <c r="A390" s="59"/>
      <c r="C390" s="46"/>
      <c r="D390" s="46"/>
      <c r="E390" s="46"/>
      <c r="F390" s="46"/>
      <c r="G390" s="46"/>
      <c r="H390" s="46"/>
    </row>
    <row r="391" spans="1:8" ht="15.75" customHeight="1">
      <c r="A391" s="59"/>
      <c r="C391" s="46"/>
      <c r="D391" s="46"/>
      <c r="E391" s="46"/>
      <c r="F391" s="46"/>
      <c r="G391" s="46"/>
      <c r="H391" s="46"/>
    </row>
    <row r="392" spans="1:8" ht="15.75" customHeight="1">
      <c r="A392" s="59"/>
      <c r="C392" s="46"/>
      <c r="D392" s="46"/>
      <c r="E392" s="46"/>
      <c r="F392" s="46"/>
      <c r="G392" s="46"/>
      <c r="H392" s="46"/>
    </row>
    <row r="393" spans="1:8" ht="15.75" customHeight="1">
      <c r="A393" s="59"/>
      <c r="C393" s="46"/>
      <c r="D393" s="46"/>
      <c r="E393" s="46"/>
      <c r="F393" s="46"/>
      <c r="G393" s="46"/>
      <c r="H393" s="46"/>
    </row>
    <row r="394" spans="1:8" ht="15.75" customHeight="1">
      <c r="A394" s="59"/>
      <c r="C394" s="46"/>
      <c r="D394" s="46"/>
      <c r="E394" s="46"/>
      <c r="F394" s="46"/>
      <c r="G394" s="46"/>
      <c r="H394" s="46"/>
    </row>
    <row r="395" spans="1:8" ht="15.75" customHeight="1">
      <c r="A395" s="59"/>
      <c r="C395" s="46"/>
      <c r="D395" s="46"/>
      <c r="E395" s="46"/>
      <c r="F395" s="46"/>
      <c r="G395" s="46"/>
      <c r="H395" s="46"/>
    </row>
    <row r="396" spans="1:8" ht="15.75" customHeight="1">
      <c r="A396" s="59"/>
      <c r="C396" s="46"/>
      <c r="D396" s="46"/>
      <c r="E396" s="46"/>
      <c r="F396" s="46"/>
      <c r="G396" s="46"/>
      <c r="H396" s="46"/>
    </row>
    <row r="397" spans="1:8" ht="15.75" customHeight="1">
      <c r="A397" s="59"/>
      <c r="C397" s="46"/>
      <c r="D397" s="46"/>
      <c r="E397" s="46"/>
      <c r="F397" s="46"/>
      <c r="G397" s="46"/>
      <c r="H397" s="46"/>
    </row>
    <row r="398" spans="1:8" ht="15.75" customHeight="1">
      <c r="A398" s="59"/>
      <c r="C398" s="46"/>
      <c r="D398" s="46"/>
      <c r="E398" s="46"/>
      <c r="F398" s="46"/>
      <c r="G398" s="46"/>
      <c r="H398" s="46"/>
    </row>
    <row r="399" spans="1:8" ht="15.75" customHeight="1">
      <c r="A399" s="59"/>
      <c r="C399" s="46"/>
      <c r="D399" s="46"/>
      <c r="E399" s="46"/>
      <c r="F399" s="46"/>
      <c r="G399" s="46"/>
      <c r="H399" s="46"/>
    </row>
    <row r="400" spans="1:8" ht="15.75" customHeight="1">
      <c r="A400" s="59"/>
      <c r="C400" s="46"/>
      <c r="D400" s="46"/>
      <c r="E400" s="46"/>
      <c r="F400" s="46"/>
      <c r="G400" s="46"/>
      <c r="H400" s="46"/>
    </row>
    <row r="401" spans="1:8" ht="15.75" customHeight="1">
      <c r="A401" s="59"/>
      <c r="C401" s="46"/>
      <c r="D401" s="46"/>
      <c r="E401" s="46"/>
      <c r="F401" s="46"/>
      <c r="G401" s="46"/>
      <c r="H401" s="46"/>
    </row>
    <row r="402" spans="1:8" ht="15.75" customHeight="1">
      <c r="A402" s="59"/>
      <c r="C402" s="46"/>
      <c r="D402" s="46"/>
      <c r="E402" s="46"/>
      <c r="F402" s="46"/>
      <c r="G402" s="46"/>
      <c r="H402" s="46"/>
    </row>
    <row r="403" spans="1:8" ht="15.75" customHeight="1">
      <c r="A403" s="59"/>
      <c r="C403" s="46"/>
      <c r="D403" s="46"/>
      <c r="E403" s="46"/>
      <c r="F403" s="46"/>
      <c r="G403" s="46"/>
      <c r="H403" s="46"/>
    </row>
    <row r="404" spans="1:8" ht="15.75" customHeight="1">
      <c r="A404" s="59"/>
      <c r="C404" s="46"/>
      <c r="D404" s="46"/>
      <c r="E404" s="46"/>
      <c r="F404" s="46"/>
      <c r="G404" s="46"/>
      <c r="H404" s="46"/>
    </row>
    <row r="405" spans="1:8" ht="15.75" customHeight="1">
      <c r="A405" s="59"/>
      <c r="C405" s="46"/>
      <c r="D405" s="46"/>
      <c r="E405" s="46"/>
      <c r="F405" s="46"/>
      <c r="G405" s="46"/>
      <c r="H405" s="46"/>
    </row>
    <row r="406" spans="1:8" ht="15.75" customHeight="1">
      <c r="A406" s="59"/>
      <c r="C406" s="46"/>
      <c r="D406" s="46"/>
      <c r="E406" s="46"/>
      <c r="F406" s="46"/>
      <c r="G406" s="46"/>
      <c r="H406" s="46"/>
    </row>
    <row r="407" spans="1:8" ht="15.75" customHeight="1">
      <c r="A407" s="59"/>
      <c r="C407" s="46"/>
      <c r="D407" s="46"/>
      <c r="E407" s="46"/>
      <c r="F407" s="46"/>
      <c r="G407" s="46"/>
      <c r="H407" s="46"/>
    </row>
    <row r="408" spans="1:8" ht="15.75" customHeight="1">
      <c r="A408" s="59"/>
      <c r="C408" s="46"/>
      <c r="D408" s="46"/>
      <c r="E408" s="46"/>
      <c r="F408" s="46"/>
      <c r="G408" s="46"/>
      <c r="H408" s="46"/>
    </row>
    <row r="409" spans="1:8" ht="15.75" customHeight="1">
      <c r="A409" s="59"/>
      <c r="C409" s="46"/>
      <c r="D409" s="46"/>
      <c r="E409" s="46"/>
      <c r="F409" s="46"/>
      <c r="G409" s="46"/>
      <c r="H409" s="46"/>
    </row>
    <row r="410" spans="1:8" ht="15.75" customHeight="1">
      <c r="A410" s="59"/>
      <c r="C410" s="46"/>
      <c r="D410" s="46"/>
      <c r="E410" s="46"/>
      <c r="F410" s="46"/>
      <c r="G410" s="46"/>
      <c r="H410" s="46"/>
    </row>
    <row r="411" spans="1:8" ht="15.75" customHeight="1">
      <c r="A411" s="59"/>
      <c r="C411" s="46"/>
      <c r="D411" s="46"/>
      <c r="E411" s="46"/>
      <c r="F411" s="46"/>
      <c r="G411" s="46"/>
      <c r="H411" s="46"/>
    </row>
    <row r="412" spans="1:8" ht="15.75" customHeight="1">
      <c r="A412" s="59"/>
      <c r="C412" s="46"/>
      <c r="D412" s="46"/>
      <c r="E412" s="46"/>
      <c r="F412" s="46"/>
      <c r="G412" s="46"/>
      <c r="H412" s="46"/>
    </row>
    <row r="413" spans="1:8" ht="15.75" customHeight="1">
      <c r="A413" s="59"/>
      <c r="C413" s="46"/>
      <c r="D413" s="46"/>
      <c r="E413" s="46"/>
      <c r="F413" s="46"/>
      <c r="G413" s="46"/>
      <c r="H413" s="46"/>
    </row>
    <row r="414" spans="1:8" ht="15.75" customHeight="1">
      <c r="A414" s="59"/>
      <c r="C414" s="46"/>
      <c r="D414" s="46"/>
      <c r="E414" s="46"/>
      <c r="F414" s="46"/>
      <c r="G414" s="46"/>
      <c r="H414" s="46"/>
    </row>
    <row r="415" spans="1:8" ht="15.75" customHeight="1">
      <c r="A415" s="59"/>
      <c r="C415" s="46"/>
      <c r="D415" s="46"/>
      <c r="E415" s="46"/>
      <c r="F415" s="46"/>
      <c r="G415" s="46"/>
      <c r="H415" s="46"/>
    </row>
    <row r="416" spans="1:8" ht="15.75" customHeight="1">
      <c r="A416" s="59"/>
      <c r="C416" s="46"/>
      <c r="D416" s="46"/>
      <c r="E416" s="46"/>
      <c r="F416" s="46"/>
      <c r="G416" s="46"/>
      <c r="H416" s="46"/>
    </row>
    <row r="417" spans="1:8" ht="15.75" customHeight="1">
      <c r="A417" s="59"/>
      <c r="C417" s="46"/>
      <c r="D417" s="46"/>
      <c r="E417" s="46"/>
      <c r="F417" s="46"/>
      <c r="G417" s="46"/>
      <c r="H417" s="46"/>
    </row>
    <row r="418" spans="1:8" ht="15.75" customHeight="1">
      <c r="A418" s="59"/>
      <c r="C418" s="46"/>
      <c r="D418" s="46"/>
      <c r="E418" s="46"/>
      <c r="F418" s="46"/>
      <c r="G418" s="46"/>
      <c r="H418" s="46"/>
    </row>
    <row r="419" spans="1:8" ht="15.75" customHeight="1">
      <c r="A419" s="59"/>
      <c r="C419" s="46"/>
      <c r="D419" s="46"/>
      <c r="E419" s="46"/>
      <c r="F419" s="46"/>
      <c r="G419" s="46"/>
      <c r="H419" s="46"/>
    </row>
    <row r="420" spans="1:8" ht="15.75" customHeight="1">
      <c r="A420" s="59"/>
      <c r="C420" s="46"/>
      <c r="D420" s="46"/>
      <c r="E420" s="46"/>
      <c r="F420" s="46"/>
      <c r="G420" s="46"/>
      <c r="H420" s="46"/>
    </row>
    <row r="421" spans="1:8" ht="15.75" customHeight="1">
      <c r="A421" s="59"/>
      <c r="C421" s="46"/>
      <c r="D421" s="46"/>
      <c r="E421" s="46"/>
      <c r="F421" s="46"/>
      <c r="G421" s="46"/>
      <c r="H421" s="46"/>
    </row>
    <row r="422" spans="1:8" ht="15.75" customHeight="1">
      <c r="A422" s="59"/>
      <c r="C422" s="46"/>
      <c r="D422" s="46"/>
      <c r="E422" s="46"/>
      <c r="F422" s="46"/>
      <c r="G422" s="46"/>
      <c r="H422" s="46"/>
    </row>
    <row r="423" spans="1:8" ht="15.75" customHeight="1">
      <c r="A423" s="59"/>
      <c r="C423" s="46"/>
      <c r="D423" s="46"/>
      <c r="E423" s="46"/>
      <c r="F423" s="46"/>
      <c r="G423" s="46"/>
      <c r="H423" s="46"/>
    </row>
    <row r="424" spans="1:8" ht="15.75" customHeight="1">
      <c r="A424" s="59"/>
      <c r="C424" s="46"/>
      <c r="D424" s="46"/>
      <c r="E424" s="46"/>
      <c r="F424" s="46"/>
      <c r="G424" s="46"/>
      <c r="H424" s="46"/>
    </row>
    <row r="425" spans="1:8" ht="15.75" customHeight="1">
      <c r="A425" s="59"/>
      <c r="C425" s="46"/>
      <c r="D425" s="46"/>
      <c r="E425" s="46"/>
      <c r="F425" s="46"/>
      <c r="G425" s="46"/>
      <c r="H425" s="46"/>
    </row>
    <row r="426" spans="1:8" ht="15.75" customHeight="1">
      <c r="A426" s="59"/>
      <c r="C426" s="46"/>
      <c r="D426" s="46"/>
      <c r="E426" s="46"/>
      <c r="F426" s="46"/>
      <c r="G426" s="46"/>
      <c r="H426" s="46"/>
    </row>
    <row r="427" spans="1:8" ht="15.75" customHeight="1">
      <c r="A427" s="59"/>
      <c r="C427" s="46"/>
      <c r="D427" s="46"/>
      <c r="E427" s="46"/>
      <c r="F427" s="46"/>
      <c r="G427" s="46"/>
      <c r="H427" s="46"/>
    </row>
    <row r="428" spans="1:8" ht="15.75" customHeight="1">
      <c r="A428" s="59"/>
      <c r="C428" s="46"/>
      <c r="D428" s="46"/>
      <c r="E428" s="46"/>
      <c r="F428" s="46"/>
      <c r="G428" s="46"/>
      <c r="H428" s="46"/>
    </row>
    <row r="429" spans="1:8" ht="15.75" customHeight="1">
      <c r="A429" s="59"/>
      <c r="C429" s="46"/>
      <c r="D429" s="46"/>
      <c r="E429" s="46"/>
      <c r="F429" s="46"/>
      <c r="G429" s="46"/>
      <c r="H429" s="46"/>
    </row>
    <row r="430" spans="1:8" ht="15.75" customHeight="1">
      <c r="A430" s="59"/>
      <c r="C430" s="46"/>
      <c r="D430" s="46"/>
      <c r="E430" s="46"/>
      <c r="F430" s="46"/>
      <c r="G430" s="46"/>
      <c r="H430" s="46"/>
    </row>
    <row r="431" spans="1:8" ht="15.75" customHeight="1">
      <c r="A431" s="59"/>
      <c r="C431" s="46"/>
      <c r="D431" s="46"/>
      <c r="E431" s="46"/>
      <c r="F431" s="46"/>
      <c r="G431" s="46"/>
      <c r="H431" s="46"/>
    </row>
    <row r="432" spans="1:8" ht="15.75" customHeight="1">
      <c r="A432" s="59"/>
      <c r="C432" s="46"/>
      <c r="D432" s="46"/>
      <c r="E432" s="46"/>
      <c r="F432" s="46"/>
      <c r="G432" s="46"/>
      <c r="H432" s="46"/>
    </row>
    <row r="433" spans="1:8" ht="15.75" customHeight="1">
      <c r="A433" s="59"/>
      <c r="C433" s="46"/>
      <c r="D433" s="46"/>
      <c r="E433" s="46"/>
      <c r="F433" s="46"/>
      <c r="G433" s="46"/>
      <c r="H433" s="46"/>
    </row>
    <row r="434" spans="1:8" ht="15.75" customHeight="1">
      <c r="A434" s="59"/>
      <c r="C434" s="46"/>
      <c r="D434" s="46"/>
      <c r="E434" s="46"/>
      <c r="F434" s="46"/>
      <c r="G434" s="46"/>
      <c r="H434" s="46"/>
    </row>
    <row r="435" spans="1:8" ht="15.75" customHeight="1">
      <c r="A435" s="59"/>
      <c r="C435" s="46"/>
      <c r="D435" s="46"/>
      <c r="E435" s="46"/>
      <c r="F435" s="46"/>
      <c r="G435" s="46"/>
      <c r="H435" s="46"/>
    </row>
    <row r="436" spans="1:8" ht="15.75" customHeight="1">
      <c r="A436" s="59"/>
      <c r="C436" s="46"/>
      <c r="D436" s="46"/>
      <c r="E436" s="46"/>
      <c r="F436" s="46"/>
      <c r="G436" s="46"/>
      <c r="H436" s="46"/>
    </row>
    <row r="437" spans="1:8" ht="15.75" customHeight="1">
      <c r="A437" s="59"/>
      <c r="C437" s="46"/>
      <c r="D437" s="46"/>
      <c r="E437" s="46"/>
      <c r="F437" s="46"/>
      <c r="G437" s="46"/>
      <c r="H437" s="46"/>
    </row>
    <row r="438" spans="1:8" ht="15.75" customHeight="1">
      <c r="A438" s="59"/>
      <c r="C438" s="46"/>
      <c r="D438" s="46"/>
      <c r="E438" s="46"/>
      <c r="F438" s="46"/>
      <c r="G438" s="46"/>
      <c r="H438" s="46"/>
    </row>
    <row r="439" spans="1:8" ht="15.75" customHeight="1">
      <c r="A439" s="59"/>
      <c r="C439" s="46"/>
      <c r="D439" s="46"/>
      <c r="E439" s="46"/>
      <c r="F439" s="46"/>
      <c r="G439" s="46"/>
      <c r="H439" s="46"/>
    </row>
    <row r="440" spans="1:8" ht="15.75" customHeight="1">
      <c r="A440" s="59"/>
      <c r="C440" s="46"/>
      <c r="D440" s="46"/>
      <c r="E440" s="46"/>
      <c r="F440" s="46"/>
      <c r="G440" s="46"/>
      <c r="H440" s="46"/>
    </row>
    <row r="441" spans="1:8" ht="15.75" customHeight="1">
      <c r="A441" s="59"/>
      <c r="C441" s="46"/>
      <c r="D441" s="46"/>
      <c r="E441" s="46"/>
      <c r="F441" s="46"/>
      <c r="G441" s="46"/>
      <c r="H441" s="46"/>
    </row>
    <row r="442" spans="1:8" ht="15.75" customHeight="1">
      <c r="A442" s="59"/>
      <c r="C442" s="46"/>
      <c r="D442" s="46"/>
      <c r="E442" s="46"/>
      <c r="F442" s="46"/>
      <c r="G442" s="46"/>
      <c r="H442" s="46"/>
    </row>
    <row r="443" spans="1:8" ht="15.75" customHeight="1">
      <c r="A443" s="59"/>
      <c r="C443" s="46"/>
      <c r="D443" s="46"/>
      <c r="E443" s="46"/>
      <c r="F443" s="46"/>
      <c r="G443" s="46"/>
      <c r="H443" s="46"/>
    </row>
    <row r="444" spans="1:8" ht="15.75" customHeight="1">
      <c r="A444" s="59"/>
      <c r="C444" s="46"/>
      <c r="D444" s="46"/>
      <c r="E444" s="46"/>
      <c r="F444" s="46"/>
      <c r="G444" s="46"/>
      <c r="H444" s="46"/>
    </row>
    <row r="445" spans="1:8" ht="15.75" customHeight="1">
      <c r="A445" s="59"/>
      <c r="C445" s="46"/>
      <c r="D445" s="46"/>
      <c r="E445" s="46"/>
      <c r="F445" s="46"/>
      <c r="G445" s="46"/>
      <c r="H445" s="46"/>
    </row>
    <row r="446" spans="1:8" ht="15.75" customHeight="1">
      <c r="A446" s="59"/>
      <c r="C446" s="46"/>
      <c r="D446" s="46"/>
      <c r="E446" s="46"/>
      <c r="F446" s="46"/>
      <c r="G446" s="46"/>
      <c r="H446" s="46"/>
    </row>
    <row r="447" spans="1:8" ht="15.75" customHeight="1">
      <c r="A447" s="59"/>
      <c r="C447" s="46"/>
      <c r="D447" s="46"/>
      <c r="E447" s="46"/>
      <c r="F447" s="46"/>
      <c r="G447" s="46"/>
      <c r="H447" s="46"/>
    </row>
    <row r="448" spans="1:8" ht="15.75" customHeight="1">
      <c r="A448" s="59"/>
      <c r="C448" s="46"/>
      <c r="D448" s="46"/>
      <c r="E448" s="46"/>
      <c r="F448" s="46"/>
      <c r="G448" s="46"/>
      <c r="H448" s="46"/>
    </row>
    <row r="449" spans="1:8" ht="15.75" customHeight="1">
      <c r="A449" s="59"/>
      <c r="C449" s="46"/>
      <c r="D449" s="46"/>
      <c r="E449" s="46"/>
      <c r="F449" s="46"/>
      <c r="G449" s="46"/>
      <c r="H449" s="46"/>
    </row>
    <row r="450" spans="1:8" ht="15.75" customHeight="1">
      <c r="A450" s="59"/>
      <c r="C450" s="46"/>
      <c r="D450" s="46"/>
      <c r="E450" s="46"/>
      <c r="F450" s="46"/>
      <c r="G450" s="46"/>
      <c r="H450" s="46"/>
    </row>
    <row r="451" spans="1:8" ht="15.75" customHeight="1">
      <c r="A451" s="59"/>
      <c r="C451" s="46"/>
      <c r="D451" s="46"/>
      <c r="E451" s="46"/>
      <c r="F451" s="46"/>
      <c r="G451" s="46"/>
      <c r="H451" s="46"/>
    </row>
    <row r="452" spans="1:8" ht="15.75" customHeight="1">
      <c r="A452" s="59"/>
      <c r="C452" s="46"/>
      <c r="D452" s="46"/>
      <c r="E452" s="46"/>
      <c r="F452" s="46"/>
      <c r="G452" s="46"/>
      <c r="H452" s="46"/>
    </row>
    <row r="453" spans="1:8" ht="15.75" customHeight="1">
      <c r="A453" s="59"/>
      <c r="C453" s="46"/>
      <c r="D453" s="46"/>
      <c r="E453" s="46"/>
      <c r="F453" s="46"/>
      <c r="G453" s="46"/>
      <c r="H453" s="46"/>
    </row>
    <row r="454" spans="1:8" ht="15.75" customHeight="1">
      <c r="A454" s="59"/>
      <c r="C454" s="46"/>
      <c r="D454" s="46"/>
      <c r="E454" s="46"/>
      <c r="F454" s="46"/>
      <c r="G454" s="46"/>
      <c r="H454" s="46"/>
    </row>
    <row r="455" spans="1:8" ht="15.75" customHeight="1">
      <c r="A455" s="59"/>
      <c r="C455" s="46"/>
      <c r="D455" s="46"/>
      <c r="E455" s="46"/>
      <c r="F455" s="46"/>
      <c r="G455" s="46"/>
      <c r="H455" s="46"/>
    </row>
    <row r="456" spans="1:8" ht="15.75" customHeight="1">
      <c r="A456" s="59"/>
      <c r="C456" s="46"/>
      <c r="D456" s="46"/>
      <c r="E456" s="46"/>
      <c r="F456" s="46"/>
      <c r="G456" s="46"/>
      <c r="H456" s="46"/>
    </row>
    <row r="457" spans="1:8" ht="15.75" customHeight="1">
      <c r="A457" s="59"/>
      <c r="C457" s="46"/>
      <c r="D457" s="46"/>
      <c r="E457" s="46"/>
      <c r="F457" s="46"/>
      <c r="G457" s="46"/>
      <c r="H457" s="46"/>
    </row>
    <row r="458" spans="1:8" ht="15.75" customHeight="1">
      <c r="A458" s="59"/>
      <c r="C458" s="46"/>
      <c r="D458" s="46"/>
      <c r="E458" s="46"/>
      <c r="F458" s="46"/>
      <c r="G458" s="46"/>
      <c r="H458" s="46"/>
    </row>
    <row r="459" spans="1:8" ht="15.75" customHeight="1">
      <c r="A459" s="59"/>
      <c r="C459" s="46"/>
      <c r="D459" s="46"/>
      <c r="E459" s="46"/>
      <c r="F459" s="46"/>
      <c r="G459" s="46"/>
      <c r="H459" s="46"/>
    </row>
    <row r="460" spans="1:8" ht="15.75" customHeight="1">
      <c r="A460" s="59"/>
      <c r="C460" s="46"/>
      <c r="D460" s="46"/>
      <c r="E460" s="46"/>
      <c r="F460" s="46"/>
      <c r="G460" s="46"/>
      <c r="H460" s="46"/>
    </row>
    <row r="461" spans="1:8" ht="15.75" customHeight="1">
      <c r="A461" s="59"/>
      <c r="C461" s="46"/>
      <c r="D461" s="46"/>
      <c r="E461" s="46"/>
      <c r="F461" s="46"/>
      <c r="G461" s="46"/>
      <c r="H461" s="46"/>
    </row>
    <row r="462" spans="1:8" ht="15.75" customHeight="1">
      <c r="A462" s="59"/>
      <c r="C462" s="46"/>
      <c r="D462" s="46"/>
      <c r="E462" s="46"/>
      <c r="F462" s="46"/>
      <c r="G462" s="46"/>
      <c r="H462" s="46"/>
    </row>
    <row r="463" spans="1:8" ht="15.75" customHeight="1">
      <c r="A463" s="59"/>
      <c r="C463" s="46"/>
      <c r="D463" s="46"/>
      <c r="E463" s="46"/>
      <c r="F463" s="46"/>
      <c r="G463" s="46"/>
      <c r="H463" s="46"/>
    </row>
    <row r="464" spans="1:8" ht="15.75" customHeight="1">
      <c r="A464" s="59"/>
      <c r="C464" s="46"/>
      <c r="D464" s="46"/>
      <c r="E464" s="46"/>
      <c r="F464" s="46"/>
      <c r="G464" s="46"/>
      <c r="H464" s="46"/>
    </row>
    <row r="465" spans="1:8" ht="15.75" customHeight="1">
      <c r="A465" s="59"/>
      <c r="C465" s="46"/>
      <c r="D465" s="46"/>
      <c r="E465" s="46"/>
      <c r="F465" s="46"/>
      <c r="G465" s="46"/>
      <c r="H465" s="46"/>
    </row>
    <row r="466" spans="1:8" ht="15.75" customHeight="1">
      <c r="A466" s="59"/>
      <c r="C466" s="46"/>
      <c r="D466" s="46"/>
      <c r="E466" s="46"/>
      <c r="F466" s="46"/>
      <c r="G466" s="46"/>
      <c r="H466" s="46"/>
    </row>
    <row r="467" spans="1:8" ht="15.75" customHeight="1">
      <c r="A467" s="59"/>
      <c r="C467" s="46"/>
      <c r="D467" s="46"/>
      <c r="E467" s="46"/>
      <c r="F467" s="46"/>
      <c r="G467" s="46"/>
      <c r="H467" s="46"/>
    </row>
    <row r="468" spans="1:8" ht="15.75" customHeight="1">
      <c r="A468" s="59"/>
      <c r="C468" s="46"/>
      <c r="D468" s="46"/>
      <c r="E468" s="46"/>
      <c r="F468" s="46"/>
      <c r="G468" s="46"/>
      <c r="H468" s="46"/>
    </row>
    <row r="469" spans="1:8" ht="15.75" customHeight="1">
      <c r="A469" s="59"/>
      <c r="C469" s="46"/>
      <c r="D469" s="46"/>
      <c r="E469" s="46"/>
      <c r="F469" s="46"/>
      <c r="G469" s="46"/>
      <c r="H469" s="46"/>
    </row>
    <row r="470" spans="1:8" ht="15.75" customHeight="1">
      <c r="A470" s="59"/>
      <c r="C470" s="46"/>
      <c r="D470" s="46"/>
      <c r="E470" s="46"/>
      <c r="F470" s="46"/>
      <c r="G470" s="46"/>
      <c r="H470" s="46"/>
    </row>
    <row r="471" spans="1:8" ht="15.75" customHeight="1">
      <c r="A471" s="59"/>
      <c r="C471" s="46"/>
      <c r="D471" s="46"/>
      <c r="E471" s="46"/>
      <c r="F471" s="46"/>
      <c r="G471" s="46"/>
      <c r="H471" s="46"/>
    </row>
    <row r="472" spans="1:8" ht="15.75" customHeight="1">
      <c r="A472" s="59"/>
      <c r="C472" s="46"/>
      <c r="D472" s="46"/>
      <c r="E472" s="46"/>
      <c r="F472" s="46"/>
      <c r="G472" s="46"/>
      <c r="H472" s="46"/>
    </row>
    <row r="473" spans="1:8" ht="15.75" customHeight="1">
      <c r="A473" s="59"/>
      <c r="C473" s="46"/>
      <c r="D473" s="46"/>
      <c r="E473" s="46"/>
      <c r="F473" s="46"/>
      <c r="G473" s="46"/>
      <c r="H473" s="46"/>
    </row>
    <row r="474" spans="1:8" ht="15.75" customHeight="1">
      <c r="A474" s="59"/>
      <c r="C474" s="46"/>
      <c r="D474" s="46"/>
      <c r="E474" s="46"/>
      <c r="F474" s="46"/>
      <c r="G474" s="46"/>
      <c r="H474" s="46"/>
    </row>
    <row r="475" spans="1:8" ht="15.75" customHeight="1">
      <c r="A475" s="59"/>
      <c r="C475" s="46"/>
      <c r="D475" s="46"/>
      <c r="E475" s="46"/>
      <c r="F475" s="46"/>
      <c r="G475" s="46"/>
      <c r="H475" s="46"/>
    </row>
    <row r="476" spans="1:8" ht="15.75" customHeight="1">
      <c r="A476" s="59"/>
      <c r="C476" s="46"/>
      <c r="D476" s="46"/>
      <c r="E476" s="46"/>
      <c r="F476" s="46"/>
      <c r="G476" s="46"/>
      <c r="H476" s="46"/>
    </row>
    <row r="477" spans="1:8" ht="15.75" customHeight="1">
      <c r="A477" s="59"/>
      <c r="C477" s="46"/>
      <c r="D477" s="46"/>
      <c r="E477" s="46"/>
      <c r="F477" s="46"/>
      <c r="G477" s="46"/>
      <c r="H477" s="46"/>
    </row>
    <row r="478" spans="1:8" ht="15.75" customHeight="1">
      <c r="A478" s="59"/>
      <c r="C478" s="46"/>
      <c r="D478" s="46"/>
      <c r="E478" s="46"/>
      <c r="F478" s="46"/>
      <c r="G478" s="46"/>
      <c r="H478" s="46"/>
    </row>
    <row r="479" spans="1:8" ht="15.75" customHeight="1">
      <c r="A479" s="59"/>
      <c r="C479" s="46"/>
      <c r="D479" s="46"/>
      <c r="E479" s="46"/>
      <c r="F479" s="46"/>
      <c r="G479" s="46"/>
      <c r="H479" s="46"/>
    </row>
    <row r="480" spans="1:8" ht="15.75" customHeight="1">
      <c r="A480" s="59"/>
      <c r="C480" s="46"/>
      <c r="D480" s="46"/>
      <c r="E480" s="46"/>
      <c r="F480" s="46"/>
      <c r="G480" s="46"/>
      <c r="H480" s="46"/>
    </row>
    <row r="481" spans="1:8" ht="15.75" customHeight="1">
      <c r="A481" s="59"/>
      <c r="C481" s="46"/>
      <c r="D481" s="46"/>
      <c r="E481" s="46"/>
      <c r="F481" s="46"/>
      <c r="G481" s="46"/>
      <c r="H481" s="46"/>
    </row>
    <row r="482" spans="1:8" ht="15.75" customHeight="1">
      <c r="A482" s="59"/>
      <c r="C482" s="46"/>
      <c r="D482" s="46"/>
      <c r="E482" s="46"/>
      <c r="F482" s="46"/>
      <c r="G482" s="46"/>
      <c r="H482" s="46"/>
    </row>
    <row r="483" spans="1:8" ht="15.75" customHeight="1">
      <c r="A483" s="59"/>
      <c r="C483" s="46"/>
      <c r="D483" s="46"/>
      <c r="E483" s="46"/>
      <c r="F483" s="46"/>
      <c r="G483" s="46"/>
      <c r="H483" s="46"/>
    </row>
    <row r="484" spans="1:8" ht="15.75" customHeight="1">
      <c r="A484" s="59"/>
      <c r="C484" s="46"/>
      <c r="D484" s="46"/>
      <c r="E484" s="46"/>
      <c r="F484" s="46"/>
      <c r="G484" s="46"/>
      <c r="H484" s="46"/>
    </row>
    <row r="485" spans="1:8" ht="15.75" customHeight="1">
      <c r="A485" s="59"/>
      <c r="C485" s="46"/>
      <c r="D485" s="46"/>
      <c r="E485" s="46"/>
      <c r="F485" s="46"/>
      <c r="G485" s="46"/>
      <c r="H485" s="46"/>
    </row>
    <row r="486" spans="1:8" ht="15.75" customHeight="1">
      <c r="A486" s="59"/>
      <c r="C486" s="46"/>
      <c r="D486" s="46"/>
      <c r="E486" s="46"/>
      <c r="F486" s="46"/>
      <c r="G486" s="46"/>
      <c r="H486" s="46"/>
    </row>
    <row r="487" spans="1:8" ht="15.75" customHeight="1">
      <c r="A487" s="59"/>
      <c r="C487" s="46"/>
      <c r="D487" s="46"/>
      <c r="E487" s="46"/>
      <c r="F487" s="46"/>
      <c r="G487" s="46"/>
      <c r="H487" s="46"/>
    </row>
    <row r="488" spans="1:8" ht="15.75" customHeight="1">
      <c r="A488" s="59"/>
      <c r="C488" s="46"/>
      <c r="D488" s="46"/>
      <c r="E488" s="46"/>
      <c r="F488" s="46"/>
      <c r="G488" s="46"/>
      <c r="H488" s="46"/>
    </row>
    <row r="489" spans="1:8" ht="15.75" customHeight="1">
      <c r="A489" s="59"/>
      <c r="C489" s="46"/>
      <c r="D489" s="46"/>
      <c r="E489" s="46"/>
      <c r="F489" s="46"/>
      <c r="G489" s="46"/>
      <c r="H489" s="46"/>
    </row>
    <row r="490" spans="1:8" ht="15.75" customHeight="1">
      <c r="A490" s="59"/>
      <c r="C490" s="46"/>
      <c r="D490" s="46"/>
      <c r="E490" s="46"/>
      <c r="F490" s="46"/>
      <c r="G490" s="46"/>
      <c r="H490" s="46"/>
    </row>
    <row r="491" spans="1:8" ht="15.75" customHeight="1">
      <c r="A491" s="59"/>
      <c r="C491" s="46"/>
      <c r="D491" s="46"/>
      <c r="E491" s="46"/>
      <c r="F491" s="46"/>
      <c r="G491" s="46"/>
      <c r="H491" s="46"/>
    </row>
    <row r="492" spans="1:8" ht="15.75" customHeight="1">
      <c r="A492" s="59"/>
      <c r="C492" s="46"/>
      <c r="D492" s="46"/>
      <c r="E492" s="46"/>
      <c r="F492" s="46"/>
      <c r="G492" s="46"/>
      <c r="H492" s="46"/>
    </row>
    <row r="493" spans="1:8" ht="15.75" customHeight="1">
      <c r="A493" s="59"/>
      <c r="C493" s="46"/>
      <c r="D493" s="46"/>
      <c r="E493" s="46"/>
      <c r="F493" s="46"/>
      <c r="G493" s="46"/>
      <c r="H493" s="46"/>
    </row>
    <row r="494" spans="1:8" ht="15.75" customHeight="1">
      <c r="A494" s="59"/>
      <c r="C494" s="46"/>
      <c r="D494" s="46"/>
      <c r="E494" s="46"/>
      <c r="F494" s="46"/>
      <c r="G494" s="46"/>
      <c r="H494" s="46"/>
    </row>
    <row r="495" spans="1:8" ht="15.75" customHeight="1">
      <c r="A495" s="59"/>
      <c r="C495" s="46"/>
      <c r="D495" s="46"/>
      <c r="E495" s="46"/>
      <c r="F495" s="46"/>
      <c r="G495" s="46"/>
      <c r="H495" s="46"/>
    </row>
    <row r="496" spans="1:8" ht="15.75" customHeight="1">
      <c r="A496" s="59"/>
      <c r="C496" s="46"/>
      <c r="D496" s="46"/>
      <c r="E496" s="46"/>
      <c r="F496" s="46"/>
      <c r="G496" s="46"/>
      <c r="H496" s="46"/>
    </row>
    <row r="497" spans="1:8" ht="15.75" customHeight="1">
      <c r="A497" s="59"/>
      <c r="C497" s="46"/>
      <c r="D497" s="46"/>
      <c r="E497" s="46"/>
      <c r="F497" s="46"/>
      <c r="G497" s="46"/>
      <c r="H497" s="46"/>
    </row>
    <row r="498" spans="1:8" ht="15.75" customHeight="1">
      <c r="A498" s="59"/>
      <c r="C498" s="46"/>
      <c r="D498" s="46"/>
      <c r="E498" s="46"/>
      <c r="F498" s="46"/>
      <c r="G498" s="46"/>
      <c r="H498" s="46"/>
    </row>
    <row r="499" spans="1:8" ht="15.75" customHeight="1">
      <c r="A499" s="59"/>
      <c r="C499" s="46"/>
      <c r="D499" s="46"/>
      <c r="E499" s="46"/>
      <c r="F499" s="46"/>
      <c r="G499" s="46"/>
      <c r="H499" s="46"/>
    </row>
    <row r="500" spans="1:8" ht="15.75" customHeight="1">
      <c r="A500" s="59"/>
      <c r="C500" s="46"/>
      <c r="D500" s="46"/>
      <c r="E500" s="46"/>
      <c r="F500" s="46"/>
      <c r="G500" s="46"/>
      <c r="H500" s="46"/>
    </row>
    <row r="501" spans="1:8" ht="15.75" customHeight="1">
      <c r="A501" s="59"/>
      <c r="C501" s="46"/>
      <c r="D501" s="46"/>
      <c r="E501" s="46"/>
      <c r="F501" s="46"/>
      <c r="G501" s="46"/>
      <c r="H501" s="46"/>
    </row>
    <row r="502" spans="1:8" ht="15.75" customHeight="1">
      <c r="A502" s="59"/>
      <c r="C502" s="46"/>
      <c r="D502" s="46"/>
      <c r="E502" s="46"/>
      <c r="F502" s="46"/>
      <c r="G502" s="46"/>
      <c r="H502" s="46"/>
    </row>
    <row r="503" spans="1:8" ht="15.75" customHeight="1">
      <c r="A503" s="59"/>
      <c r="C503" s="46"/>
      <c r="D503" s="46"/>
      <c r="E503" s="46"/>
      <c r="F503" s="46"/>
      <c r="G503" s="46"/>
      <c r="H503" s="46"/>
    </row>
    <row r="504" spans="1:8" ht="15.75" customHeight="1">
      <c r="A504" s="59"/>
      <c r="C504" s="46"/>
      <c r="D504" s="46"/>
      <c r="E504" s="46"/>
      <c r="F504" s="46"/>
      <c r="G504" s="46"/>
      <c r="H504" s="46"/>
    </row>
    <row r="505" spans="1:8" ht="15.75" customHeight="1">
      <c r="A505" s="59"/>
      <c r="C505" s="46"/>
      <c r="D505" s="46"/>
      <c r="E505" s="46"/>
      <c r="F505" s="46"/>
      <c r="G505" s="46"/>
      <c r="H505" s="46"/>
    </row>
    <row r="506" spans="1:8" ht="15.75" customHeight="1">
      <c r="A506" s="59"/>
      <c r="C506" s="46"/>
      <c r="D506" s="46"/>
      <c r="E506" s="46"/>
      <c r="F506" s="46"/>
      <c r="G506" s="46"/>
      <c r="H506" s="46"/>
    </row>
    <row r="507" spans="1:8" ht="15.75" customHeight="1">
      <c r="A507" s="59"/>
      <c r="C507" s="46"/>
      <c r="D507" s="46"/>
      <c r="E507" s="46"/>
      <c r="F507" s="46"/>
      <c r="G507" s="46"/>
      <c r="H507" s="46"/>
    </row>
    <row r="508" spans="1:8" ht="15.75" customHeight="1">
      <c r="A508" s="59"/>
      <c r="C508" s="46"/>
      <c r="D508" s="46"/>
      <c r="E508" s="46"/>
      <c r="F508" s="46"/>
      <c r="G508" s="46"/>
      <c r="H508" s="46"/>
    </row>
    <row r="509" spans="1:8" ht="15.75" customHeight="1">
      <c r="A509" s="59"/>
      <c r="C509" s="46"/>
      <c r="D509" s="46"/>
      <c r="E509" s="46"/>
      <c r="F509" s="46"/>
      <c r="G509" s="46"/>
      <c r="H509" s="46"/>
    </row>
    <row r="510" spans="1:8" ht="15.75" customHeight="1">
      <c r="A510" s="59"/>
      <c r="C510" s="46"/>
      <c r="D510" s="46"/>
      <c r="E510" s="46"/>
      <c r="F510" s="46"/>
      <c r="G510" s="46"/>
      <c r="H510" s="46"/>
    </row>
    <row r="511" spans="1:8" ht="15.75" customHeight="1">
      <c r="A511" s="59"/>
      <c r="C511" s="46"/>
      <c r="D511" s="46"/>
      <c r="E511" s="46"/>
      <c r="F511" s="46"/>
      <c r="G511" s="46"/>
      <c r="H511" s="46"/>
    </row>
    <row r="512" spans="1:8" ht="15.75" customHeight="1">
      <c r="A512" s="59"/>
      <c r="C512" s="46"/>
      <c r="D512" s="46"/>
      <c r="E512" s="46"/>
      <c r="F512" s="46"/>
      <c r="G512" s="46"/>
      <c r="H512" s="46"/>
    </row>
    <row r="513" spans="1:8" ht="15.75" customHeight="1">
      <c r="A513" s="59"/>
      <c r="C513" s="46"/>
      <c r="D513" s="46"/>
      <c r="E513" s="46"/>
      <c r="F513" s="46"/>
      <c r="G513" s="46"/>
      <c r="H513" s="46"/>
    </row>
    <row r="514" spans="1:8" ht="15.75" customHeight="1">
      <c r="A514" s="59"/>
      <c r="C514" s="46"/>
      <c r="D514" s="46"/>
      <c r="E514" s="46"/>
      <c r="F514" s="46"/>
      <c r="G514" s="46"/>
      <c r="H514" s="46"/>
    </row>
    <row r="515" spans="1:8" ht="15.75" customHeight="1">
      <c r="A515" s="59"/>
      <c r="C515" s="46"/>
      <c r="D515" s="46"/>
      <c r="E515" s="46"/>
      <c r="F515" s="46"/>
      <c r="G515" s="46"/>
      <c r="H515" s="46"/>
    </row>
    <row r="516" spans="1:8" ht="15.75" customHeight="1">
      <c r="A516" s="59"/>
      <c r="C516" s="46"/>
      <c r="D516" s="46"/>
      <c r="E516" s="46"/>
      <c r="F516" s="46"/>
      <c r="G516" s="46"/>
      <c r="H516" s="46"/>
    </row>
    <row r="517" spans="1:8" ht="15.75" customHeight="1">
      <c r="A517" s="59"/>
      <c r="C517" s="46"/>
      <c r="D517" s="46"/>
      <c r="E517" s="46"/>
      <c r="F517" s="46"/>
      <c r="G517" s="46"/>
      <c r="H517" s="46"/>
    </row>
    <row r="518" spans="1:8" ht="15.75" customHeight="1">
      <c r="A518" s="59"/>
      <c r="C518" s="46"/>
      <c r="D518" s="46"/>
      <c r="E518" s="46"/>
      <c r="F518" s="46"/>
      <c r="G518" s="46"/>
      <c r="H518" s="46"/>
    </row>
    <row r="519" spans="1:8" ht="15.75" customHeight="1">
      <c r="A519" s="59"/>
      <c r="C519" s="46"/>
      <c r="D519" s="46"/>
      <c r="E519" s="46"/>
      <c r="F519" s="46"/>
      <c r="G519" s="46"/>
      <c r="H519" s="46"/>
    </row>
    <row r="520" spans="1:8" ht="15.75" customHeight="1">
      <c r="A520" s="59"/>
      <c r="C520" s="46"/>
      <c r="D520" s="46"/>
      <c r="E520" s="46"/>
      <c r="F520" s="46"/>
      <c r="G520" s="46"/>
      <c r="H520" s="46"/>
    </row>
    <row r="521" spans="1:8" ht="15.75" customHeight="1">
      <c r="A521" s="59"/>
      <c r="C521" s="46"/>
      <c r="D521" s="46"/>
      <c r="E521" s="46"/>
      <c r="F521" s="46"/>
      <c r="G521" s="46"/>
      <c r="H521" s="46"/>
    </row>
    <row r="522" spans="1:8" ht="15.75" customHeight="1">
      <c r="A522" s="59"/>
      <c r="C522" s="46"/>
      <c r="D522" s="46"/>
      <c r="E522" s="46"/>
      <c r="F522" s="46"/>
      <c r="G522" s="46"/>
      <c r="H522" s="46"/>
    </row>
    <row r="523" spans="1:8" ht="15.75" customHeight="1">
      <c r="A523" s="59"/>
      <c r="C523" s="46"/>
      <c r="D523" s="46"/>
      <c r="E523" s="46"/>
      <c r="F523" s="46"/>
      <c r="G523" s="46"/>
      <c r="H523" s="46"/>
    </row>
    <row r="524" spans="1:8" ht="15.75" customHeight="1">
      <c r="A524" s="59"/>
      <c r="C524" s="46"/>
      <c r="D524" s="46"/>
      <c r="E524" s="46"/>
      <c r="F524" s="46"/>
      <c r="G524" s="46"/>
      <c r="H524" s="46"/>
    </row>
    <row r="525" spans="1:8" ht="15.75" customHeight="1">
      <c r="A525" s="59"/>
      <c r="C525" s="46"/>
      <c r="D525" s="46"/>
      <c r="E525" s="46"/>
      <c r="F525" s="46"/>
      <c r="G525" s="46"/>
      <c r="H525" s="46"/>
    </row>
    <row r="526" spans="1:8" ht="15.75" customHeight="1">
      <c r="A526" s="59"/>
      <c r="C526" s="46"/>
      <c r="D526" s="46"/>
      <c r="E526" s="46"/>
      <c r="F526" s="46"/>
      <c r="G526" s="46"/>
      <c r="H526" s="46"/>
    </row>
    <row r="527" spans="1:8" ht="15.75" customHeight="1">
      <c r="A527" s="59"/>
      <c r="C527" s="46"/>
      <c r="D527" s="46"/>
      <c r="E527" s="46"/>
      <c r="F527" s="46"/>
      <c r="G527" s="46"/>
      <c r="H527" s="46"/>
    </row>
    <row r="528" spans="1:8" ht="15.75" customHeight="1">
      <c r="A528" s="59"/>
      <c r="C528" s="46"/>
      <c r="D528" s="46"/>
      <c r="E528" s="46"/>
      <c r="F528" s="46"/>
      <c r="G528" s="46"/>
      <c r="H528" s="46"/>
    </row>
    <row r="529" spans="1:8" ht="15.75" customHeight="1">
      <c r="A529" s="59"/>
      <c r="C529" s="46"/>
      <c r="D529" s="46"/>
      <c r="E529" s="46"/>
      <c r="F529" s="46"/>
      <c r="G529" s="46"/>
      <c r="H529" s="46"/>
    </row>
    <row r="530" spans="1:8" ht="15.75" customHeight="1">
      <c r="A530" s="59"/>
      <c r="C530" s="46"/>
      <c r="D530" s="46"/>
      <c r="E530" s="46"/>
      <c r="F530" s="46"/>
      <c r="G530" s="46"/>
      <c r="H530" s="46"/>
    </row>
    <row r="531" spans="1:8" ht="15.75" customHeight="1">
      <c r="A531" s="59"/>
      <c r="C531" s="46"/>
      <c r="D531" s="46"/>
      <c r="E531" s="46"/>
      <c r="F531" s="46"/>
      <c r="G531" s="46"/>
      <c r="H531" s="46"/>
    </row>
    <row r="532" spans="1:8" ht="15.75" customHeight="1">
      <c r="A532" s="59"/>
      <c r="C532" s="46"/>
      <c r="D532" s="46"/>
      <c r="E532" s="46"/>
      <c r="F532" s="46"/>
      <c r="G532" s="46"/>
      <c r="H532" s="46"/>
    </row>
    <row r="533" spans="1:8" ht="15.75" customHeight="1">
      <c r="A533" s="59"/>
      <c r="C533" s="46"/>
      <c r="D533" s="46"/>
      <c r="E533" s="46"/>
      <c r="F533" s="46"/>
      <c r="G533" s="46"/>
      <c r="H533" s="46"/>
    </row>
    <row r="534" spans="1:8" ht="15.75" customHeight="1">
      <c r="A534" s="59"/>
      <c r="C534" s="46"/>
      <c r="D534" s="46"/>
      <c r="E534" s="46"/>
      <c r="F534" s="46"/>
      <c r="G534" s="46"/>
      <c r="H534" s="46"/>
    </row>
    <row r="535" spans="1:8" ht="15.75" customHeight="1">
      <c r="A535" s="59"/>
      <c r="C535" s="46"/>
      <c r="D535" s="46"/>
      <c r="E535" s="46"/>
      <c r="F535" s="46"/>
      <c r="G535" s="46"/>
      <c r="H535" s="46"/>
    </row>
    <row r="536" spans="1:8" ht="15.75" customHeight="1">
      <c r="A536" s="59"/>
      <c r="C536" s="46"/>
      <c r="D536" s="46"/>
      <c r="E536" s="46"/>
      <c r="F536" s="46"/>
      <c r="G536" s="46"/>
      <c r="H536" s="46"/>
    </row>
    <row r="537" spans="1:8" ht="15.75" customHeight="1">
      <c r="A537" s="59"/>
      <c r="C537" s="46"/>
      <c r="D537" s="46"/>
      <c r="E537" s="46"/>
      <c r="F537" s="46"/>
      <c r="G537" s="46"/>
      <c r="H537" s="46"/>
    </row>
    <row r="538" spans="1:8" ht="15.75" customHeight="1">
      <c r="A538" s="59"/>
      <c r="C538" s="46"/>
      <c r="D538" s="46"/>
      <c r="E538" s="46"/>
      <c r="F538" s="46"/>
      <c r="G538" s="46"/>
      <c r="H538" s="46"/>
    </row>
    <row r="539" spans="1:8" ht="15.75" customHeight="1">
      <c r="A539" s="59"/>
      <c r="C539" s="46"/>
      <c r="D539" s="46"/>
      <c r="E539" s="46"/>
      <c r="F539" s="46"/>
      <c r="G539" s="46"/>
      <c r="H539" s="46"/>
    </row>
    <row r="540" spans="1:8" ht="15.75" customHeight="1">
      <c r="A540" s="59"/>
      <c r="C540" s="46"/>
      <c r="D540" s="46"/>
      <c r="E540" s="46"/>
      <c r="F540" s="46"/>
      <c r="G540" s="46"/>
      <c r="H540" s="46"/>
    </row>
    <row r="541" spans="1:8" ht="15.75" customHeight="1">
      <c r="A541" s="59"/>
      <c r="C541" s="46"/>
      <c r="D541" s="46"/>
      <c r="E541" s="46"/>
      <c r="F541" s="46"/>
      <c r="G541" s="46"/>
      <c r="H541" s="46"/>
    </row>
    <row r="542" spans="1:8" ht="15.75" customHeight="1">
      <c r="A542" s="59"/>
      <c r="C542" s="46"/>
      <c r="D542" s="46"/>
      <c r="E542" s="46"/>
      <c r="F542" s="46"/>
      <c r="G542" s="46"/>
      <c r="H542" s="46"/>
    </row>
    <row r="543" spans="1:8" ht="15.75" customHeight="1">
      <c r="A543" s="59"/>
      <c r="C543" s="46"/>
      <c r="D543" s="46"/>
      <c r="E543" s="46"/>
      <c r="F543" s="46"/>
      <c r="G543" s="46"/>
      <c r="H543" s="46"/>
    </row>
    <row r="544" spans="1:8" ht="15.75" customHeight="1">
      <c r="A544" s="59"/>
      <c r="C544" s="46"/>
      <c r="D544" s="46"/>
      <c r="E544" s="46"/>
      <c r="F544" s="46"/>
      <c r="G544" s="46"/>
      <c r="H544" s="46"/>
    </row>
    <row r="545" spans="1:8" ht="15.75" customHeight="1">
      <c r="A545" s="59"/>
      <c r="C545" s="46"/>
      <c r="D545" s="46"/>
      <c r="E545" s="46"/>
      <c r="F545" s="46"/>
      <c r="G545" s="46"/>
      <c r="H545" s="46"/>
    </row>
    <row r="546" spans="1:8" ht="15.75" customHeight="1">
      <c r="A546" s="59"/>
      <c r="C546" s="46"/>
      <c r="D546" s="46"/>
      <c r="E546" s="46"/>
      <c r="F546" s="46"/>
      <c r="G546" s="46"/>
      <c r="H546" s="46"/>
    </row>
    <row r="547" spans="1:8" ht="15.75" customHeight="1">
      <c r="A547" s="59"/>
      <c r="C547" s="46"/>
      <c r="D547" s="46"/>
      <c r="E547" s="46"/>
      <c r="F547" s="46"/>
      <c r="G547" s="46"/>
      <c r="H547" s="46"/>
    </row>
    <row r="548" spans="1:8" ht="15.75" customHeight="1">
      <c r="A548" s="59"/>
      <c r="C548" s="46"/>
      <c r="D548" s="46"/>
      <c r="E548" s="46"/>
      <c r="F548" s="46"/>
      <c r="G548" s="46"/>
      <c r="H548" s="46"/>
    </row>
    <row r="549" spans="1:8" ht="15.75" customHeight="1">
      <c r="A549" s="59"/>
      <c r="C549" s="46"/>
      <c r="D549" s="46"/>
      <c r="E549" s="46"/>
      <c r="F549" s="46"/>
      <c r="G549" s="46"/>
      <c r="H549" s="46"/>
    </row>
    <row r="550" spans="1:8" ht="15.75" customHeight="1">
      <c r="A550" s="59"/>
      <c r="C550" s="46"/>
      <c r="D550" s="46"/>
      <c r="E550" s="46"/>
      <c r="F550" s="46"/>
      <c r="G550" s="46"/>
      <c r="H550" s="46"/>
    </row>
    <row r="551" spans="1:8" ht="15.75" customHeight="1">
      <c r="A551" s="59"/>
      <c r="C551" s="46"/>
      <c r="D551" s="46"/>
      <c r="E551" s="46"/>
      <c r="F551" s="46"/>
      <c r="G551" s="46"/>
      <c r="H551" s="46"/>
    </row>
    <row r="552" spans="1:8" ht="15.75" customHeight="1">
      <c r="A552" s="59"/>
      <c r="C552" s="46"/>
      <c r="D552" s="46"/>
      <c r="E552" s="46"/>
      <c r="F552" s="46"/>
      <c r="G552" s="46"/>
      <c r="H552" s="46"/>
    </row>
    <row r="553" spans="1:8" ht="15.75" customHeight="1">
      <c r="A553" s="59"/>
      <c r="C553" s="46"/>
      <c r="D553" s="46"/>
      <c r="E553" s="46"/>
      <c r="F553" s="46"/>
      <c r="G553" s="46"/>
      <c r="H553" s="46"/>
    </row>
    <row r="554" spans="1:8" ht="15.75" customHeight="1">
      <c r="A554" s="59"/>
      <c r="C554" s="46"/>
      <c r="D554" s="46"/>
      <c r="E554" s="46"/>
      <c r="F554" s="46"/>
      <c r="G554" s="46"/>
      <c r="H554" s="46"/>
    </row>
    <row r="555" spans="1:8" ht="15.75" customHeight="1">
      <c r="A555" s="59"/>
      <c r="C555" s="46"/>
      <c r="D555" s="46"/>
      <c r="E555" s="46"/>
      <c r="F555" s="46"/>
      <c r="G555" s="46"/>
      <c r="H555" s="46"/>
    </row>
    <row r="556" spans="1:8" ht="15.75" customHeight="1">
      <c r="A556" s="59"/>
      <c r="C556" s="46"/>
      <c r="D556" s="46"/>
      <c r="E556" s="46"/>
      <c r="F556" s="46"/>
      <c r="G556" s="46"/>
      <c r="H556" s="46"/>
    </row>
    <row r="557" spans="1:8" ht="15.75" customHeight="1">
      <c r="A557" s="59"/>
      <c r="C557" s="46"/>
      <c r="D557" s="46"/>
      <c r="E557" s="46"/>
      <c r="F557" s="46"/>
      <c r="G557" s="46"/>
      <c r="H557" s="46"/>
    </row>
    <row r="558" spans="1:8" ht="15.75" customHeight="1">
      <c r="A558" s="59"/>
      <c r="C558" s="46"/>
      <c r="D558" s="46"/>
      <c r="E558" s="46"/>
      <c r="F558" s="46"/>
      <c r="G558" s="46"/>
      <c r="H558" s="46"/>
    </row>
    <row r="559" spans="1:8" ht="15.75" customHeight="1">
      <c r="A559" s="59"/>
      <c r="C559" s="46"/>
      <c r="D559" s="46"/>
      <c r="E559" s="46"/>
      <c r="F559" s="46"/>
      <c r="G559" s="46"/>
      <c r="H559" s="46"/>
    </row>
    <row r="560" spans="1:8" ht="15.75" customHeight="1">
      <c r="A560" s="59"/>
      <c r="C560" s="46"/>
      <c r="D560" s="46"/>
      <c r="E560" s="46"/>
      <c r="F560" s="46"/>
      <c r="G560" s="46"/>
      <c r="H560" s="46"/>
    </row>
    <row r="561" spans="1:8" ht="15.75" customHeight="1">
      <c r="A561" s="59"/>
      <c r="C561" s="46"/>
      <c r="D561" s="46"/>
      <c r="E561" s="46"/>
      <c r="F561" s="46"/>
      <c r="G561" s="46"/>
      <c r="H561" s="46"/>
    </row>
    <row r="562" spans="1:8" ht="15.75" customHeight="1">
      <c r="A562" s="59"/>
      <c r="C562" s="46"/>
      <c r="D562" s="46"/>
      <c r="E562" s="46"/>
      <c r="F562" s="46"/>
      <c r="G562" s="46"/>
      <c r="H562" s="46"/>
    </row>
    <row r="563" spans="1:8" ht="15.75" customHeight="1">
      <c r="A563" s="59"/>
      <c r="C563" s="46"/>
      <c r="D563" s="46"/>
      <c r="E563" s="46"/>
      <c r="F563" s="46"/>
      <c r="G563" s="46"/>
      <c r="H563" s="46"/>
    </row>
    <row r="564" spans="1:8" ht="15.75" customHeight="1">
      <c r="A564" s="59"/>
      <c r="C564" s="46"/>
      <c r="D564" s="46"/>
      <c r="E564" s="46"/>
      <c r="F564" s="46"/>
      <c r="G564" s="46"/>
      <c r="H564" s="46"/>
    </row>
    <row r="565" spans="1:8" ht="15.75" customHeight="1">
      <c r="A565" s="59"/>
      <c r="C565" s="46"/>
      <c r="D565" s="46"/>
      <c r="E565" s="46"/>
      <c r="F565" s="46"/>
      <c r="G565" s="46"/>
      <c r="H565" s="46"/>
    </row>
    <row r="566" spans="1:8" ht="15.75" customHeight="1">
      <c r="A566" s="59"/>
      <c r="C566" s="46"/>
      <c r="D566" s="46"/>
      <c r="E566" s="46"/>
      <c r="F566" s="46"/>
      <c r="G566" s="46"/>
      <c r="H566" s="46"/>
    </row>
    <row r="567" spans="1:8" ht="15.75" customHeight="1">
      <c r="A567" s="59"/>
      <c r="C567" s="46"/>
      <c r="D567" s="46"/>
      <c r="E567" s="46"/>
      <c r="F567" s="46"/>
      <c r="G567" s="46"/>
      <c r="H567" s="46"/>
    </row>
    <row r="568" spans="1:8" ht="15.75" customHeight="1">
      <c r="A568" s="59"/>
      <c r="C568" s="46"/>
      <c r="D568" s="46"/>
      <c r="E568" s="46"/>
      <c r="F568" s="46"/>
      <c r="G568" s="46"/>
      <c r="H568" s="46"/>
    </row>
    <row r="569" spans="1:8" ht="15.75" customHeight="1">
      <c r="A569" s="59"/>
      <c r="C569" s="46"/>
      <c r="D569" s="46"/>
      <c r="E569" s="46"/>
      <c r="F569" s="46"/>
      <c r="G569" s="46"/>
      <c r="H569" s="46"/>
    </row>
    <row r="570" spans="1:8" ht="15.75" customHeight="1">
      <c r="A570" s="59"/>
      <c r="C570" s="46"/>
      <c r="D570" s="46"/>
      <c r="E570" s="46"/>
      <c r="F570" s="46"/>
      <c r="G570" s="46"/>
      <c r="H570" s="46"/>
    </row>
    <row r="571" spans="1:8" ht="15.75" customHeight="1">
      <c r="A571" s="59"/>
      <c r="C571" s="46"/>
      <c r="D571" s="46"/>
      <c r="E571" s="46"/>
      <c r="F571" s="46"/>
      <c r="G571" s="46"/>
      <c r="H571" s="46"/>
    </row>
    <row r="572" spans="1:8" ht="15.75" customHeight="1">
      <c r="A572" s="59"/>
      <c r="C572" s="46"/>
      <c r="D572" s="46"/>
      <c r="E572" s="46"/>
      <c r="F572" s="46"/>
      <c r="G572" s="46"/>
      <c r="H572" s="46"/>
    </row>
    <row r="573" spans="1:8" ht="15.75" customHeight="1">
      <c r="A573" s="59"/>
      <c r="C573" s="46"/>
      <c r="D573" s="46"/>
      <c r="E573" s="46"/>
      <c r="F573" s="46"/>
      <c r="G573" s="46"/>
      <c r="H573" s="46"/>
    </row>
    <row r="574" spans="1:8" ht="15.75" customHeight="1">
      <c r="A574" s="59"/>
      <c r="C574" s="46"/>
      <c r="D574" s="46"/>
      <c r="E574" s="46"/>
      <c r="F574" s="46"/>
      <c r="G574" s="46"/>
      <c r="H574" s="46"/>
    </row>
    <row r="575" spans="1:8" ht="15.75" customHeight="1">
      <c r="A575" s="59"/>
      <c r="C575" s="46"/>
      <c r="D575" s="46"/>
      <c r="E575" s="46"/>
      <c r="F575" s="46"/>
      <c r="G575" s="46"/>
      <c r="H575" s="46"/>
    </row>
    <row r="576" spans="1:8" ht="15.75" customHeight="1">
      <c r="A576" s="59"/>
      <c r="C576" s="46"/>
      <c r="D576" s="46"/>
      <c r="E576" s="46"/>
      <c r="F576" s="46"/>
      <c r="G576" s="46"/>
      <c r="H576" s="46"/>
    </row>
    <row r="577" spans="1:8" ht="15.75" customHeight="1">
      <c r="A577" s="59"/>
      <c r="C577" s="46"/>
      <c r="D577" s="46"/>
      <c r="E577" s="46"/>
      <c r="F577" s="46"/>
      <c r="G577" s="46"/>
      <c r="H577" s="46"/>
    </row>
    <row r="578" spans="1:8" ht="15.75" customHeight="1">
      <c r="A578" s="59"/>
      <c r="C578" s="46"/>
      <c r="D578" s="46"/>
      <c r="E578" s="46"/>
      <c r="F578" s="46"/>
      <c r="G578" s="46"/>
      <c r="H578" s="46"/>
    </row>
    <row r="579" spans="1:8" ht="15.75" customHeight="1">
      <c r="A579" s="59"/>
      <c r="C579" s="46"/>
      <c r="D579" s="46"/>
      <c r="E579" s="46"/>
      <c r="F579" s="46"/>
      <c r="G579" s="46"/>
      <c r="H579" s="46"/>
    </row>
    <row r="580" spans="1:8" ht="15.75" customHeight="1">
      <c r="A580" s="59"/>
      <c r="C580" s="46"/>
      <c r="D580" s="46"/>
      <c r="E580" s="46"/>
      <c r="F580" s="46"/>
      <c r="G580" s="46"/>
      <c r="H580" s="46"/>
    </row>
    <row r="581" spans="1:8" ht="15.75" customHeight="1">
      <c r="A581" s="59"/>
      <c r="C581" s="46"/>
      <c r="D581" s="46"/>
      <c r="E581" s="46"/>
      <c r="F581" s="46"/>
      <c r="G581" s="46"/>
      <c r="H581" s="46"/>
    </row>
    <row r="582" spans="1:8" ht="15.75" customHeight="1">
      <c r="A582" s="59"/>
      <c r="C582" s="46"/>
      <c r="D582" s="46"/>
      <c r="E582" s="46"/>
      <c r="F582" s="46"/>
      <c r="G582" s="46"/>
      <c r="H582" s="46"/>
    </row>
    <row r="583" spans="1:8" ht="15.75" customHeight="1">
      <c r="A583" s="59"/>
      <c r="C583" s="46"/>
      <c r="D583" s="46"/>
      <c r="E583" s="46"/>
      <c r="F583" s="46"/>
      <c r="G583" s="46"/>
      <c r="H583" s="46"/>
    </row>
    <row r="584" spans="1:8" ht="15.75" customHeight="1">
      <c r="A584" s="59"/>
      <c r="C584" s="46"/>
      <c r="D584" s="46"/>
      <c r="E584" s="46"/>
      <c r="F584" s="46"/>
      <c r="G584" s="46"/>
      <c r="H584" s="46"/>
    </row>
    <row r="585" spans="1:8" ht="15.75" customHeight="1">
      <c r="A585" s="59"/>
      <c r="C585" s="46"/>
      <c r="D585" s="46"/>
      <c r="E585" s="46"/>
      <c r="F585" s="46"/>
      <c r="G585" s="46"/>
      <c r="H585" s="46"/>
    </row>
    <row r="586" spans="1:8" ht="15.75" customHeight="1">
      <c r="A586" s="59"/>
      <c r="C586" s="46"/>
      <c r="D586" s="46"/>
      <c r="E586" s="46"/>
      <c r="F586" s="46"/>
      <c r="G586" s="46"/>
      <c r="H586" s="46"/>
    </row>
    <row r="587" spans="1:8" ht="15.75" customHeight="1">
      <c r="A587" s="59"/>
      <c r="C587" s="46"/>
      <c r="D587" s="46"/>
      <c r="E587" s="46"/>
      <c r="F587" s="46"/>
      <c r="G587" s="46"/>
      <c r="H587" s="46"/>
    </row>
    <row r="588" spans="1:8" ht="15.75" customHeight="1">
      <c r="A588" s="59"/>
      <c r="C588" s="46"/>
      <c r="D588" s="46"/>
      <c r="E588" s="46"/>
      <c r="F588" s="46"/>
      <c r="G588" s="46"/>
      <c r="H588" s="46"/>
    </row>
    <row r="589" spans="1:8" ht="15.75" customHeight="1">
      <c r="A589" s="59"/>
      <c r="C589" s="46"/>
      <c r="D589" s="46"/>
      <c r="E589" s="46"/>
      <c r="F589" s="46"/>
      <c r="G589" s="46"/>
      <c r="H589" s="46"/>
    </row>
    <row r="590" spans="1:8" ht="15.75" customHeight="1">
      <c r="A590" s="59"/>
      <c r="C590" s="46"/>
      <c r="D590" s="46"/>
      <c r="E590" s="46"/>
      <c r="F590" s="46"/>
      <c r="G590" s="46"/>
      <c r="H590" s="46"/>
    </row>
    <row r="591" spans="1:8" ht="15.75" customHeight="1">
      <c r="A591" s="59"/>
      <c r="C591" s="46"/>
      <c r="D591" s="46"/>
      <c r="E591" s="46"/>
      <c r="F591" s="46"/>
      <c r="G591" s="46"/>
      <c r="H591" s="46"/>
    </row>
    <row r="592" spans="1:8" ht="15.75" customHeight="1">
      <c r="A592" s="59"/>
      <c r="C592" s="46"/>
      <c r="D592" s="46"/>
      <c r="E592" s="46"/>
      <c r="F592" s="46"/>
      <c r="G592" s="46"/>
      <c r="H592" s="46"/>
    </row>
    <row r="593" spans="1:8" ht="15.75" customHeight="1">
      <c r="A593" s="59"/>
      <c r="C593" s="46"/>
      <c r="D593" s="46"/>
      <c r="E593" s="46"/>
      <c r="F593" s="46"/>
      <c r="G593" s="46"/>
      <c r="H593" s="46"/>
    </row>
    <row r="594" spans="1:8" ht="15.75" customHeight="1">
      <c r="A594" s="59"/>
      <c r="C594" s="46"/>
      <c r="D594" s="46"/>
      <c r="E594" s="46"/>
      <c r="F594" s="46"/>
      <c r="G594" s="46"/>
      <c r="H594" s="46"/>
    </row>
    <row r="595" spans="1:8" ht="15.75" customHeight="1">
      <c r="A595" s="59"/>
      <c r="C595" s="46"/>
      <c r="D595" s="46"/>
      <c r="E595" s="46"/>
      <c r="F595" s="46"/>
      <c r="G595" s="46"/>
      <c r="H595" s="46"/>
    </row>
    <row r="596" spans="1:8" ht="15.75" customHeight="1">
      <c r="A596" s="59"/>
      <c r="C596" s="46"/>
      <c r="D596" s="46"/>
      <c r="E596" s="46"/>
      <c r="F596" s="46"/>
      <c r="G596" s="46"/>
      <c r="H596" s="46"/>
    </row>
    <row r="597" spans="1:8" ht="15.75" customHeight="1">
      <c r="A597" s="59"/>
      <c r="C597" s="46"/>
      <c r="D597" s="46"/>
      <c r="E597" s="46"/>
      <c r="F597" s="46"/>
      <c r="G597" s="46"/>
      <c r="H597" s="46"/>
    </row>
    <row r="598" spans="1:8" ht="15.75" customHeight="1">
      <c r="A598" s="59"/>
      <c r="C598" s="46"/>
      <c r="D598" s="46"/>
      <c r="E598" s="46"/>
      <c r="F598" s="46"/>
      <c r="G598" s="46"/>
      <c r="H598" s="46"/>
    </row>
    <row r="599" spans="1:8" ht="15.75" customHeight="1">
      <c r="A599" s="59"/>
      <c r="C599" s="46"/>
      <c r="D599" s="46"/>
      <c r="E599" s="46"/>
      <c r="F599" s="46"/>
      <c r="G599" s="46"/>
      <c r="H599" s="46"/>
    </row>
    <row r="600" spans="1:8" ht="15.75" customHeight="1">
      <c r="A600" s="59"/>
      <c r="C600" s="46"/>
      <c r="D600" s="46"/>
      <c r="E600" s="46"/>
      <c r="F600" s="46"/>
      <c r="G600" s="46"/>
      <c r="H600" s="46"/>
    </row>
    <row r="601" spans="1:8" ht="15.75" customHeight="1">
      <c r="A601" s="59"/>
      <c r="C601" s="46"/>
      <c r="D601" s="46"/>
      <c r="E601" s="46"/>
      <c r="F601" s="46"/>
      <c r="G601" s="46"/>
      <c r="H601" s="46"/>
    </row>
    <row r="602" spans="1:8" ht="15.75" customHeight="1">
      <c r="A602" s="59"/>
      <c r="C602" s="46"/>
      <c r="D602" s="46"/>
      <c r="E602" s="46"/>
      <c r="F602" s="46"/>
      <c r="G602" s="46"/>
      <c r="H602" s="46"/>
    </row>
    <row r="603" spans="1:8" ht="15.75" customHeight="1">
      <c r="A603" s="59"/>
      <c r="C603" s="46"/>
      <c r="D603" s="46"/>
      <c r="E603" s="46"/>
      <c r="F603" s="46"/>
      <c r="G603" s="46"/>
      <c r="H603" s="46"/>
    </row>
    <row r="604" spans="1:8" ht="15.75" customHeight="1">
      <c r="A604" s="59"/>
      <c r="C604" s="46"/>
      <c r="D604" s="46"/>
      <c r="E604" s="46"/>
      <c r="F604" s="46"/>
      <c r="G604" s="46"/>
      <c r="H604" s="46"/>
    </row>
    <row r="605" spans="1:8" ht="15.75" customHeight="1">
      <c r="A605" s="59"/>
      <c r="C605" s="46"/>
      <c r="D605" s="46"/>
      <c r="E605" s="46"/>
      <c r="F605" s="46"/>
      <c r="G605" s="46"/>
      <c r="H605" s="46"/>
    </row>
    <row r="606" spans="1:8" ht="15.75" customHeight="1">
      <c r="A606" s="59"/>
      <c r="C606" s="46"/>
      <c r="D606" s="46"/>
      <c r="E606" s="46"/>
      <c r="F606" s="46"/>
      <c r="G606" s="46"/>
      <c r="H606" s="46"/>
    </row>
    <row r="607" spans="1:8" ht="15.75" customHeight="1">
      <c r="A607" s="59"/>
      <c r="C607" s="46"/>
      <c r="D607" s="46"/>
      <c r="E607" s="46"/>
      <c r="F607" s="46"/>
      <c r="G607" s="46"/>
      <c r="H607" s="46"/>
    </row>
    <row r="608" spans="1:8" ht="15.75" customHeight="1">
      <c r="A608" s="59"/>
      <c r="C608" s="46"/>
      <c r="D608" s="46"/>
      <c r="E608" s="46"/>
      <c r="F608" s="46"/>
      <c r="G608" s="46"/>
      <c r="H608" s="46"/>
    </row>
    <row r="609" spans="1:8" ht="15.75" customHeight="1">
      <c r="A609" s="59"/>
      <c r="C609" s="46"/>
      <c r="D609" s="46"/>
      <c r="E609" s="46"/>
      <c r="F609" s="46"/>
      <c r="G609" s="46"/>
      <c r="H609" s="46"/>
    </row>
    <row r="610" spans="1:8" ht="15.75" customHeight="1">
      <c r="A610" s="59"/>
      <c r="C610" s="46"/>
      <c r="D610" s="46"/>
      <c r="E610" s="46"/>
      <c r="F610" s="46"/>
      <c r="G610" s="46"/>
      <c r="H610" s="46"/>
    </row>
    <row r="611" spans="1:8" ht="15.75" customHeight="1">
      <c r="A611" s="59"/>
      <c r="C611" s="46"/>
      <c r="D611" s="46"/>
      <c r="E611" s="46"/>
      <c r="F611" s="46"/>
      <c r="G611" s="46"/>
      <c r="H611" s="46"/>
    </row>
    <row r="612" spans="1:8" ht="15.75" customHeight="1">
      <c r="A612" s="59"/>
      <c r="C612" s="46"/>
      <c r="D612" s="46"/>
      <c r="E612" s="46"/>
      <c r="F612" s="46"/>
      <c r="G612" s="46"/>
      <c r="H612" s="46"/>
    </row>
    <row r="613" spans="1:8" ht="15.75" customHeight="1">
      <c r="A613" s="59"/>
      <c r="C613" s="46"/>
      <c r="D613" s="46"/>
      <c r="E613" s="46"/>
      <c r="F613" s="46"/>
      <c r="G613" s="46"/>
      <c r="H613" s="46"/>
    </row>
    <row r="614" spans="1:8" ht="15.75" customHeight="1">
      <c r="A614" s="59"/>
      <c r="C614" s="46"/>
      <c r="D614" s="46"/>
      <c r="E614" s="46"/>
      <c r="F614" s="46"/>
      <c r="G614" s="46"/>
      <c r="H614" s="46"/>
    </row>
    <row r="615" spans="1:8" ht="15.75" customHeight="1">
      <c r="A615" s="59"/>
      <c r="C615" s="46"/>
      <c r="D615" s="46"/>
      <c r="E615" s="46"/>
      <c r="F615" s="46"/>
      <c r="G615" s="46"/>
      <c r="H615" s="46"/>
    </row>
    <row r="616" spans="1:8" ht="15.75" customHeight="1">
      <c r="A616" s="59"/>
      <c r="C616" s="46"/>
      <c r="D616" s="46"/>
      <c r="E616" s="46"/>
      <c r="F616" s="46"/>
      <c r="G616" s="46"/>
      <c r="H616" s="46"/>
    </row>
    <row r="617" spans="1:8" ht="15.75" customHeight="1">
      <c r="A617" s="59"/>
      <c r="C617" s="46"/>
      <c r="D617" s="46"/>
      <c r="E617" s="46"/>
      <c r="F617" s="46"/>
      <c r="G617" s="46"/>
      <c r="H617" s="46"/>
    </row>
    <row r="618" spans="1:8" ht="15.75" customHeight="1">
      <c r="A618" s="59"/>
      <c r="C618" s="46"/>
      <c r="D618" s="46"/>
      <c r="E618" s="46"/>
      <c r="F618" s="46"/>
      <c r="G618" s="46"/>
      <c r="H618" s="46"/>
    </row>
    <row r="619" spans="1:8" ht="15.75" customHeight="1">
      <c r="A619" s="59"/>
      <c r="C619" s="46"/>
      <c r="D619" s="46"/>
      <c r="E619" s="46"/>
      <c r="F619" s="46"/>
      <c r="G619" s="46"/>
      <c r="H619" s="46"/>
    </row>
    <row r="620" spans="1:8" ht="15.75" customHeight="1">
      <c r="A620" s="59"/>
      <c r="C620" s="46"/>
      <c r="D620" s="46"/>
      <c r="E620" s="46"/>
      <c r="F620" s="46"/>
      <c r="G620" s="46"/>
      <c r="H620" s="46"/>
    </row>
    <row r="621" spans="1:8" ht="15.75" customHeight="1">
      <c r="A621" s="59"/>
      <c r="C621" s="46"/>
      <c r="D621" s="46"/>
      <c r="E621" s="46"/>
      <c r="F621" s="46"/>
      <c r="G621" s="46"/>
      <c r="H621" s="46"/>
    </row>
    <row r="622" spans="1:8" ht="15.75" customHeight="1">
      <c r="A622" s="59"/>
      <c r="C622" s="46"/>
      <c r="D622" s="46"/>
      <c r="E622" s="46"/>
      <c r="F622" s="46"/>
      <c r="G622" s="46"/>
      <c r="H622" s="46"/>
    </row>
    <row r="623" spans="1:8" ht="15.75" customHeight="1">
      <c r="A623" s="59"/>
      <c r="C623" s="46"/>
      <c r="D623" s="46"/>
      <c r="E623" s="46"/>
      <c r="F623" s="46"/>
      <c r="G623" s="46"/>
      <c r="H623" s="46"/>
    </row>
    <row r="624" spans="1:8" ht="15.75" customHeight="1">
      <c r="A624" s="59"/>
      <c r="C624" s="46"/>
      <c r="D624" s="46"/>
      <c r="E624" s="46"/>
      <c r="F624" s="46"/>
      <c r="G624" s="46"/>
      <c r="H624" s="46"/>
    </row>
    <row r="625" spans="1:8" ht="15.75" customHeight="1">
      <c r="A625" s="59"/>
      <c r="C625" s="46"/>
      <c r="D625" s="46"/>
      <c r="E625" s="46"/>
      <c r="F625" s="46"/>
      <c r="G625" s="46"/>
      <c r="H625" s="46"/>
    </row>
    <row r="626" spans="1:8" ht="15.75" customHeight="1">
      <c r="A626" s="59"/>
      <c r="C626" s="46"/>
      <c r="D626" s="46"/>
      <c r="E626" s="46"/>
      <c r="F626" s="46"/>
      <c r="G626" s="46"/>
      <c r="H626" s="46"/>
    </row>
    <row r="627" spans="1:8" ht="15.75" customHeight="1">
      <c r="A627" s="59"/>
      <c r="C627" s="46"/>
      <c r="D627" s="46"/>
      <c r="E627" s="46"/>
      <c r="F627" s="46"/>
      <c r="G627" s="46"/>
      <c r="H627" s="46"/>
    </row>
    <row r="628" spans="1:8" ht="15.75" customHeight="1">
      <c r="A628" s="59"/>
      <c r="C628" s="46"/>
      <c r="D628" s="46"/>
      <c r="E628" s="46"/>
      <c r="F628" s="46"/>
      <c r="G628" s="46"/>
      <c r="H628" s="46"/>
    </row>
    <row r="629" spans="1:8" ht="15.75" customHeight="1">
      <c r="A629" s="59"/>
      <c r="C629" s="46"/>
      <c r="D629" s="46"/>
      <c r="E629" s="46"/>
      <c r="F629" s="46"/>
      <c r="G629" s="46"/>
      <c r="H629" s="46"/>
    </row>
    <row r="630" spans="1:8" ht="15.75" customHeight="1">
      <c r="A630" s="59"/>
      <c r="C630" s="46"/>
      <c r="D630" s="46"/>
      <c r="E630" s="46"/>
      <c r="F630" s="46"/>
      <c r="G630" s="46"/>
      <c r="H630" s="46"/>
    </row>
    <row r="631" spans="1:8" ht="15.75" customHeight="1">
      <c r="A631" s="59"/>
      <c r="C631" s="46"/>
      <c r="D631" s="46"/>
      <c r="E631" s="46"/>
      <c r="F631" s="46"/>
      <c r="G631" s="46"/>
      <c r="H631" s="46"/>
    </row>
    <row r="632" spans="1:8" ht="15.75" customHeight="1">
      <c r="A632" s="59"/>
      <c r="C632" s="46"/>
      <c r="D632" s="46"/>
      <c r="E632" s="46"/>
      <c r="F632" s="46"/>
      <c r="G632" s="46"/>
      <c r="H632" s="46"/>
    </row>
    <row r="633" spans="1:8" ht="15.75" customHeight="1">
      <c r="A633" s="59"/>
      <c r="C633" s="46"/>
      <c r="D633" s="46"/>
      <c r="E633" s="46"/>
      <c r="F633" s="46"/>
      <c r="G633" s="46"/>
      <c r="H633" s="46"/>
    </row>
    <row r="634" spans="1:8" ht="15.75" customHeight="1">
      <c r="A634" s="59"/>
      <c r="C634" s="46"/>
      <c r="D634" s="46"/>
      <c r="E634" s="46"/>
      <c r="F634" s="46"/>
      <c r="G634" s="46"/>
      <c r="H634" s="46"/>
    </row>
    <row r="635" spans="1:8" ht="15.75" customHeight="1">
      <c r="A635" s="59"/>
      <c r="C635" s="46"/>
      <c r="D635" s="46"/>
      <c r="E635" s="46"/>
      <c r="F635" s="46"/>
      <c r="G635" s="46"/>
      <c r="H635" s="46"/>
    </row>
    <row r="636" spans="1:8" ht="15.75" customHeight="1">
      <c r="A636" s="59"/>
      <c r="C636" s="46"/>
      <c r="D636" s="46"/>
      <c r="E636" s="46"/>
      <c r="F636" s="46"/>
      <c r="G636" s="46"/>
      <c r="H636" s="46"/>
    </row>
    <row r="637" spans="1:8" ht="15.75" customHeight="1">
      <c r="A637" s="59"/>
      <c r="C637" s="46"/>
      <c r="D637" s="46"/>
      <c r="E637" s="46"/>
      <c r="F637" s="46"/>
      <c r="G637" s="46"/>
      <c r="H637" s="46"/>
    </row>
    <row r="638" spans="1:8" ht="15.75" customHeight="1">
      <c r="A638" s="59"/>
      <c r="C638" s="46"/>
      <c r="D638" s="46"/>
      <c r="E638" s="46"/>
      <c r="F638" s="46"/>
      <c r="G638" s="46"/>
      <c r="H638" s="46"/>
    </row>
    <row r="639" spans="1:8" ht="15.75" customHeight="1">
      <c r="A639" s="59"/>
      <c r="C639" s="46"/>
      <c r="D639" s="46"/>
      <c r="E639" s="46"/>
      <c r="F639" s="46"/>
      <c r="G639" s="46"/>
      <c r="H639" s="46"/>
    </row>
    <row r="640" spans="1:8" ht="15.75" customHeight="1">
      <c r="A640" s="59"/>
      <c r="C640" s="46"/>
      <c r="D640" s="46"/>
      <c r="E640" s="46"/>
      <c r="F640" s="46"/>
      <c r="G640" s="46"/>
      <c r="H640" s="46"/>
    </row>
    <row r="641" spans="1:8" ht="15.75" customHeight="1">
      <c r="A641" s="59"/>
      <c r="C641" s="46"/>
      <c r="D641" s="46"/>
      <c r="E641" s="46"/>
      <c r="F641" s="46"/>
      <c r="G641" s="46"/>
      <c r="H641" s="46"/>
    </row>
    <row r="642" spans="1:8" ht="15.75" customHeight="1">
      <c r="A642" s="59"/>
      <c r="C642" s="46"/>
      <c r="D642" s="46"/>
      <c r="E642" s="46"/>
      <c r="F642" s="46"/>
      <c r="G642" s="46"/>
      <c r="H642" s="46"/>
    </row>
    <row r="643" spans="1:8" ht="15.75" customHeight="1">
      <c r="A643" s="59"/>
      <c r="C643" s="46"/>
      <c r="D643" s="46"/>
      <c r="E643" s="46"/>
      <c r="F643" s="46"/>
      <c r="G643" s="46"/>
      <c r="H643" s="46"/>
    </row>
    <row r="644" spans="1:8" ht="15.75" customHeight="1">
      <c r="A644" s="59"/>
      <c r="C644" s="46"/>
      <c r="D644" s="46"/>
      <c r="E644" s="46"/>
      <c r="F644" s="46"/>
      <c r="G644" s="46"/>
      <c r="H644" s="46"/>
    </row>
    <row r="645" spans="1:8" ht="15.75" customHeight="1">
      <c r="A645" s="59"/>
      <c r="C645" s="46"/>
      <c r="D645" s="46"/>
      <c r="E645" s="46"/>
      <c r="F645" s="46"/>
      <c r="G645" s="46"/>
      <c r="H645" s="46"/>
    </row>
    <row r="646" spans="1:8" ht="15.75" customHeight="1">
      <c r="A646" s="59"/>
      <c r="C646" s="46"/>
      <c r="D646" s="46"/>
      <c r="E646" s="46"/>
      <c r="F646" s="46"/>
      <c r="G646" s="46"/>
      <c r="H646" s="46"/>
    </row>
    <row r="647" spans="1:8" ht="15.75" customHeight="1">
      <c r="A647" s="59"/>
      <c r="C647" s="46"/>
      <c r="D647" s="46"/>
      <c r="E647" s="46"/>
      <c r="F647" s="46"/>
      <c r="G647" s="46"/>
      <c r="H647" s="46"/>
    </row>
    <row r="648" spans="1:8" ht="15.75" customHeight="1">
      <c r="A648" s="59"/>
      <c r="C648" s="46"/>
      <c r="D648" s="46"/>
      <c r="E648" s="46"/>
      <c r="F648" s="46"/>
      <c r="G648" s="46"/>
      <c r="H648" s="46"/>
    </row>
    <row r="649" spans="1:8" ht="15.75" customHeight="1">
      <c r="A649" s="59"/>
      <c r="C649" s="46"/>
      <c r="D649" s="46"/>
      <c r="E649" s="46"/>
      <c r="F649" s="46"/>
      <c r="G649" s="46"/>
      <c r="H649" s="46"/>
    </row>
    <row r="650" spans="1:8" ht="15.75" customHeight="1">
      <c r="A650" s="59"/>
      <c r="C650" s="46"/>
      <c r="D650" s="46"/>
      <c r="E650" s="46"/>
      <c r="F650" s="46"/>
      <c r="G650" s="46"/>
      <c r="H650" s="46"/>
    </row>
    <row r="651" spans="1:8" ht="15.75" customHeight="1">
      <c r="A651" s="59"/>
      <c r="C651" s="46"/>
      <c r="D651" s="46"/>
      <c r="E651" s="46"/>
      <c r="F651" s="46"/>
      <c r="G651" s="46"/>
      <c r="H651" s="46"/>
    </row>
    <row r="652" spans="1:8" ht="15.75" customHeight="1">
      <c r="A652" s="59"/>
      <c r="C652" s="46"/>
      <c r="D652" s="46"/>
      <c r="E652" s="46"/>
      <c r="F652" s="46"/>
      <c r="G652" s="46"/>
      <c r="H652" s="46"/>
    </row>
    <row r="653" spans="1:8" ht="15.75" customHeight="1">
      <c r="A653" s="59"/>
      <c r="C653" s="46"/>
      <c r="D653" s="46"/>
      <c r="E653" s="46"/>
      <c r="F653" s="46"/>
      <c r="G653" s="46"/>
      <c r="H653" s="46"/>
    </row>
    <row r="654" spans="1:8" ht="15.75" customHeight="1">
      <c r="A654" s="59"/>
      <c r="C654" s="46"/>
      <c r="D654" s="46"/>
      <c r="E654" s="46"/>
      <c r="F654" s="46"/>
      <c r="G654" s="46"/>
      <c r="H654" s="46"/>
    </row>
    <row r="655" spans="1:8" ht="15.75" customHeight="1">
      <c r="A655" s="59"/>
      <c r="C655" s="46"/>
      <c r="D655" s="46"/>
      <c r="E655" s="46"/>
      <c r="F655" s="46"/>
      <c r="G655" s="46"/>
      <c r="H655" s="46"/>
    </row>
    <row r="656" spans="1:8" ht="15.75" customHeight="1">
      <c r="A656" s="59"/>
      <c r="C656" s="46"/>
      <c r="D656" s="46"/>
      <c r="E656" s="46"/>
      <c r="F656" s="46"/>
      <c r="G656" s="46"/>
      <c r="H656" s="46"/>
    </row>
    <row r="657" spans="1:8" ht="15.75" customHeight="1">
      <c r="A657" s="59"/>
      <c r="C657" s="46"/>
      <c r="D657" s="46"/>
      <c r="E657" s="46"/>
      <c r="F657" s="46"/>
      <c r="G657" s="46"/>
      <c r="H657" s="46"/>
    </row>
    <row r="658" spans="1:8" ht="15.75" customHeight="1">
      <c r="A658" s="59"/>
      <c r="C658" s="46"/>
      <c r="D658" s="46"/>
      <c r="E658" s="46"/>
      <c r="F658" s="46"/>
      <c r="G658" s="46"/>
      <c r="H658" s="46"/>
    </row>
    <row r="659" spans="1:8" ht="15.75" customHeight="1">
      <c r="A659" s="59"/>
      <c r="C659" s="46"/>
      <c r="D659" s="46"/>
      <c r="E659" s="46"/>
      <c r="F659" s="46"/>
      <c r="G659" s="46"/>
      <c r="H659" s="46"/>
    </row>
    <row r="660" spans="1:8" ht="15.75" customHeight="1">
      <c r="A660" s="59"/>
      <c r="C660" s="46"/>
      <c r="D660" s="46"/>
      <c r="E660" s="46"/>
      <c r="F660" s="46"/>
      <c r="G660" s="46"/>
      <c r="H660" s="46"/>
    </row>
    <row r="661" spans="1:8" ht="15.75" customHeight="1">
      <c r="A661" s="59"/>
      <c r="C661" s="46"/>
      <c r="D661" s="46"/>
      <c r="E661" s="46"/>
      <c r="F661" s="46"/>
      <c r="G661" s="46"/>
      <c r="H661" s="46"/>
    </row>
    <row r="662" spans="1:8" ht="15.75" customHeight="1">
      <c r="A662" s="59"/>
      <c r="C662" s="46"/>
      <c r="D662" s="46"/>
      <c r="E662" s="46"/>
      <c r="F662" s="46"/>
      <c r="G662" s="46"/>
      <c r="H662" s="46"/>
    </row>
    <row r="663" spans="1:8" ht="15.75" customHeight="1">
      <c r="A663" s="59"/>
      <c r="C663" s="46"/>
      <c r="D663" s="46"/>
      <c r="E663" s="46"/>
      <c r="F663" s="46"/>
      <c r="G663" s="46"/>
      <c r="H663" s="46"/>
    </row>
    <row r="664" spans="1:8" ht="15.75" customHeight="1">
      <c r="A664" s="59"/>
      <c r="C664" s="46"/>
      <c r="D664" s="46"/>
      <c r="E664" s="46"/>
      <c r="F664" s="46"/>
      <c r="G664" s="46"/>
      <c r="H664" s="46"/>
    </row>
    <row r="665" spans="1:8" ht="15.75" customHeight="1">
      <c r="A665" s="59"/>
      <c r="C665" s="46"/>
      <c r="D665" s="46"/>
      <c r="E665" s="46"/>
      <c r="F665" s="46"/>
      <c r="G665" s="46"/>
      <c r="H665" s="46"/>
    </row>
    <row r="666" spans="1:8" ht="15.75" customHeight="1">
      <c r="A666" s="59"/>
      <c r="C666" s="46"/>
      <c r="D666" s="46"/>
      <c r="E666" s="46"/>
      <c r="F666" s="46"/>
      <c r="G666" s="46"/>
      <c r="H666" s="46"/>
    </row>
    <row r="667" spans="1:8" ht="15.75" customHeight="1">
      <c r="A667" s="59"/>
      <c r="C667" s="46"/>
      <c r="D667" s="46"/>
      <c r="E667" s="46"/>
      <c r="F667" s="46"/>
      <c r="G667" s="46"/>
      <c r="H667" s="46"/>
    </row>
    <row r="668" spans="1:8" ht="15.75" customHeight="1">
      <c r="A668" s="59"/>
      <c r="C668" s="46"/>
      <c r="D668" s="46"/>
      <c r="E668" s="46"/>
      <c r="F668" s="46"/>
      <c r="G668" s="46"/>
      <c r="H668" s="46"/>
    </row>
    <row r="669" spans="1:8" ht="15.75" customHeight="1">
      <c r="A669" s="59"/>
      <c r="C669" s="46"/>
      <c r="D669" s="46"/>
      <c r="E669" s="46"/>
      <c r="F669" s="46"/>
      <c r="G669" s="46"/>
      <c r="H669" s="46"/>
    </row>
    <row r="670" spans="1:8" ht="15.75" customHeight="1">
      <c r="A670" s="59"/>
      <c r="C670" s="46"/>
      <c r="D670" s="46"/>
      <c r="E670" s="46"/>
      <c r="F670" s="46"/>
      <c r="G670" s="46"/>
      <c r="H670" s="46"/>
    </row>
    <row r="671" spans="1:8" ht="15.75" customHeight="1">
      <c r="A671" s="59"/>
      <c r="C671" s="46"/>
      <c r="D671" s="46"/>
      <c r="E671" s="46"/>
      <c r="F671" s="46"/>
      <c r="G671" s="46"/>
      <c r="H671" s="46"/>
    </row>
    <row r="672" spans="1:8" ht="15.75" customHeight="1">
      <c r="A672" s="59"/>
      <c r="C672" s="46"/>
      <c r="D672" s="46"/>
      <c r="E672" s="46"/>
      <c r="F672" s="46"/>
      <c r="G672" s="46"/>
      <c r="H672" s="46"/>
    </row>
    <row r="673" spans="1:8" ht="15.75" customHeight="1">
      <c r="A673" s="59"/>
      <c r="C673" s="46"/>
      <c r="D673" s="46"/>
      <c r="E673" s="46"/>
      <c r="F673" s="46"/>
      <c r="G673" s="46"/>
      <c r="H673" s="46"/>
    </row>
    <row r="674" spans="1:8" ht="15.75" customHeight="1">
      <c r="A674" s="59"/>
      <c r="C674" s="46"/>
      <c r="D674" s="46"/>
      <c r="E674" s="46"/>
      <c r="F674" s="46"/>
      <c r="G674" s="46"/>
      <c r="H674" s="46"/>
    </row>
    <row r="675" spans="1:8" ht="15.75" customHeight="1">
      <c r="A675" s="59"/>
      <c r="C675" s="46"/>
      <c r="D675" s="46"/>
      <c r="E675" s="46"/>
      <c r="F675" s="46"/>
      <c r="G675" s="46"/>
      <c r="H675" s="46"/>
    </row>
    <row r="676" spans="1:8" ht="15.75" customHeight="1">
      <c r="A676" s="59"/>
      <c r="C676" s="46"/>
      <c r="D676" s="46"/>
      <c r="E676" s="46"/>
      <c r="F676" s="46"/>
      <c r="G676" s="46"/>
      <c r="H676" s="46"/>
    </row>
    <row r="677" spans="1:8" ht="15.75" customHeight="1">
      <c r="A677" s="59"/>
      <c r="C677" s="46"/>
      <c r="D677" s="46"/>
      <c r="E677" s="46"/>
      <c r="F677" s="46"/>
      <c r="G677" s="46"/>
      <c r="H677" s="46"/>
    </row>
    <row r="678" spans="1:8" ht="15.75" customHeight="1">
      <c r="A678" s="59"/>
      <c r="C678" s="46"/>
      <c r="D678" s="46"/>
      <c r="E678" s="46"/>
      <c r="F678" s="46"/>
      <c r="G678" s="46"/>
      <c r="H678" s="46"/>
    </row>
    <row r="679" spans="1:8" ht="15.75" customHeight="1">
      <c r="A679" s="59"/>
      <c r="C679" s="46"/>
      <c r="D679" s="46"/>
      <c r="E679" s="46"/>
      <c r="F679" s="46"/>
      <c r="G679" s="46"/>
      <c r="H679" s="46"/>
    </row>
    <row r="680" spans="1:8" ht="15.75" customHeight="1">
      <c r="A680" s="59"/>
      <c r="C680" s="46"/>
      <c r="D680" s="46"/>
      <c r="E680" s="46"/>
      <c r="F680" s="46"/>
      <c r="G680" s="46"/>
      <c r="H680" s="46"/>
    </row>
    <row r="681" spans="1:8" ht="15.75" customHeight="1">
      <c r="A681" s="59"/>
      <c r="C681" s="46"/>
      <c r="D681" s="46"/>
      <c r="E681" s="46"/>
      <c r="F681" s="46"/>
      <c r="G681" s="46"/>
      <c r="H681" s="46"/>
    </row>
    <row r="682" spans="1:8" ht="15.75" customHeight="1">
      <c r="A682" s="59"/>
      <c r="C682" s="46"/>
      <c r="D682" s="46"/>
      <c r="E682" s="46"/>
      <c r="F682" s="46"/>
      <c r="G682" s="46"/>
      <c r="H682" s="46"/>
    </row>
    <row r="683" spans="1:8" ht="15.75" customHeight="1">
      <c r="A683" s="59"/>
      <c r="C683" s="46"/>
      <c r="D683" s="46"/>
      <c r="E683" s="46"/>
      <c r="F683" s="46"/>
      <c r="G683" s="46"/>
      <c r="H683" s="46"/>
    </row>
    <row r="684" spans="1:8" ht="15.75" customHeight="1">
      <c r="A684" s="59"/>
      <c r="C684" s="46"/>
      <c r="D684" s="46"/>
      <c r="E684" s="46"/>
      <c r="F684" s="46"/>
      <c r="G684" s="46"/>
      <c r="H684" s="46"/>
    </row>
    <row r="685" spans="1:8" ht="15.75" customHeight="1">
      <c r="A685" s="59"/>
      <c r="C685" s="46"/>
      <c r="D685" s="46"/>
      <c r="E685" s="46"/>
      <c r="F685" s="46"/>
      <c r="G685" s="46"/>
      <c r="H685" s="46"/>
    </row>
    <row r="686" spans="1:8" ht="15.75" customHeight="1">
      <c r="A686" s="59"/>
      <c r="C686" s="46"/>
      <c r="D686" s="46"/>
      <c r="E686" s="46"/>
      <c r="F686" s="46"/>
      <c r="G686" s="46"/>
      <c r="H686" s="46"/>
    </row>
    <row r="687" spans="1:8" ht="15.75" customHeight="1">
      <c r="A687" s="59"/>
      <c r="C687" s="46"/>
      <c r="D687" s="46"/>
      <c r="E687" s="46"/>
      <c r="F687" s="46"/>
      <c r="G687" s="46"/>
      <c r="H687" s="46"/>
    </row>
    <row r="688" spans="1:8" ht="15.75" customHeight="1">
      <c r="A688" s="59"/>
      <c r="C688" s="46"/>
      <c r="D688" s="46"/>
      <c r="E688" s="46"/>
      <c r="F688" s="46"/>
      <c r="G688" s="46"/>
      <c r="H688" s="46"/>
    </row>
    <row r="689" spans="1:8" ht="15.75" customHeight="1">
      <c r="A689" s="59"/>
      <c r="C689" s="46"/>
      <c r="D689" s="46"/>
      <c r="E689" s="46"/>
      <c r="F689" s="46"/>
      <c r="G689" s="46"/>
      <c r="H689" s="46"/>
    </row>
    <row r="690" spans="1:8" ht="15.75" customHeight="1">
      <c r="A690" s="59"/>
      <c r="C690" s="46"/>
      <c r="D690" s="46"/>
      <c r="E690" s="46"/>
      <c r="F690" s="46"/>
      <c r="G690" s="46"/>
      <c r="H690" s="46"/>
    </row>
    <row r="691" spans="1:8" ht="15.75" customHeight="1">
      <c r="A691" s="59"/>
      <c r="C691" s="46"/>
      <c r="D691" s="46"/>
      <c r="E691" s="46"/>
      <c r="F691" s="46"/>
      <c r="G691" s="46"/>
      <c r="H691" s="46"/>
    </row>
    <row r="692" spans="1:8" ht="15.75" customHeight="1">
      <c r="A692" s="59"/>
      <c r="C692" s="46"/>
      <c r="D692" s="46"/>
      <c r="E692" s="46"/>
      <c r="F692" s="46"/>
      <c r="G692" s="46"/>
      <c r="H692" s="46"/>
    </row>
    <row r="693" spans="1:8" ht="15.75" customHeight="1">
      <c r="A693" s="59"/>
      <c r="C693" s="46"/>
      <c r="D693" s="46"/>
      <c r="E693" s="46"/>
      <c r="F693" s="46"/>
      <c r="G693" s="46"/>
      <c r="H693" s="46"/>
    </row>
    <row r="694" spans="1:8" ht="15.75" customHeight="1">
      <c r="A694" s="59"/>
      <c r="C694" s="46"/>
      <c r="D694" s="46"/>
      <c r="E694" s="46"/>
      <c r="F694" s="46"/>
      <c r="G694" s="46"/>
      <c r="H694" s="46"/>
    </row>
    <row r="695" spans="1:8" ht="15.75" customHeight="1">
      <c r="A695" s="59"/>
      <c r="C695" s="46"/>
      <c r="D695" s="46"/>
      <c r="E695" s="46"/>
      <c r="F695" s="46"/>
      <c r="G695" s="46"/>
      <c r="H695" s="46"/>
    </row>
    <row r="696" spans="1:8" ht="15.75" customHeight="1">
      <c r="A696" s="59"/>
      <c r="C696" s="46"/>
      <c r="D696" s="46"/>
      <c r="E696" s="46"/>
      <c r="F696" s="46"/>
      <c r="G696" s="46"/>
      <c r="H696" s="46"/>
    </row>
    <row r="697" spans="1:8" ht="15.75" customHeight="1">
      <c r="A697" s="59"/>
      <c r="C697" s="46"/>
      <c r="D697" s="46"/>
      <c r="E697" s="46"/>
      <c r="F697" s="46"/>
      <c r="G697" s="46"/>
      <c r="H697" s="46"/>
    </row>
    <row r="698" spans="1:8" ht="15.75" customHeight="1">
      <c r="A698" s="59"/>
      <c r="C698" s="46"/>
      <c r="D698" s="46"/>
      <c r="E698" s="46"/>
      <c r="F698" s="46"/>
      <c r="G698" s="46"/>
      <c r="H698" s="46"/>
    </row>
    <row r="699" spans="1:8" ht="15.75" customHeight="1">
      <c r="A699" s="59"/>
      <c r="C699" s="46"/>
      <c r="D699" s="46"/>
      <c r="E699" s="46"/>
      <c r="F699" s="46"/>
      <c r="G699" s="46"/>
      <c r="H699" s="46"/>
    </row>
    <row r="700" spans="1:8" ht="15.75" customHeight="1">
      <c r="A700" s="59"/>
      <c r="C700" s="46"/>
      <c r="D700" s="46"/>
      <c r="E700" s="46"/>
      <c r="F700" s="46"/>
      <c r="G700" s="46"/>
      <c r="H700" s="46"/>
    </row>
    <row r="701" spans="1:8" ht="15.75" customHeight="1">
      <c r="A701" s="59"/>
      <c r="C701" s="46"/>
      <c r="D701" s="46"/>
      <c r="E701" s="46"/>
      <c r="F701" s="46"/>
      <c r="G701" s="46"/>
      <c r="H701" s="46"/>
    </row>
    <row r="702" spans="1:8" ht="15.75" customHeight="1">
      <c r="A702" s="59"/>
      <c r="C702" s="46"/>
      <c r="D702" s="46"/>
      <c r="E702" s="46"/>
      <c r="F702" s="46"/>
      <c r="G702" s="46"/>
      <c r="H702" s="46"/>
    </row>
    <row r="703" spans="1:8" ht="15.75" customHeight="1">
      <c r="A703" s="59"/>
      <c r="C703" s="46"/>
      <c r="D703" s="46"/>
      <c r="E703" s="46"/>
      <c r="F703" s="46"/>
      <c r="G703" s="46"/>
      <c r="H703" s="46"/>
    </row>
    <row r="704" spans="1:8" ht="15.75" customHeight="1">
      <c r="A704" s="59"/>
      <c r="C704" s="46"/>
      <c r="D704" s="46"/>
      <c r="E704" s="46"/>
      <c r="F704" s="46"/>
      <c r="G704" s="46"/>
      <c r="H704" s="46"/>
    </row>
    <row r="705" spans="1:8" ht="15.75" customHeight="1">
      <c r="A705" s="59"/>
      <c r="C705" s="46"/>
      <c r="D705" s="46"/>
      <c r="E705" s="46"/>
      <c r="F705" s="46"/>
      <c r="G705" s="46"/>
      <c r="H705" s="46"/>
    </row>
    <row r="706" spans="1:8" ht="15.75" customHeight="1">
      <c r="A706" s="59"/>
      <c r="C706" s="46"/>
      <c r="D706" s="46"/>
      <c r="E706" s="46"/>
      <c r="F706" s="46"/>
      <c r="G706" s="46"/>
      <c r="H706" s="46"/>
    </row>
    <row r="707" spans="1:8" ht="15.75" customHeight="1">
      <c r="A707" s="59"/>
      <c r="C707" s="46"/>
      <c r="D707" s="46"/>
      <c r="E707" s="46"/>
      <c r="F707" s="46"/>
      <c r="G707" s="46"/>
      <c r="H707" s="46"/>
    </row>
    <row r="708" spans="1:8" ht="15.75" customHeight="1">
      <c r="A708" s="59"/>
      <c r="C708" s="46"/>
      <c r="D708" s="46"/>
      <c r="E708" s="46"/>
      <c r="F708" s="46"/>
      <c r="G708" s="46"/>
      <c r="H708" s="46"/>
    </row>
    <row r="709" spans="1:8" ht="15.75" customHeight="1">
      <c r="A709" s="59"/>
      <c r="C709" s="46"/>
      <c r="D709" s="46"/>
      <c r="E709" s="46"/>
      <c r="F709" s="46"/>
      <c r="G709" s="46"/>
      <c r="H709" s="46"/>
    </row>
    <row r="710" spans="1:8" ht="15.75" customHeight="1">
      <c r="A710" s="59"/>
      <c r="C710" s="46"/>
      <c r="D710" s="46"/>
      <c r="E710" s="46"/>
      <c r="F710" s="46"/>
      <c r="G710" s="46"/>
      <c r="H710" s="46"/>
    </row>
    <row r="711" spans="1:8" ht="15.75" customHeight="1">
      <c r="A711" s="59"/>
      <c r="C711" s="46"/>
      <c r="D711" s="46"/>
      <c r="E711" s="46"/>
      <c r="F711" s="46"/>
      <c r="G711" s="46"/>
      <c r="H711" s="46"/>
    </row>
    <row r="712" spans="1:8" ht="15.75" customHeight="1">
      <c r="A712" s="59"/>
      <c r="C712" s="46"/>
      <c r="D712" s="46"/>
      <c r="E712" s="46"/>
      <c r="F712" s="46"/>
      <c r="G712" s="46"/>
      <c r="H712" s="46"/>
    </row>
    <row r="713" spans="1:8" ht="15.75" customHeight="1">
      <c r="A713" s="59"/>
      <c r="C713" s="46"/>
      <c r="D713" s="46"/>
      <c r="E713" s="46"/>
      <c r="F713" s="46"/>
      <c r="G713" s="46"/>
      <c r="H713" s="46"/>
    </row>
    <row r="714" spans="1:8" ht="15.75" customHeight="1">
      <c r="A714" s="59"/>
      <c r="C714" s="46"/>
      <c r="D714" s="46"/>
      <c r="E714" s="46"/>
      <c r="F714" s="46"/>
      <c r="G714" s="46"/>
      <c r="H714" s="46"/>
    </row>
    <row r="715" spans="1:8" ht="15.75" customHeight="1">
      <c r="A715" s="59"/>
      <c r="C715" s="46"/>
      <c r="D715" s="46"/>
      <c r="E715" s="46"/>
      <c r="F715" s="46"/>
      <c r="G715" s="46"/>
      <c r="H715" s="46"/>
    </row>
    <row r="716" spans="1:8" ht="15.75" customHeight="1">
      <c r="A716" s="59"/>
      <c r="C716" s="46"/>
      <c r="D716" s="46"/>
      <c r="E716" s="46"/>
      <c r="F716" s="46"/>
      <c r="G716" s="46"/>
      <c r="H716" s="46"/>
    </row>
    <row r="717" spans="1:8" ht="15.75" customHeight="1">
      <c r="A717" s="59"/>
      <c r="C717" s="46"/>
      <c r="D717" s="46"/>
      <c r="E717" s="46"/>
      <c r="F717" s="46"/>
      <c r="G717" s="46"/>
      <c r="H717" s="46"/>
    </row>
    <row r="718" spans="1:8" ht="15.75" customHeight="1">
      <c r="A718" s="59"/>
      <c r="C718" s="46"/>
      <c r="D718" s="46"/>
      <c r="E718" s="46"/>
      <c r="F718" s="46"/>
      <c r="G718" s="46"/>
      <c r="H718" s="46"/>
    </row>
    <row r="719" spans="1:8" ht="15.75" customHeight="1">
      <c r="A719" s="59"/>
      <c r="C719" s="46"/>
      <c r="D719" s="46"/>
      <c r="E719" s="46"/>
      <c r="F719" s="46"/>
      <c r="G719" s="46"/>
      <c r="H719" s="46"/>
    </row>
    <row r="720" spans="1:8" ht="15.75" customHeight="1">
      <c r="A720" s="59"/>
      <c r="C720" s="46"/>
      <c r="D720" s="46"/>
      <c r="E720" s="46"/>
      <c r="F720" s="46"/>
      <c r="G720" s="46"/>
      <c r="H720" s="46"/>
    </row>
    <row r="721" spans="1:8" ht="15.75" customHeight="1">
      <c r="A721" s="59"/>
      <c r="C721" s="46"/>
      <c r="D721" s="46"/>
      <c r="E721" s="46"/>
      <c r="F721" s="46"/>
      <c r="G721" s="46"/>
      <c r="H721" s="46"/>
    </row>
    <row r="722" spans="1:8" ht="15.75" customHeight="1">
      <c r="A722" s="59"/>
      <c r="C722" s="46"/>
      <c r="D722" s="46"/>
      <c r="E722" s="46"/>
      <c r="F722" s="46"/>
      <c r="G722" s="46"/>
      <c r="H722" s="46"/>
    </row>
    <row r="723" spans="1:8" ht="15.75" customHeight="1">
      <c r="A723" s="59"/>
      <c r="C723" s="46"/>
      <c r="D723" s="46"/>
      <c r="E723" s="46"/>
      <c r="F723" s="46"/>
      <c r="G723" s="46"/>
      <c r="H723" s="46"/>
    </row>
    <row r="724" spans="1:8" ht="15.75" customHeight="1">
      <c r="A724" s="59"/>
      <c r="C724" s="46"/>
      <c r="D724" s="46"/>
      <c r="E724" s="46"/>
      <c r="F724" s="46"/>
      <c r="G724" s="46"/>
      <c r="H724" s="46"/>
    </row>
    <row r="725" spans="1:8" ht="15.75" customHeight="1">
      <c r="A725" s="59"/>
      <c r="C725" s="46"/>
      <c r="D725" s="46"/>
      <c r="E725" s="46"/>
      <c r="F725" s="46"/>
      <c r="G725" s="46"/>
      <c r="H725" s="46"/>
    </row>
    <row r="726" spans="1:8" ht="15.75" customHeight="1">
      <c r="A726" s="59"/>
      <c r="C726" s="46"/>
      <c r="D726" s="46"/>
      <c r="E726" s="46"/>
      <c r="F726" s="46"/>
      <c r="G726" s="46"/>
      <c r="H726" s="46"/>
    </row>
    <row r="727" spans="1:8" ht="15.75" customHeight="1">
      <c r="A727" s="59"/>
      <c r="C727" s="46"/>
      <c r="D727" s="46"/>
      <c r="E727" s="46"/>
      <c r="F727" s="46"/>
      <c r="G727" s="46"/>
      <c r="H727" s="46"/>
    </row>
    <row r="728" spans="1:8" ht="15.75" customHeight="1">
      <c r="A728" s="59"/>
      <c r="C728" s="46"/>
      <c r="D728" s="46"/>
      <c r="E728" s="46"/>
      <c r="F728" s="46"/>
      <c r="G728" s="46"/>
      <c r="H728" s="46"/>
    </row>
    <row r="729" spans="1:8" ht="15.75" customHeight="1">
      <c r="A729" s="59"/>
      <c r="C729" s="46"/>
      <c r="D729" s="46"/>
      <c r="E729" s="46"/>
      <c r="F729" s="46"/>
      <c r="G729" s="46"/>
      <c r="H729" s="46"/>
    </row>
    <row r="730" spans="1:8" ht="15.75" customHeight="1">
      <c r="A730" s="59"/>
      <c r="C730" s="46"/>
      <c r="D730" s="46"/>
      <c r="E730" s="46"/>
      <c r="F730" s="46"/>
      <c r="G730" s="46"/>
      <c r="H730" s="46"/>
    </row>
    <row r="731" spans="1:8" ht="15.75" customHeight="1">
      <c r="A731" s="59"/>
      <c r="C731" s="46"/>
      <c r="D731" s="46"/>
      <c r="E731" s="46"/>
      <c r="F731" s="46"/>
      <c r="G731" s="46"/>
      <c r="H731" s="46"/>
    </row>
    <row r="732" spans="1:8" ht="15.75" customHeight="1">
      <c r="A732" s="59"/>
      <c r="C732" s="46"/>
      <c r="D732" s="46"/>
      <c r="E732" s="46"/>
      <c r="F732" s="46"/>
      <c r="G732" s="46"/>
      <c r="H732" s="46"/>
    </row>
    <row r="733" spans="1:8" ht="15.75" customHeight="1">
      <c r="A733" s="59"/>
      <c r="C733" s="46"/>
      <c r="D733" s="46"/>
      <c r="E733" s="46"/>
      <c r="F733" s="46"/>
      <c r="G733" s="46"/>
      <c r="H733" s="46"/>
    </row>
    <row r="734" spans="1:8" ht="15.75" customHeight="1">
      <c r="A734" s="59"/>
      <c r="C734" s="46"/>
      <c r="D734" s="46"/>
      <c r="E734" s="46"/>
      <c r="F734" s="46"/>
      <c r="G734" s="46"/>
      <c r="H734" s="46"/>
    </row>
    <row r="735" spans="1:8" ht="15.75" customHeight="1">
      <c r="A735" s="59"/>
      <c r="C735" s="46"/>
      <c r="D735" s="46"/>
      <c r="E735" s="46"/>
      <c r="F735" s="46"/>
      <c r="G735" s="46"/>
      <c r="H735" s="46"/>
    </row>
    <row r="736" spans="1:8" ht="15.75" customHeight="1">
      <c r="A736" s="59"/>
      <c r="C736" s="46"/>
      <c r="D736" s="46"/>
      <c r="E736" s="46"/>
      <c r="F736" s="46"/>
      <c r="G736" s="46"/>
      <c r="H736" s="46"/>
    </row>
    <row r="737" spans="1:8" ht="15.75" customHeight="1">
      <c r="A737" s="59"/>
      <c r="C737" s="46"/>
      <c r="D737" s="46"/>
      <c r="E737" s="46"/>
      <c r="F737" s="46"/>
      <c r="G737" s="46"/>
      <c r="H737" s="46"/>
    </row>
    <row r="738" spans="1:8" ht="15.75" customHeight="1">
      <c r="A738" s="59"/>
      <c r="C738" s="46"/>
      <c r="D738" s="46"/>
      <c r="E738" s="46"/>
      <c r="F738" s="46"/>
      <c r="G738" s="46"/>
      <c r="H738" s="46"/>
    </row>
    <row r="739" spans="1:8" ht="15.75" customHeight="1">
      <c r="A739" s="59"/>
      <c r="C739" s="46"/>
      <c r="D739" s="46"/>
      <c r="E739" s="46"/>
      <c r="F739" s="46"/>
      <c r="G739" s="46"/>
      <c r="H739" s="46"/>
    </row>
    <row r="740" spans="1:8" ht="15.75" customHeight="1">
      <c r="A740" s="59"/>
      <c r="C740" s="46"/>
      <c r="D740" s="46"/>
      <c r="E740" s="46"/>
      <c r="F740" s="46"/>
      <c r="G740" s="46"/>
      <c r="H740" s="46"/>
    </row>
    <row r="741" spans="1:8" ht="15.75" customHeight="1">
      <c r="A741" s="59"/>
      <c r="C741" s="46"/>
      <c r="D741" s="46"/>
      <c r="E741" s="46"/>
      <c r="F741" s="46"/>
      <c r="G741" s="46"/>
      <c r="H741" s="46"/>
    </row>
    <row r="742" spans="1:8" ht="15.75" customHeight="1">
      <c r="A742" s="59"/>
      <c r="C742" s="46"/>
      <c r="D742" s="46"/>
      <c r="E742" s="46"/>
      <c r="F742" s="46"/>
      <c r="G742" s="46"/>
      <c r="H742" s="46"/>
    </row>
    <row r="743" spans="1:8" ht="15.75" customHeight="1">
      <c r="A743" s="59"/>
      <c r="C743" s="46"/>
      <c r="D743" s="46"/>
      <c r="E743" s="46"/>
      <c r="F743" s="46"/>
      <c r="G743" s="46"/>
      <c r="H743" s="46"/>
    </row>
    <row r="744" spans="1:8" ht="15.75" customHeight="1">
      <c r="A744" s="59"/>
      <c r="C744" s="46"/>
      <c r="D744" s="46"/>
      <c r="E744" s="46"/>
      <c r="F744" s="46"/>
      <c r="G744" s="46"/>
      <c r="H744" s="46"/>
    </row>
    <row r="745" spans="1:8" ht="15.75" customHeight="1">
      <c r="A745" s="59"/>
      <c r="C745" s="46"/>
      <c r="D745" s="46"/>
      <c r="E745" s="46"/>
      <c r="F745" s="46"/>
      <c r="G745" s="46"/>
      <c r="H745" s="46"/>
    </row>
    <row r="746" spans="1:8" ht="15.75" customHeight="1">
      <c r="A746" s="59"/>
      <c r="C746" s="46"/>
      <c r="D746" s="46"/>
      <c r="E746" s="46"/>
      <c r="F746" s="46"/>
      <c r="G746" s="46"/>
      <c r="H746" s="46"/>
    </row>
    <row r="747" spans="1:8" ht="15.75" customHeight="1">
      <c r="A747" s="59"/>
      <c r="C747" s="46"/>
      <c r="D747" s="46"/>
      <c r="E747" s="46"/>
      <c r="F747" s="46"/>
      <c r="G747" s="46"/>
      <c r="H747" s="46"/>
    </row>
    <row r="748" spans="1:8" ht="15.75" customHeight="1">
      <c r="A748" s="59"/>
      <c r="C748" s="46"/>
      <c r="D748" s="46"/>
      <c r="E748" s="46"/>
      <c r="F748" s="46"/>
      <c r="G748" s="46"/>
      <c r="H748" s="46"/>
    </row>
    <row r="749" spans="1:8" ht="15.75" customHeight="1">
      <c r="A749" s="59"/>
      <c r="C749" s="46"/>
      <c r="D749" s="46"/>
      <c r="E749" s="46"/>
      <c r="F749" s="46"/>
      <c r="G749" s="46"/>
      <c r="H749" s="46"/>
    </row>
    <row r="750" spans="1:8" ht="15.75" customHeight="1">
      <c r="A750" s="59"/>
      <c r="C750" s="46"/>
      <c r="D750" s="46"/>
      <c r="E750" s="46"/>
      <c r="F750" s="46"/>
      <c r="G750" s="46"/>
      <c r="H750" s="46"/>
    </row>
    <row r="751" spans="1:8" ht="15.75" customHeight="1">
      <c r="A751" s="59"/>
      <c r="C751" s="46"/>
      <c r="D751" s="46"/>
      <c r="E751" s="46"/>
      <c r="F751" s="46"/>
      <c r="G751" s="46"/>
      <c r="H751" s="46"/>
    </row>
    <row r="752" spans="1:8" ht="15.75" customHeight="1">
      <c r="A752" s="59"/>
      <c r="C752" s="46"/>
      <c r="D752" s="46"/>
      <c r="E752" s="46"/>
      <c r="F752" s="46"/>
      <c r="G752" s="46"/>
      <c r="H752" s="46"/>
    </row>
    <row r="753" spans="1:8" ht="15.75" customHeight="1">
      <c r="A753" s="59"/>
      <c r="C753" s="46"/>
      <c r="D753" s="46"/>
      <c r="E753" s="46"/>
      <c r="F753" s="46"/>
      <c r="G753" s="46"/>
      <c r="H753" s="46"/>
    </row>
    <row r="754" spans="1:8" ht="15.75" customHeight="1">
      <c r="A754" s="59"/>
      <c r="C754" s="46"/>
      <c r="D754" s="46"/>
      <c r="E754" s="46"/>
      <c r="F754" s="46"/>
      <c r="G754" s="46"/>
      <c r="H754" s="46"/>
    </row>
    <row r="755" spans="1:8" ht="15.75" customHeight="1">
      <c r="A755" s="59"/>
      <c r="C755" s="46"/>
      <c r="D755" s="46"/>
      <c r="E755" s="46"/>
      <c r="F755" s="46"/>
      <c r="G755" s="46"/>
      <c r="H755" s="46"/>
    </row>
    <row r="756" spans="1:8" ht="15.75" customHeight="1">
      <c r="A756" s="59"/>
      <c r="C756" s="46"/>
      <c r="D756" s="46"/>
      <c r="E756" s="46"/>
      <c r="F756" s="46"/>
      <c r="G756" s="46"/>
      <c r="H756" s="46"/>
    </row>
    <row r="757" spans="1:8" ht="15.75" customHeight="1">
      <c r="A757" s="59"/>
      <c r="C757" s="46"/>
      <c r="D757" s="46"/>
      <c r="E757" s="46"/>
      <c r="F757" s="46"/>
      <c r="G757" s="46"/>
      <c r="H757" s="46"/>
    </row>
    <row r="758" spans="1:8" ht="15.75" customHeight="1">
      <c r="A758" s="59"/>
      <c r="C758" s="46"/>
      <c r="D758" s="46"/>
      <c r="E758" s="46"/>
      <c r="F758" s="46"/>
      <c r="G758" s="46"/>
      <c r="H758" s="46"/>
    </row>
    <row r="759" spans="1:8" ht="15.75" customHeight="1">
      <c r="A759" s="59"/>
      <c r="C759" s="46"/>
      <c r="D759" s="46"/>
      <c r="E759" s="46"/>
      <c r="F759" s="46"/>
      <c r="G759" s="46"/>
      <c r="H759" s="46"/>
    </row>
    <row r="760" spans="1:8" ht="15.75" customHeight="1">
      <c r="A760" s="59"/>
      <c r="C760" s="46"/>
      <c r="D760" s="46"/>
      <c r="E760" s="46"/>
      <c r="F760" s="46"/>
      <c r="G760" s="46"/>
      <c r="H760" s="46"/>
    </row>
    <row r="761" spans="1:8" ht="15.75" customHeight="1">
      <c r="A761" s="59"/>
      <c r="C761" s="46"/>
      <c r="D761" s="46"/>
      <c r="E761" s="46"/>
      <c r="F761" s="46"/>
      <c r="G761" s="46"/>
      <c r="H761" s="46"/>
    </row>
    <row r="762" spans="1:8" ht="15.75" customHeight="1">
      <c r="A762" s="59"/>
      <c r="C762" s="46"/>
      <c r="D762" s="46"/>
      <c r="E762" s="46"/>
      <c r="F762" s="46"/>
      <c r="G762" s="46"/>
      <c r="H762" s="46"/>
    </row>
    <row r="763" spans="1:8" ht="15.75" customHeight="1">
      <c r="A763" s="59"/>
      <c r="C763" s="46"/>
      <c r="D763" s="46"/>
      <c r="E763" s="46"/>
      <c r="F763" s="46"/>
      <c r="G763" s="46"/>
      <c r="H763" s="46"/>
    </row>
    <row r="764" spans="1:8" ht="15.75" customHeight="1">
      <c r="A764" s="59"/>
      <c r="C764" s="46"/>
      <c r="D764" s="46"/>
      <c r="E764" s="46"/>
      <c r="F764" s="46"/>
      <c r="G764" s="46"/>
      <c r="H764" s="46"/>
    </row>
    <row r="765" spans="1:8" ht="15.75" customHeight="1">
      <c r="A765" s="59"/>
      <c r="C765" s="46"/>
      <c r="D765" s="46"/>
      <c r="E765" s="46"/>
      <c r="F765" s="46"/>
      <c r="G765" s="46"/>
      <c r="H765" s="46"/>
    </row>
    <row r="766" spans="1:8" ht="15.75" customHeight="1">
      <c r="A766" s="59"/>
      <c r="C766" s="46"/>
      <c r="D766" s="46"/>
      <c r="E766" s="46"/>
      <c r="F766" s="46"/>
      <c r="G766" s="46"/>
      <c r="H766" s="46"/>
    </row>
    <row r="767" spans="1:8" ht="15.75" customHeight="1">
      <c r="A767" s="59"/>
      <c r="C767" s="46"/>
      <c r="D767" s="46"/>
      <c r="E767" s="46"/>
      <c r="F767" s="46"/>
      <c r="G767" s="46"/>
      <c r="H767" s="46"/>
    </row>
    <row r="768" spans="1:8" ht="15.75" customHeight="1">
      <c r="A768" s="59"/>
      <c r="C768" s="46"/>
      <c r="D768" s="46"/>
      <c r="E768" s="46"/>
      <c r="F768" s="46"/>
      <c r="G768" s="46"/>
      <c r="H768" s="46"/>
    </row>
    <row r="769" spans="1:8" ht="15.75" customHeight="1">
      <c r="A769" s="59"/>
      <c r="C769" s="46"/>
      <c r="D769" s="46"/>
      <c r="E769" s="46"/>
      <c r="F769" s="46"/>
      <c r="G769" s="46"/>
      <c r="H769" s="46"/>
    </row>
    <row r="770" spans="1:8" ht="15.75" customHeight="1">
      <c r="A770" s="59"/>
      <c r="C770" s="46"/>
      <c r="D770" s="46"/>
      <c r="E770" s="46"/>
      <c r="F770" s="46"/>
      <c r="G770" s="46"/>
      <c r="H770" s="46"/>
    </row>
    <row r="771" spans="1:8" ht="15.75" customHeight="1">
      <c r="A771" s="59"/>
      <c r="C771" s="46"/>
      <c r="D771" s="46"/>
      <c r="E771" s="46"/>
      <c r="F771" s="46"/>
      <c r="G771" s="46"/>
      <c r="H771" s="46"/>
    </row>
    <row r="772" spans="1:8" ht="15.75" customHeight="1">
      <c r="A772" s="59"/>
      <c r="C772" s="46"/>
      <c r="D772" s="46"/>
      <c r="E772" s="46"/>
      <c r="F772" s="46"/>
      <c r="G772" s="46"/>
      <c r="H772" s="46"/>
    </row>
    <row r="773" spans="1:8" ht="15.75" customHeight="1">
      <c r="A773" s="59"/>
      <c r="C773" s="46"/>
      <c r="D773" s="46"/>
      <c r="E773" s="46"/>
      <c r="F773" s="46"/>
      <c r="G773" s="46"/>
      <c r="H773" s="46"/>
    </row>
    <row r="774" spans="1:8" ht="15.75" customHeight="1">
      <c r="A774" s="59"/>
      <c r="C774" s="46"/>
      <c r="D774" s="46"/>
      <c r="E774" s="46"/>
      <c r="F774" s="46"/>
      <c r="G774" s="46"/>
      <c r="H774" s="46"/>
    </row>
    <row r="775" spans="1:8" ht="15.75" customHeight="1">
      <c r="A775" s="59"/>
      <c r="C775" s="46"/>
      <c r="D775" s="46"/>
      <c r="E775" s="46"/>
      <c r="F775" s="46"/>
      <c r="G775" s="46"/>
      <c r="H775" s="46"/>
    </row>
    <row r="776" spans="1:8" ht="15.75" customHeight="1">
      <c r="A776" s="59"/>
      <c r="C776" s="46"/>
      <c r="D776" s="46"/>
      <c r="E776" s="46"/>
      <c r="F776" s="46"/>
      <c r="G776" s="46"/>
      <c r="H776" s="46"/>
    </row>
    <row r="777" spans="1:8" ht="15.75" customHeight="1">
      <c r="A777" s="59"/>
      <c r="C777" s="46"/>
      <c r="D777" s="46"/>
      <c r="E777" s="46"/>
      <c r="F777" s="46"/>
      <c r="G777" s="46"/>
      <c r="H777" s="46"/>
    </row>
    <row r="778" spans="1:8" ht="15.75" customHeight="1">
      <c r="A778" s="59"/>
      <c r="C778" s="46"/>
      <c r="D778" s="46"/>
      <c r="E778" s="46"/>
      <c r="F778" s="46"/>
      <c r="G778" s="46"/>
      <c r="H778" s="46"/>
    </row>
    <row r="779" spans="1:8" ht="15.75" customHeight="1">
      <c r="A779" s="59"/>
      <c r="C779" s="46"/>
      <c r="D779" s="46"/>
      <c r="E779" s="46"/>
      <c r="F779" s="46"/>
      <c r="G779" s="46"/>
      <c r="H779" s="46"/>
    </row>
    <row r="780" spans="1:8" ht="15.75" customHeight="1">
      <c r="A780" s="59"/>
      <c r="C780" s="46"/>
      <c r="D780" s="46"/>
      <c r="E780" s="46"/>
      <c r="F780" s="46"/>
      <c r="G780" s="46"/>
      <c r="H780" s="46"/>
    </row>
    <row r="781" spans="1:8" ht="15.75" customHeight="1">
      <c r="A781" s="59"/>
      <c r="C781" s="46"/>
      <c r="D781" s="46"/>
      <c r="E781" s="46"/>
      <c r="F781" s="46"/>
      <c r="G781" s="46"/>
      <c r="H781" s="46"/>
    </row>
    <row r="782" spans="1:8" ht="15.75" customHeight="1">
      <c r="A782" s="59"/>
      <c r="C782" s="46"/>
      <c r="D782" s="46"/>
      <c r="E782" s="46"/>
      <c r="F782" s="46"/>
      <c r="G782" s="46"/>
      <c r="H782" s="46"/>
    </row>
    <row r="783" spans="1:8" ht="15.75" customHeight="1">
      <c r="A783" s="59"/>
      <c r="C783" s="46"/>
      <c r="D783" s="46"/>
      <c r="E783" s="46"/>
      <c r="F783" s="46"/>
      <c r="G783" s="46"/>
      <c r="H783" s="46"/>
    </row>
    <row r="784" spans="1:8" ht="15.75" customHeight="1">
      <c r="A784" s="59"/>
      <c r="C784" s="46"/>
      <c r="D784" s="46"/>
      <c r="E784" s="46"/>
      <c r="F784" s="46"/>
      <c r="G784" s="46"/>
      <c r="H784" s="46"/>
    </row>
    <row r="785" spans="1:8" ht="15.75" customHeight="1">
      <c r="A785" s="59"/>
      <c r="C785" s="46"/>
      <c r="D785" s="46"/>
      <c r="E785" s="46"/>
      <c r="F785" s="46"/>
      <c r="G785" s="46"/>
      <c r="H785" s="46"/>
    </row>
    <row r="786" spans="1:8" ht="15.75" customHeight="1">
      <c r="A786" s="59"/>
      <c r="C786" s="46"/>
      <c r="D786" s="46"/>
      <c r="E786" s="46"/>
      <c r="F786" s="46"/>
      <c r="G786" s="46"/>
      <c r="H786" s="46"/>
    </row>
    <row r="787" spans="1:8" ht="15.75" customHeight="1">
      <c r="A787" s="59"/>
      <c r="C787" s="46"/>
      <c r="D787" s="46"/>
      <c r="E787" s="46"/>
      <c r="F787" s="46"/>
      <c r="G787" s="46"/>
      <c r="H787" s="46"/>
    </row>
    <row r="788" spans="1:8" ht="15.75" customHeight="1">
      <c r="A788" s="59"/>
      <c r="C788" s="46"/>
      <c r="D788" s="46"/>
      <c r="E788" s="46"/>
      <c r="F788" s="46"/>
      <c r="G788" s="46"/>
      <c r="H788" s="46"/>
    </row>
    <row r="789" spans="1:8" ht="15.75" customHeight="1">
      <c r="A789" s="59"/>
      <c r="C789" s="46"/>
      <c r="D789" s="46"/>
      <c r="E789" s="46"/>
      <c r="F789" s="46"/>
      <c r="G789" s="46"/>
      <c r="H789" s="46"/>
    </row>
    <row r="790" spans="1:8" ht="15.75" customHeight="1">
      <c r="A790" s="59"/>
      <c r="C790" s="46"/>
      <c r="D790" s="46"/>
      <c r="E790" s="46"/>
      <c r="F790" s="46"/>
      <c r="G790" s="46"/>
      <c r="H790" s="46"/>
    </row>
    <row r="791" spans="1:8" ht="15.75" customHeight="1">
      <c r="A791" s="59"/>
      <c r="C791" s="46"/>
      <c r="D791" s="46"/>
      <c r="E791" s="46"/>
      <c r="F791" s="46"/>
      <c r="G791" s="46"/>
      <c r="H791" s="46"/>
    </row>
    <row r="792" spans="1:8" ht="15.75" customHeight="1">
      <c r="A792" s="59"/>
      <c r="C792" s="46"/>
      <c r="D792" s="46"/>
      <c r="E792" s="46"/>
      <c r="F792" s="46"/>
      <c r="G792" s="46"/>
      <c r="H792" s="46"/>
    </row>
    <row r="793" spans="1:8" ht="15.75" customHeight="1">
      <c r="A793" s="59"/>
      <c r="C793" s="46"/>
      <c r="D793" s="46"/>
      <c r="E793" s="46"/>
      <c r="F793" s="46"/>
      <c r="G793" s="46"/>
      <c r="H793" s="46"/>
    </row>
    <row r="794" spans="1:8" ht="15.75" customHeight="1">
      <c r="A794" s="59"/>
      <c r="C794" s="46"/>
      <c r="D794" s="46"/>
      <c r="E794" s="46"/>
      <c r="F794" s="46"/>
      <c r="G794" s="46"/>
      <c r="H794" s="46"/>
    </row>
    <row r="795" spans="1:8" ht="15.75" customHeight="1">
      <c r="A795" s="59"/>
      <c r="C795" s="46"/>
      <c r="D795" s="46"/>
      <c r="E795" s="46"/>
      <c r="F795" s="46"/>
      <c r="G795" s="46"/>
      <c r="H795" s="46"/>
    </row>
    <row r="796" spans="1:8" ht="15.75" customHeight="1">
      <c r="A796" s="59"/>
      <c r="C796" s="46"/>
      <c r="D796" s="46"/>
      <c r="E796" s="46"/>
      <c r="F796" s="46"/>
      <c r="G796" s="46"/>
      <c r="H796" s="46"/>
    </row>
    <row r="797" spans="1:8" ht="15.75" customHeight="1">
      <c r="A797" s="59"/>
      <c r="C797" s="46"/>
      <c r="D797" s="46"/>
      <c r="E797" s="46"/>
      <c r="F797" s="46"/>
      <c r="G797" s="46"/>
      <c r="H797" s="46"/>
    </row>
    <row r="798" spans="1:8" ht="15.75" customHeight="1">
      <c r="A798" s="59"/>
      <c r="C798" s="46"/>
      <c r="D798" s="46"/>
      <c r="E798" s="46"/>
      <c r="F798" s="46"/>
      <c r="G798" s="46"/>
      <c r="H798" s="46"/>
    </row>
    <row r="799" spans="1:8" ht="15.75" customHeight="1">
      <c r="A799" s="59"/>
      <c r="C799" s="46"/>
      <c r="D799" s="46"/>
      <c r="E799" s="46"/>
      <c r="F799" s="46"/>
      <c r="G799" s="46"/>
      <c r="H799" s="46"/>
    </row>
    <row r="800" spans="1:8" ht="15.75" customHeight="1">
      <c r="A800" s="59"/>
      <c r="C800" s="46"/>
      <c r="D800" s="46"/>
      <c r="E800" s="46"/>
      <c r="F800" s="46"/>
      <c r="G800" s="46"/>
      <c r="H800" s="46"/>
    </row>
    <row r="801" spans="1:8" ht="15.75" customHeight="1">
      <c r="A801" s="59"/>
      <c r="C801" s="46"/>
      <c r="D801" s="46"/>
      <c r="E801" s="46"/>
      <c r="F801" s="46"/>
      <c r="G801" s="46"/>
      <c r="H801" s="46"/>
    </row>
    <row r="802" spans="1:8" ht="15.75" customHeight="1">
      <c r="A802" s="59"/>
      <c r="C802" s="46"/>
      <c r="D802" s="46"/>
      <c r="E802" s="46"/>
      <c r="F802" s="46"/>
      <c r="G802" s="46"/>
      <c r="H802" s="46"/>
    </row>
    <row r="803" spans="1:8" ht="15.75" customHeight="1">
      <c r="A803" s="59"/>
      <c r="C803" s="46"/>
      <c r="D803" s="46"/>
      <c r="E803" s="46"/>
      <c r="F803" s="46"/>
      <c r="G803" s="46"/>
      <c r="H803" s="46"/>
    </row>
    <row r="804" spans="1:8" ht="15.75" customHeight="1">
      <c r="A804" s="59"/>
      <c r="C804" s="46"/>
      <c r="D804" s="46"/>
      <c r="E804" s="46"/>
      <c r="F804" s="46"/>
      <c r="G804" s="46"/>
      <c r="H804" s="46"/>
    </row>
    <row r="805" spans="1:8" ht="15.75" customHeight="1">
      <c r="A805" s="59"/>
      <c r="C805" s="46"/>
      <c r="D805" s="46"/>
      <c r="E805" s="46"/>
      <c r="F805" s="46"/>
      <c r="G805" s="46"/>
      <c r="H805" s="46"/>
    </row>
    <row r="806" spans="1:8" ht="15.75" customHeight="1">
      <c r="A806" s="59"/>
      <c r="C806" s="46"/>
      <c r="D806" s="46"/>
      <c r="E806" s="46"/>
      <c r="F806" s="46"/>
      <c r="G806" s="46"/>
      <c r="H806" s="46"/>
    </row>
    <row r="807" spans="1:8" ht="15.75" customHeight="1">
      <c r="A807" s="59"/>
      <c r="C807" s="46"/>
      <c r="D807" s="46"/>
      <c r="E807" s="46"/>
      <c r="F807" s="46"/>
      <c r="G807" s="46"/>
      <c r="H807" s="46"/>
    </row>
    <row r="808" spans="1:8" ht="15.75" customHeight="1">
      <c r="A808" s="59"/>
      <c r="C808" s="46"/>
      <c r="D808" s="46"/>
      <c r="E808" s="46"/>
      <c r="F808" s="46"/>
      <c r="G808" s="46"/>
      <c r="H808" s="46"/>
    </row>
    <row r="809" spans="1:8" ht="15.75" customHeight="1">
      <c r="A809" s="59"/>
      <c r="C809" s="46"/>
      <c r="D809" s="46"/>
      <c r="E809" s="46"/>
      <c r="F809" s="46"/>
      <c r="G809" s="46"/>
      <c r="H809" s="46"/>
    </row>
    <row r="810" spans="1:8" ht="15.75" customHeight="1">
      <c r="A810" s="59"/>
      <c r="C810" s="46"/>
      <c r="D810" s="46"/>
      <c r="E810" s="46"/>
      <c r="F810" s="46"/>
      <c r="G810" s="46"/>
      <c r="H810" s="46"/>
    </row>
    <row r="811" spans="1:8" ht="15.75" customHeight="1">
      <c r="A811" s="59"/>
      <c r="C811" s="46"/>
      <c r="D811" s="46"/>
      <c r="E811" s="46"/>
      <c r="F811" s="46"/>
      <c r="G811" s="46"/>
      <c r="H811" s="46"/>
    </row>
    <row r="812" spans="1:8" ht="15.75" customHeight="1">
      <c r="A812" s="59"/>
      <c r="C812" s="46"/>
      <c r="D812" s="46"/>
      <c r="E812" s="46"/>
      <c r="F812" s="46"/>
      <c r="G812" s="46"/>
      <c r="H812" s="46"/>
    </row>
    <row r="813" spans="1:8" ht="15.75" customHeight="1">
      <c r="A813" s="59"/>
      <c r="C813" s="46"/>
      <c r="D813" s="46"/>
      <c r="E813" s="46"/>
      <c r="F813" s="46"/>
      <c r="G813" s="46"/>
      <c r="H813" s="46"/>
    </row>
    <row r="814" spans="1:8" ht="15.75" customHeight="1">
      <c r="A814" s="59"/>
      <c r="C814" s="46"/>
      <c r="D814" s="46"/>
      <c r="E814" s="46"/>
      <c r="F814" s="46"/>
      <c r="G814" s="46"/>
      <c r="H814" s="46"/>
    </row>
    <row r="815" spans="1:8" ht="15.75" customHeight="1">
      <c r="A815" s="59"/>
      <c r="C815" s="46"/>
      <c r="D815" s="46"/>
      <c r="E815" s="46"/>
      <c r="F815" s="46"/>
      <c r="G815" s="46"/>
      <c r="H815" s="46"/>
    </row>
    <row r="816" spans="1:8" ht="15.75" customHeight="1">
      <c r="A816" s="59"/>
      <c r="C816" s="46"/>
      <c r="D816" s="46"/>
      <c r="E816" s="46"/>
      <c r="F816" s="46"/>
      <c r="G816" s="46"/>
      <c r="H816" s="46"/>
    </row>
    <row r="817" spans="1:8" ht="15.75" customHeight="1">
      <c r="A817" s="59"/>
      <c r="C817" s="46"/>
      <c r="D817" s="46"/>
      <c r="E817" s="46"/>
      <c r="F817" s="46"/>
      <c r="G817" s="46"/>
      <c r="H817" s="46"/>
    </row>
    <row r="818" spans="1:8" ht="15.75" customHeight="1">
      <c r="A818" s="59"/>
      <c r="C818" s="46"/>
      <c r="D818" s="46"/>
      <c r="E818" s="46"/>
      <c r="F818" s="46"/>
      <c r="G818" s="46"/>
      <c r="H818" s="46"/>
    </row>
    <row r="819" spans="1:8" ht="15.75" customHeight="1">
      <c r="A819" s="59"/>
      <c r="C819" s="46"/>
      <c r="D819" s="46"/>
      <c r="E819" s="46"/>
      <c r="F819" s="46"/>
      <c r="G819" s="46"/>
      <c r="H819" s="46"/>
    </row>
    <row r="820" spans="1:8" ht="15.75" customHeight="1">
      <c r="A820" s="59"/>
      <c r="C820" s="46"/>
      <c r="D820" s="46"/>
      <c r="E820" s="46"/>
      <c r="F820" s="46"/>
      <c r="G820" s="46"/>
      <c r="H820" s="46"/>
    </row>
    <row r="821" spans="1:8" ht="15.75" customHeight="1">
      <c r="A821" s="59"/>
      <c r="C821" s="46"/>
      <c r="D821" s="46"/>
      <c r="E821" s="46"/>
      <c r="F821" s="46"/>
      <c r="G821" s="46"/>
      <c r="H821" s="46"/>
    </row>
    <row r="822" spans="1:8" ht="15.75" customHeight="1">
      <c r="A822" s="59"/>
      <c r="C822" s="46"/>
      <c r="D822" s="46"/>
      <c r="E822" s="46"/>
      <c r="F822" s="46"/>
      <c r="G822" s="46"/>
      <c r="H822" s="46"/>
    </row>
    <row r="823" spans="1:8" ht="15.75" customHeight="1">
      <c r="A823" s="59"/>
      <c r="C823" s="46"/>
      <c r="D823" s="46"/>
      <c r="E823" s="46"/>
      <c r="F823" s="46"/>
      <c r="G823" s="46"/>
      <c r="H823" s="46"/>
    </row>
    <row r="824" spans="1:8" ht="15.75" customHeight="1">
      <c r="A824" s="59"/>
      <c r="C824" s="46"/>
      <c r="D824" s="46"/>
      <c r="E824" s="46"/>
      <c r="F824" s="46"/>
      <c r="G824" s="46"/>
      <c r="H824" s="46"/>
    </row>
    <row r="825" spans="1:8" ht="15.75" customHeight="1">
      <c r="A825" s="59"/>
      <c r="C825" s="46"/>
      <c r="D825" s="46"/>
      <c r="E825" s="46"/>
      <c r="F825" s="46"/>
      <c r="G825" s="46"/>
      <c r="H825" s="46"/>
    </row>
    <row r="826" spans="1:8" ht="15.75" customHeight="1">
      <c r="A826" s="59"/>
      <c r="C826" s="46"/>
      <c r="D826" s="46"/>
      <c r="E826" s="46"/>
      <c r="F826" s="46"/>
      <c r="G826" s="46"/>
      <c r="H826" s="46"/>
    </row>
    <row r="827" spans="1:8" ht="15.75" customHeight="1">
      <c r="A827" s="59"/>
      <c r="C827" s="46"/>
      <c r="D827" s="46"/>
      <c r="E827" s="46"/>
      <c r="F827" s="46"/>
      <c r="G827" s="46"/>
      <c r="H827" s="46"/>
    </row>
    <row r="828" spans="1:8" ht="15.75" customHeight="1">
      <c r="A828" s="59"/>
      <c r="C828" s="46"/>
      <c r="D828" s="46"/>
      <c r="E828" s="46"/>
      <c r="F828" s="46"/>
      <c r="G828" s="46"/>
      <c r="H828" s="46"/>
    </row>
    <row r="829" spans="1:8" ht="15.75" customHeight="1">
      <c r="A829" s="59"/>
      <c r="C829" s="46"/>
      <c r="D829" s="46"/>
      <c r="E829" s="46"/>
      <c r="F829" s="46"/>
      <c r="G829" s="46"/>
      <c r="H829" s="46"/>
    </row>
    <row r="830" spans="1:8" ht="15.75" customHeight="1">
      <c r="A830" s="59"/>
      <c r="C830" s="46"/>
      <c r="D830" s="46"/>
      <c r="E830" s="46"/>
      <c r="F830" s="46"/>
      <c r="G830" s="46"/>
      <c r="H830" s="46"/>
    </row>
    <row r="831" spans="1:8" ht="15.75" customHeight="1">
      <c r="A831" s="59"/>
      <c r="C831" s="46"/>
      <c r="D831" s="46"/>
      <c r="E831" s="46"/>
      <c r="F831" s="46"/>
      <c r="G831" s="46"/>
      <c r="H831" s="46"/>
    </row>
    <row r="832" spans="1:8" ht="15.75" customHeight="1">
      <c r="A832" s="59"/>
      <c r="C832" s="46"/>
      <c r="D832" s="46"/>
      <c r="E832" s="46"/>
      <c r="F832" s="46"/>
      <c r="G832" s="46"/>
      <c r="H832" s="46"/>
    </row>
    <row r="833" spans="1:8" ht="15.75" customHeight="1">
      <c r="A833" s="59"/>
      <c r="C833" s="46"/>
      <c r="D833" s="46"/>
      <c r="E833" s="46"/>
      <c r="F833" s="46"/>
      <c r="G833" s="46"/>
      <c r="H833" s="46"/>
    </row>
    <row r="834" spans="1:8" ht="15.75" customHeight="1">
      <c r="A834" s="59"/>
      <c r="C834" s="46"/>
      <c r="D834" s="46"/>
      <c r="E834" s="46"/>
      <c r="F834" s="46"/>
      <c r="G834" s="46"/>
      <c r="H834" s="46"/>
    </row>
    <row r="835" spans="1:8" ht="15.75" customHeight="1">
      <c r="A835" s="59"/>
      <c r="C835" s="46"/>
      <c r="D835" s="46"/>
      <c r="E835" s="46"/>
      <c r="F835" s="46"/>
      <c r="G835" s="46"/>
      <c r="H835" s="46"/>
    </row>
    <row r="836" spans="1:8" ht="15.75" customHeight="1">
      <c r="A836" s="59"/>
      <c r="C836" s="46"/>
      <c r="D836" s="46"/>
      <c r="E836" s="46"/>
      <c r="F836" s="46"/>
      <c r="G836" s="46"/>
      <c r="H836" s="46"/>
    </row>
    <row r="837" spans="1:8" ht="15.75" customHeight="1">
      <c r="A837" s="59"/>
      <c r="C837" s="46"/>
      <c r="D837" s="46"/>
      <c r="E837" s="46"/>
      <c r="F837" s="46"/>
      <c r="G837" s="46"/>
      <c r="H837" s="46"/>
    </row>
    <row r="838" spans="1:8" ht="15.75" customHeight="1">
      <c r="A838" s="59"/>
      <c r="C838" s="46"/>
      <c r="D838" s="46"/>
      <c r="E838" s="46"/>
      <c r="F838" s="46"/>
      <c r="G838" s="46"/>
      <c r="H838" s="46"/>
    </row>
    <row r="839" spans="1:8" ht="15.75" customHeight="1">
      <c r="A839" s="59"/>
      <c r="C839" s="46"/>
      <c r="D839" s="46"/>
      <c r="E839" s="46"/>
      <c r="F839" s="46"/>
      <c r="G839" s="46"/>
      <c r="H839" s="46"/>
    </row>
    <row r="840" spans="1:8" ht="15.75" customHeight="1">
      <c r="A840" s="59"/>
      <c r="C840" s="46"/>
      <c r="D840" s="46"/>
      <c r="E840" s="46"/>
      <c r="F840" s="46"/>
      <c r="G840" s="46"/>
      <c r="H840" s="46"/>
    </row>
    <row r="841" spans="1:8" ht="15.75" customHeight="1">
      <c r="A841" s="59"/>
      <c r="C841" s="46"/>
      <c r="D841" s="46"/>
      <c r="E841" s="46"/>
      <c r="F841" s="46"/>
      <c r="G841" s="46"/>
      <c r="H841" s="46"/>
    </row>
    <row r="842" spans="1:8" ht="15.75" customHeight="1">
      <c r="A842" s="59"/>
      <c r="C842" s="46"/>
      <c r="D842" s="46"/>
      <c r="E842" s="46"/>
      <c r="F842" s="46"/>
      <c r="G842" s="46"/>
      <c r="H842" s="46"/>
    </row>
    <row r="843" spans="1:8" ht="15.75" customHeight="1">
      <c r="A843" s="59"/>
      <c r="C843" s="46"/>
      <c r="D843" s="46"/>
      <c r="E843" s="46"/>
      <c r="F843" s="46"/>
      <c r="G843" s="46"/>
      <c r="H843" s="46"/>
    </row>
    <row r="844" spans="1:8" ht="15.75" customHeight="1">
      <c r="A844" s="59"/>
      <c r="C844" s="46"/>
      <c r="D844" s="46"/>
      <c r="E844" s="46"/>
      <c r="F844" s="46"/>
      <c r="G844" s="46"/>
      <c r="H844" s="46"/>
    </row>
    <row r="845" spans="1:8" ht="15.75" customHeight="1">
      <c r="A845" s="59"/>
      <c r="C845" s="46"/>
      <c r="D845" s="46"/>
      <c r="E845" s="46"/>
      <c r="F845" s="46"/>
      <c r="G845" s="46"/>
      <c r="H845" s="46"/>
    </row>
    <row r="846" spans="1:8" ht="15.75" customHeight="1">
      <c r="A846" s="59"/>
      <c r="C846" s="46"/>
      <c r="D846" s="46"/>
      <c r="E846" s="46"/>
      <c r="F846" s="46"/>
      <c r="G846" s="46"/>
      <c r="H846" s="46"/>
    </row>
    <row r="847" spans="1:8" ht="15.75" customHeight="1">
      <c r="A847" s="59"/>
      <c r="C847" s="46"/>
      <c r="D847" s="46"/>
      <c r="E847" s="46"/>
      <c r="F847" s="46"/>
      <c r="G847" s="46"/>
      <c r="H847" s="46"/>
    </row>
    <row r="848" spans="1:8" ht="15.75" customHeight="1">
      <c r="A848" s="59"/>
      <c r="C848" s="46"/>
      <c r="D848" s="46"/>
      <c r="E848" s="46"/>
      <c r="F848" s="46"/>
      <c r="G848" s="46"/>
      <c r="H848" s="46"/>
    </row>
    <row r="849" spans="1:8" ht="15.75" customHeight="1">
      <c r="A849" s="59"/>
      <c r="C849" s="46"/>
      <c r="D849" s="46"/>
      <c r="E849" s="46"/>
      <c r="F849" s="46"/>
      <c r="G849" s="46"/>
      <c r="H849" s="46"/>
    </row>
    <row r="850" spans="1:8" ht="15.75" customHeight="1">
      <c r="A850" s="59"/>
      <c r="C850" s="46"/>
      <c r="D850" s="46"/>
      <c r="E850" s="46"/>
      <c r="F850" s="46"/>
      <c r="G850" s="46"/>
      <c r="H850" s="46"/>
    </row>
    <row r="851" spans="1:8" ht="15.75" customHeight="1">
      <c r="A851" s="59"/>
      <c r="C851" s="46"/>
      <c r="D851" s="46"/>
      <c r="E851" s="46"/>
      <c r="F851" s="46"/>
      <c r="G851" s="46"/>
      <c r="H851" s="46"/>
    </row>
    <row r="852" spans="1:8" ht="15.75" customHeight="1">
      <c r="A852" s="59"/>
      <c r="C852" s="46"/>
      <c r="D852" s="46"/>
      <c r="E852" s="46"/>
      <c r="F852" s="46"/>
      <c r="G852" s="46"/>
      <c r="H852" s="46"/>
    </row>
    <row r="853" spans="1:8" ht="15.75" customHeight="1">
      <c r="A853" s="59"/>
      <c r="C853" s="46"/>
      <c r="D853" s="46"/>
      <c r="E853" s="46"/>
      <c r="F853" s="46"/>
      <c r="G853" s="46"/>
      <c r="H853" s="46"/>
    </row>
    <row r="854" spans="1:8" ht="15.75" customHeight="1">
      <c r="A854" s="59"/>
      <c r="C854" s="46"/>
      <c r="D854" s="46"/>
      <c r="E854" s="46"/>
      <c r="F854" s="46"/>
      <c r="G854" s="46"/>
      <c r="H854" s="46"/>
    </row>
    <row r="855" spans="1:8" ht="15.75" customHeight="1">
      <c r="A855" s="59"/>
      <c r="C855" s="46"/>
      <c r="D855" s="46"/>
      <c r="E855" s="46"/>
      <c r="F855" s="46"/>
      <c r="G855" s="46"/>
      <c r="H855" s="46"/>
    </row>
    <row r="856" spans="1:8" ht="15.75" customHeight="1">
      <c r="A856" s="59"/>
      <c r="C856" s="46"/>
      <c r="D856" s="46"/>
      <c r="E856" s="46"/>
      <c r="F856" s="46"/>
      <c r="G856" s="46"/>
      <c r="H856" s="46"/>
    </row>
    <row r="857" spans="1:8" ht="15.75" customHeight="1">
      <c r="A857" s="59"/>
      <c r="C857" s="46"/>
      <c r="D857" s="46"/>
      <c r="E857" s="46"/>
      <c r="F857" s="46"/>
      <c r="G857" s="46"/>
      <c r="H857" s="46"/>
    </row>
    <row r="858" spans="1:8" ht="15.75" customHeight="1">
      <c r="A858" s="59"/>
      <c r="C858" s="46"/>
      <c r="D858" s="46"/>
      <c r="E858" s="46"/>
      <c r="F858" s="46"/>
      <c r="G858" s="46"/>
      <c r="H858" s="46"/>
    </row>
    <row r="859" spans="1:8" ht="15.75" customHeight="1">
      <c r="A859" s="59"/>
      <c r="C859" s="46"/>
      <c r="D859" s="46"/>
      <c r="E859" s="46"/>
      <c r="F859" s="46"/>
      <c r="G859" s="46"/>
      <c r="H859" s="46"/>
    </row>
    <row r="860" spans="1:8" ht="15.75" customHeight="1">
      <c r="A860" s="59"/>
      <c r="C860" s="46"/>
      <c r="D860" s="46"/>
      <c r="E860" s="46"/>
      <c r="F860" s="46"/>
      <c r="G860" s="46"/>
      <c r="H860" s="46"/>
    </row>
    <row r="861" spans="1:8" ht="15.75" customHeight="1">
      <c r="A861" s="59"/>
      <c r="C861" s="46"/>
      <c r="D861" s="46"/>
      <c r="E861" s="46"/>
      <c r="F861" s="46"/>
      <c r="G861" s="46"/>
      <c r="H861" s="46"/>
    </row>
    <row r="862" spans="1:8" ht="15.75" customHeight="1">
      <c r="A862" s="59"/>
      <c r="C862" s="46"/>
      <c r="D862" s="46"/>
      <c r="E862" s="46"/>
      <c r="F862" s="46"/>
      <c r="G862" s="46"/>
      <c r="H862" s="46"/>
    </row>
    <row r="863" spans="1:8" ht="15.75" customHeight="1">
      <c r="A863" s="59"/>
      <c r="C863" s="46"/>
      <c r="D863" s="46"/>
      <c r="E863" s="46"/>
      <c r="F863" s="46"/>
      <c r="G863" s="46"/>
      <c r="H863" s="46"/>
    </row>
    <row r="864" spans="1:8" ht="15.75" customHeight="1">
      <c r="A864" s="59"/>
      <c r="C864" s="46"/>
      <c r="D864" s="46"/>
      <c r="E864" s="46"/>
      <c r="F864" s="46"/>
      <c r="G864" s="46"/>
      <c r="H864" s="46"/>
    </row>
    <row r="865" spans="1:8" ht="15.75" customHeight="1">
      <c r="A865" s="59"/>
      <c r="C865" s="46"/>
      <c r="D865" s="46"/>
      <c r="E865" s="46"/>
      <c r="F865" s="46"/>
      <c r="G865" s="46"/>
      <c r="H865" s="46"/>
    </row>
    <row r="866" spans="1:8" ht="15.75" customHeight="1">
      <c r="A866" s="59"/>
      <c r="C866" s="46"/>
      <c r="D866" s="46"/>
      <c r="E866" s="46"/>
      <c r="F866" s="46"/>
      <c r="G866" s="46"/>
      <c r="H866" s="46"/>
    </row>
    <row r="867" spans="1:8" ht="15.75" customHeight="1">
      <c r="A867" s="59"/>
      <c r="C867" s="46"/>
      <c r="D867" s="46"/>
      <c r="E867" s="46"/>
      <c r="F867" s="46"/>
      <c r="G867" s="46"/>
      <c r="H867" s="46"/>
    </row>
    <row r="868" spans="1:8" ht="15.75" customHeight="1">
      <c r="A868" s="59"/>
      <c r="C868" s="46"/>
      <c r="D868" s="46"/>
      <c r="E868" s="46"/>
      <c r="F868" s="46"/>
      <c r="G868" s="46"/>
      <c r="H868" s="46"/>
    </row>
    <row r="869" spans="1:8" ht="15.75" customHeight="1">
      <c r="A869" s="59"/>
      <c r="C869" s="46"/>
      <c r="D869" s="46"/>
      <c r="E869" s="46"/>
      <c r="F869" s="46"/>
      <c r="G869" s="46"/>
      <c r="H869" s="46"/>
    </row>
    <row r="870" spans="1:8" ht="15.75" customHeight="1">
      <c r="A870" s="59"/>
      <c r="C870" s="46"/>
      <c r="D870" s="46"/>
      <c r="E870" s="46"/>
      <c r="F870" s="46"/>
      <c r="G870" s="46"/>
      <c r="H870" s="46"/>
    </row>
    <row r="871" spans="1:8" ht="15.75" customHeight="1">
      <c r="A871" s="59"/>
      <c r="C871" s="46"/>
      <c r="D871" s="46"/>
      <c r="E871" s="46"/>
      <c r="F871" s="46"/>
      <c r="G871" s="46"/>
      <c r="H871" s="46"/>
    </row>
    <row r="872" spans="1:8" ht="15.75" customHeight="1">
      <c r="A872" s="59"/>
      <c r="C872" s="46"/>
      <c r="D872" s="46"/>
      <c r="E872" s="46"/>
      <c r="F872" s="46"/>
      <c r="G872" s="46"/>
      <c r="H872" s="46"/>
    </row>
    <row r="873" spans="1:8" ht="15.75" customHeight="1">
      <c r="A873" s="59"/>
      <c r="C873" s="46"/>
      <c r="D873" s="46"/>
      <c r="E873" s="46"/>
      <c r="F873" s="46"/>
      <c r="G873" s="46"/>
      <c r="H873" s="46"/>
    </row>
    <row r="874" spans="1:8" ht="15.75" customHeight="1">
      <c r="A874" s="59"/>
      <c r="C874" s="46"/>
      <c r="D874" s="46"/>
      <c r="E874" s="46"/>
      <c r="F874" s="46"/>
      <c r="G874" s="46"/>
      <c r="H874" s="46"/>
    </row>
    <row r="875" spans="1:8" ht="15.75" customHeight="1">
      <c r="A875" s="59"/>
      <c r="C875" s="46"/>
      <c r="D875" s="46"/>
      <c r="E875" s="46"/>
      <c r="F875" s="46"/>
      <c r="G875" s="46"/>
      <c r="H875" s="46"/>
    </row>
    <row r="876" spans="1:8" ht="15.75" customHeight="1">
      <c r="A876" s="59"/>
      <c r="C876" s="46"/>
      <c r="D876" s="46"/>
      <c r="E876" s="46"/>
      <c r="F876" s="46"/>
      <c r="G876" s="46"/>
      <c r="H876" s="46"/>
    </row>
    <row r="877" spans="1:8" ht="15.75" customHeight="1">
      <c r="A877" s="59"/>
      <c r="C877" s="46"/>
      <c r="D877" s="46"/>
      <c r="E877" s="46"/>
      <c r="F877" s="46"/>
      <c r="G877" s="46"/>
      <c r="H877" s="46"/>
    </row>
    <row r="878" spans="1:8" ht="15.75" customHeight="1">
      <c r="A878" s="59"/>
      <c r="C878" s="46"/>
      <c r="D878" s="46"/>
      <c r="E878" s="46"/>
      <c r="F878" s="46"/>
      <c r="G878" s="46"/>
      <c r="H878" s="46"/>
    </row>
    <row r="879" spans="1:8" ht="15.75" customHeight="1">
      <c r="A879" s="59"/>
      <c r="C879" s="46"/>
      <c r="D879" s="46"/>
      <c r="E879" s="46"/>
      <c r="F879" s="46"/>
      <c r="G879" s="46"/>
      <c r="H879" s="46"/>
    </row>
    <row r="880" spans="1:8" ht="15.75" customHeight="1">
      <c r="A880" s="59"/>
      <c r="C880" s="46"/>
      <c r="D880" s="46"/>
      <c r="E880" s="46"/>
      <c r="F880" s="46"/>
      <c r="G880" s="46"/>
      <c r="H880" s="46"/>
    </row>
    <row r="881" spans="1:8" ht="15.75" customHeight="1">
      <c r="A881" s="59"/>
      <c r="C881" s="46"/>
      <c r="D881" s="46"/>
      <c r="E881" s="46"/>
      <c r="F881" s="46"/>
      <c r="G881" s="46"/>
      <c r="H881" s="46"/>
    </row>
    <row r="882" spans="1:8" ht="15.75" customHeight="1">
      <c r="A882" s="59"/>
      <c r="C882" s="46"/>
      <c r="D882" s="46"/>
      <c r="E882" s="46"/>
      <c r="F882" s="46"/>
      <c r="G882" s="46"/>
      <c r="H882" s="46"/>
    </row>
    <row r="883" spans="1:8" ht="15.75" customHeight="1">
      <c r="A883" s="59"/>
      <c r="C883" s="46"/>
      <c r="D883" s="46"/>
      <c r="E883" s="46"/>
      <c r="F883" s="46"/>
      <c r="G883" s="46"/>
      <c r="H883" s="46"/>
    </row>
    <row r="884" spans="1:8" ht="15.75" customHeight="1">
      <c r="A884" s="59"/>
      <c r="C884" s="46"/>
      <c r="D884" s="46"/>
      <c r="E884" s="46"/>
      <c r="F884" s="46"/>
      <c r="G884" s="46"/>
      <c r="H884" s="46"/>
    </row>
    <row r="885" spans="1:8" ht="15.75" customHeight="1">
      <c r="A885" s="59"/>
      <c r="C885" s="46"/>
      <c r="D885" s="46"/>
      <c r="E885" s="46"/>
      <c r="F885" s="46"/>
      <c r="G885" s="46"/>
      <c r="H885" s="46"/>
    </row>
    <row r="886" spans="1:8" ht="15.75" customHeight="1">
      <c r="A886" s="59"/>
      <c r="C886" s="46"/>
      <c r="D886" s="46"/>
      <c r="E886" s="46"/>
      <c r="F886" s="46"/>
      <c r="G886" s="46"/>
      <c r="H886" s="46"/>
    </row>
    <row r="887" spans="1:8" ht="15.75" customHeight="1">
      <c r="A887" s="59"/>
      <c r="C887" s="46"/>
      <c r="D887" s="46"/>
      <c r="E887" s="46"/>
      <c r="F887" s="46"/>
      <c r="G887" s="46"/>
      <c r="H887" s="46"/>
    </row>
    <row r="888" spans="1:8" ht="15.75" customHeight="1">
      <c r="A888" s="59"/>
      <c r="C888" s="46"/>
      <c r="D888" s="46"/>
      <c r="E888" s="46"/>
      <c r="F888" s="46"/>
      <c r="G888" s="46"/>
      <c r="H888" s="46"/>
    </row>
    <row r="889" spans="1:8" ht="15.75" customHeight="1">
      <c r="A889" s="59"/>
      <c r="C889" s="46"/>
      <c r="D889" s="46"/>
      <c r="E889" s="46"/>
      <c r="F889" s="46"/>
      <c r="G889" s="46"/>
      <c r="H889" s="46"/>
    </row>
    <row r="890" spans="1:8" ht="15.75" customHeight="1">
      <c r="A890" s="59"/>
      <c r="C890" s="46"/>
      <c r="D890" s="46"/>
      <c r="E890" s="46"/>
      <c r="F890" s="46"/>
      <c r="G890" s="46"/>
      <c r="H890" s="46"/>
    </row>
    <row r="891" spans="1:8" ht="15.75" customHeight="1">
      <c r="A891" s="59"/>
      <c r="C891" s="46"/>
      <c r="D891" s="46"/>
      <c r="E891" s="46"/>
      <c r="F891" s="46"/>
      <c r="G891" s="46"/>
      <c r="H891" s="46"/>
    </row>
    <row r="892" spans="1:8" ht="15.75" customHeight="1">
      <c r="A892" s="59"/>
      <c r="C892" s="46"/>
      <c r="D892" s="46"/>
      <c r="E892" s="46"/>
      <c r="F892" s="46"/>
      <c r="G892" s="46"/>
      <c r="H892" s="46"/>
    </row>
    <row r="893" spans="1:8" ht="15.75" customHeight="1">
      <c r="A893" s="59"/>
      <c r="C893" s="46"/>
      <c r="D893" s="46"/>
      <c r="E893" s="46"/>
      <c r="F893" s="46"/>
      <c r="G893" s="46"/>
      <c r="H893" s="46"/>
    </row>
    <row r="894" spans="1:8" ht="15.75" customHeight="1">
      <c r="A894" s="59"/>
      <c r="C894" s="46"/>
      <c r="D894" s="46"/>
      <c r="E894" s="46"/>
      <c r="F894" s="46"/>
      <c r="G894" s="46"/>
      <c r="H894" s="46"/>
    </row>
    <row r="895" spans="1:8" ht="15.75" customHeight="1">
      <c r="A895" s="59"/>
      <c r="C895" s="46"/>
      <c r="D895" s="46"/>
      <c r="E895" s="46"/>
      <c r="F895" s="46"/>
      <c r="G895" s="46"/>
      <c r="H895" s="46"/>
    </row>
    <row r="896" spans="1:8" ht="15.75" customHeight="1">
      <c r="A896" s="59"/>
      <c r="C896" s="46"/>
      <c r="D896" s="46"/>
      <c r="E896" s="46"/>
      <c r="F896" s="46"/>
      <c r="G896" s="46"/>
      <c r="H896" s="46"/>
    </row>
    <row r="897" spans="1:8" ht="15.75" customHeight="1">
      <c r="A897" s="59"/>
      <c r="C897" s="46"/>
      <c r="D897" s="46"/>
      <c r="E897" s="46"/>
      <c r="F897" s="46"/>
      <c r="G897" s="46"/>
      <c r="H897" s="46"/>
    </row>
    <row r="898" spans="1:8" ht="15.75" customHeight="1">
      <c r="A898" s="59"/>
      <c r="C898" s="46"/>
      <c r="D898" s="46"/>
      <c r="E898" s="46"/>
      <c r="F898" s="46"/>
      <c r="G898" s="46"/>
      <c r="H898" s="46"/>
    </row>
    <row r="899" spans="1:8" ht="15.75" customHeight="1">
      <c r="A899" s="59"/>
      <c r="C899" s="46"/>
      <c r="D899" s="46"/>
      <c r="E899" s="46"/>
      <c r="F899" s="46"/>
      <c r="G899" s="46"/>
      <c r="H899" s="46"/>
    </row>
    <row r="900" spans="1:8" ht="15.75" customHeight="1">
      <c r="A900" s="59"/>
      <c r="C900" s="46"/>
      <c r="D900" s="46"/>
      <c r="E900" s="46"/>
      <c r="F900" s="46"/>
      <c r="G900" s="46"/>
      <c r="H900" s="46"/>
    </row>
    <row r="901" spans="1:8" ht="15.75" customHeight="1">
      <c r="A901" s="59"/>
      <c r="C901" s="46"/>
      <c r="D901" s="46"/>
      <c r="E901" s="46"/>
      <c r="F901" s="46"/>
      <c r="G901" s="46"/>
      <c r="H901" s="46"/>
    </row>
    <row r="902" spans="1:8" ht="15.75" customHeight="1">
      <c r="A902" s="59"/>
      <c r="C902" s="46"/>
      <c r="D902" s="46"/>
      <c r="E902" s="46"/>
      <c r="F902" s="46"/>
      <c r="G902" s="46"/>
      <c r="H902" s="46"/>
    </row>
    <row r="903" spans="1:8" ht="15.75" customHeight="1">
      <c r="A903" s="59"/>
      <c r="C903" s="46"/>
      <c r="D903" s="46"/>
      <c r="E903" s="46"/>
      <c r="F903" s="46"/>
      <c r="G903" s="46"/>
      <c r="H903" s="46"/>
    </row>
    <row r="904" spans="1:8" ht="15.75" customHeight="1">
      <c r="A904" s="59"/>
      <c r="C904" s="46"/>
      <c r="D904" s="46"/>
      <c r="E904" s="46"/>
      <c r="F904" s="46"/>
      <c r="G904" s="46"/>
      <c r="H904" s="46"/>
    </row>
    <row r="905" spans="1:8" ht="15.75" customHeight="1">
      <c r="A905" s="59"/>
      <c r="C905" s="46"/>
      <c r="D905" s="46"/>
      <c r="E905" s="46"/>
      <c r="F905" s="46"/>
      <c r="G905" s="46"/>
      <c r="H905" s="46"/>
    </row>
    <row r="906" spans="1:8" ht="15.75" customHeight="1">
      <c r="A906" s="59"/>
      <c r="C906" s="46"/>
      <c r="D906" s="46"/>
      <c r="E906" s="46"/>
      <c r="F906" s="46"/>
      <c r="G906" s="46"/>
      <c r="H906" s="46"/>
    </row>
    <row r="907" spans="1:8" ht="15.75" customHeight="1">
      <c r="A907" s="59"/>
      <c r="C907" s="46"/>
      <c r="D907" s="46"/>
      <c r="E907" s="46"/>
      <c r="F907" s="46"/>
      <c r="G907" s="46"/>
      <c r="H907" s="46"/>
    </row>
    <row r="908" spans="1:8" ht="15.75" customHeight="1">
      <c r="A908" s="59"/>
      <c r="C908" s="46"/>
      <c r="D908" s="46"/>
      <c r="E908" s="46"/>
      <c r="F908" s="46"/>
      <c r="G908" s="46"/>
      <c r="H908" s="46"/>
    </row>
    <row r="909" spans="1:8" ht="15.75" customHeight="1">
      <c r="A909" s="59"/>
      <c r="C909" s="46"/>
      <c r="D909" s="46"/>
      <c r="E909" s="46"/>
      <c r="F909" s="46"/>
      <c r="G909" s="46"/>
      <c r="H909" s="46"/>
    </row>
    <row r="910" spans="1:8" ht="15.75" customHeight="1">
      <c r="A910" s="59"/>
      <c r="C910" s="46"/>
      <c r="D910" s="46"/>
      <c r="E910" s="46"/>
      <c r="F910" s="46"/>
      <c r="G910" s="46"/>
      <c r="H910" s="46"/>
    </row>
    <row r="911" spans="1:8" ht="15.75" customHeight="1">
      <c r="A911" s="59"/>
      <c r="C911" s="46"/>
      <c r="D911" s="46"/>
      <c r="E911" s="46"/>
      <c r="F911" s="46"/>
      <c r="G911" s="46"/>
      <c r="H911" s="46"/>
    </row>
    <row r="912" spans="1:8" ht="15.75" customHeight="1">
      <c r="A912" s="59"/>
      <c r="C912" s="46"/>
      <c r="D912" s="46"/>
      <c r="E912" s="46"/>
      <c r="F912" s="46"/>
      <c r="G912" s="46"/>
      <c r="H912" s="46"/>
    </row>
    <row r="913" spans="1:8" ht="15.75" customHeight="1">
      <c r="A913" s="59"/>
      <c r="C913" s="46"/>
      <c r="D913" s="46"/>
      <c r="E913" s="46"/>
      <c r="F913" s="46"/>
      <c r="G913" s="46"/>
      <c r="H913" s="46"/>
    </row>
    <row r="914" spans="1:8" ht="15.75" customHeight="1">
      <c r="A914" s="59"/>
      <c r="C914" s="46"/>
      <c r="D914" s="46"/>
      <c r="E914" s="46"/>
      <c r="F914" s="46"/>
      <c r="G914" s="46"/>
      <c r="H914" s="46"/>
    </row>
    <row r="915" spans="1:8" ht="15.75" customHeight="1">
      <c r="A915" s="59"/>
      <c r="C915" s="46"/>
      <c r="D915" s="46"/>
      <c r="E915" s="46"/>
      <c r="F915" s="46"/>
      <c r="G915" s="46"/>
      <c r="H915" s="46"/>
    </row>
    <row r="916" spans="1:8" ht="15.75" customHeight="1">
      <c r="A916" s="59"/>
      <c r="C916" s="46"/>
      <c r="D916" s="46"/>
      <c r="E916" s="46"/>
      <c r="F916" s="46"/>
      <c r="G916" s="46"/>
      <c r="H916" s="46"/>
    </row>
    <row r="917" spans="1:8" ht="15.75" customHeight="1">
      <c r="A917" s="59"/>
      <c r="C917" s="46"/>
      <c r="D917" s="46"/>
      <c r="E917" s="46"/>
      <c r="F917" s="46"/>
      <c r="G917" s="46"/>
      <c r="H917" s="46"/>
    </row>
    <row r="918" spans="1:8" ht="15.75" customHeight="1">
      <c r="A918" s="59"/>
      <c r="C918" s="46"/>
      <c r="D918" s="46"/>
      <c r="E918" s="46"/>
      <c r="F918" s="46"/>
      <c r="G918" s="46"/>
      <c r="H918" s="46"/>
    </row>
    <row r="919" spans="1:8" ht="15.75" customHeight="1">
      <c r="A919" s="59"/>
      <c r="C919" s="46"/>
      <c r="D919" s="46"/>
      <c r="E919" s="46"/>
      <c r="F919" s="46"/>
      <c r="G919" s="46"/>
      <c r="H919" s="46"/>
    </row>
    <row r="920" spans="1:8" ht="15.75" customHeight="1">
      <c r="A920" s="59"/>
      <c r="C920" s="46"/>
      <c r="D920" s="46"/>
      <c r="E920" s="46"/>
      <c r="F920" s="46"/>
      <c r="G920" s="46"/>
      <c r="H920" s="46"/>
    </row>
    <row r="921" spans="1:8" ht="15.75" customHeight="1">
      <c r="A921" s="59"/>
      <c r="C921" s="46"/>
      <c r="D921" s="46"/>
      <c r="E921" s="46"/>
      <c r="F921" s="46"/>
      <c r="G921" s="46"/>
      <c r="H921" s="46"/>
    </row>
    <row r="922" spans="1:8" ht="15.75" customHeight="1">
      <c r="A922" s="59"/>
      <c r="C922" s="46"/>
      <c r="D922" s="46"/>
      <c r="E922" s="46"/>
      <c r="F922" s="46"/>
      <c r="G922" s="46"/>
      <c r="H922" s="46"/>
    </row>
    <row r="923" spans="1:8" ht="15.75" customHeight="1">
      <c r="A923" s="59"/>
      <c r="C923" s="46"/>
      <c r="D923" s="46"/>
      <c r="E923" s="46"/>
      <c r="F923" s="46"/>
      <c r="G923" s="46"/>
      <c r="H923" s="46"/>
    </row>
    <row r="924" spans="1:8" ht="15.75" customHeight="1">
      <c r="A924" s="59"/>
      <c r="C924" s="46"/>
      <c r="D924" s="46"/>
      <c r="E924" s="46"/>
      <c r="F924" s="46"/>
      <c r="G924" s="46"/>
      <c r="H924" s="46"/>
    </row>
    <row r="925" spans="1:8" ht="15.75" customHeight="1">
      <c r="A925" s="59"/>
      <c r="C925" s="46"/>
      <c r="D925" s="46"/>
      <c r="E925" s="46"/>
      <c r="F925" s="46"/>
      <c r="G925" s="46"/>
      <c r="H925" s="46"/>
    </row>
    <row r="926" spans="1:8" ht="15.75" customHeight="1">
      <c r="A926" s="59"/>
      <c r="C926" s="46"/>
      <c r="D926" s="46"/>
      <c r="E926" s="46"/>
      <c r="F926" s="46"/>
      <c r="G926" s="46"/>
      <c r="H926" s="46"/>
    </row>
    <row r="927" spans="1:8" ht="15.75" customHeight="1">
      <c r="A927" s="59"/>
      <c r="C927" s="46"/>
      <c r="D927" s="46"/>
      <c r="E927" s="46"/>
      <c r="F927" s="46"/>
      <c r="G927" s="46"/>
      <c r="H927" s="46"/>
    </row>
    <row r="928" spans="1:8" ht="15.75" customHeight="1">
      <c r="A928" s="59"/>
      <c r="C928" s="46"/>
      <c r="D928" s="46"/>
      <c r="E928" s="46"/>
      <c r="F928" s="46"/>
      <c r="G928" s="46"/>
      <c r="H928" s="46"/>
    </row>
    <row r="929" spans="1:8" ht="15.75" customHeight="1">
      <c r="A929" s="59"/>
      <c r="C929" s="46"/>
      <c r="D929" s="46"/>
      <c r="E929" s="46"/>
      <c r="F929" s="46"/>
      <c r="G929" s="46"/>
      <c r="H929" s="46"/>
    </row>
    <row r="930" spans="1:8" ht="15.75" customHeight="1">
      <c r="A930" s="59"/>
      <c r="C930" s="46"/>
      <c r="D930" s="46"/>
      <c r="E930" s="46"/>
      <c r="F930" s="46"/>
      <c r="G930" s="46"/>
      <c r="H930" s="46"/>
    </row>
    <row r="931" spans="1:8" ht="15.75" customHeight="1">
      <c r="A931" s="59"/>
      <c r="C931" s="46"/>
      <c r="D931" s="46"/>
      <c r="E931" s="46"/>
      <c r="F931" s="46"/>
      <c r="G931" s="46"/>
      <c r="H931" s="46"/>
    </row>
    <row r="932" spans="1:8" ht="15.75" customHeight="1">
      <c r="A932" s="59"/>
      <c r="C932" s="46"/>
      <c r="D932" s="46"/>
      <c r="E932" s="46"/>
      <c r="F932" s="46"/>
      <c r="G932" s="46"/>
      <c r="H932" s="46"/>
    </row>
    <row r="933" spans="1:8" ht="15.75" customHeight="1">
      <c r="A933" s="59"/>
      <c r="C933" s="46"/>
      <c r="D933" s="46"/>
      <c r="E933" s="46"/>
      <c r="F933" s="46"/>
      <c r="G933" s="46"/>
      <c r="H933" s="46"/>
    </row>
    <row r="934" spans="1:8" ht="15.75" customHeight="1">
      <c r="A934" s="59"/>
      <c r="C934" s="46"/>
      <c r="D934" s="46"/>
      <c r="E934" s="46"/>
      <c r="F934" s="46"/>
      <c r="G934" s="46"/>
      <c r="H934" s="46"/>
    </row>
    <row r="935" spans="1:8" ht="15.75" customHeight="1">
      <c r="A935" s="59"/>
      <c r="C935" s="46"/>
      <c r="D935" s="46"/>
      <c r="E935" s="46"/>
      <c r="F935" s="46"/>
      <c r="G935" s="46"/>
      <c r="H935" s="46"/>
    </row>
    <row r="936" spans="1:8" ht="15.75" customHeight="1">
      <c r="A936" s="59"/>
      <c r="C936" s="46"/>
      <c r="D936" s="46"/>
      <c r="E936" s="46"/>
      <c r="F936" s="46"/>
      <c r="G936" s="46"/>
      <c r="H936" s="46"/>
    </row>
    <row r="937" spans="1:8" ht="15.75" customHeight="1">
      <c r="A937" s="59"/>
      <c r="C937" s="46"/>
      <c r="D937" s="46"/>
      <c r="E937" s="46"/>
      <c r="F937" s="46"/>
      <c r="G937" s="46"/>
      <c r="H937" s="46"/>
    </row>
    <row r="938" spans="1:8" ht="15.75" customHeight="1">
      <c r="A938" s="59"/>
      <c r="C938" s="46"/>
      <c r="D938" s="46"/>
      <c r="E938" s="46"/>
      <c r="F938" s="46"/>
      <c r="G938" s="46"/>
      <c r="H938" s="46"/>
    </row>
    <row r="939" spans="1:8" ht="15.75" customHeight="1">
      <c r="A939" s="59"/>
      <c r="C939" s="46"/>
      <c r="D939" s="46"/>
      <c r="E939" s="46"/>
      <c r="F939" s="46"/>
      <c r="G939" s="46"/>
      <c r="H939" s="46"/>
    </row>
    <row r="940" spans="1:8" ht="15.75" customHeight="1">
      <c r="A940" s="59"/>
      <c r="C940" s="46"/>
      <c r="D940" s="46"/>
      <c r="E940" s="46"/>
      <c r="F940" s="46"/>
      <c r="G940" s="46"/>
      <c r="H940" s="46"/>
    </row>
    <row r="941" spans="1:8" ht="15.75" customHeight="1">
      <c r="A941" s="59"/>
      <c r="C941" s="46"/>
      <c r="D941" s="46"/>
      <c r="E941" s="46"/>
      <c r="F941" s="46"/>
      <c r="G941" s="46"/>
      <c r="H941" s="46"/>
    </row>
    <row r="942" spans="1:8" ht="15.75" customHeight="1">
      <c r="A942" s="59"/>
      <c r="C942" s="46"/>
      <c r="D942" s="46"/>
      <c r="E942" s="46"/>
      <c r="F942" s="46"/>
      <c r="G942" s="46"/>
      <c r="H942" s="46"/>
    </row>
    <row r="943" spans="1:8" ht="15.75" customHeight="1">
      <c r="A943" s="59"/>
      <c r="C943" s="46"/>
      <c r="D943" s="46"/>
      <c r="E943" s="46"/>
      <c r="F943" s="46"/>
      <c r="G943" s="46"/>
      <c r="H943" s="46"/>
    </row>
    <row r="944" spans="1:8" ht="15.75" customHeight="1">
      <c r="A944" s="59"/>
      <c r="C944" s="46"/>
      <c r="D944" s="46"/>
      <c r="E944" s="46"/>
      <c r="F944" s="46"/>
      <c r="G944" s="46"/>
      <c r="H944" s="46"/>
    </row>
    <row r="945" spans="1:8" ht="15.75" customHeight="1">
      <c r="A945" s="59"/>
      <c r="C945" s="46"/>
      <c r="D945" s="46"/>
      <c r="E945" s="46"/>
      <c r="F945" s="46"/>
      <c r="G945" s="46"/>
      <c r="H945" s="46"/>
    </row>
    <row r="946" spans="1:8" ht="15.75" customHeight="1">
      <c r="A946" s="59"/>
      <c r="C946" s="46"/>
      <c r="D946" s="46"/>
      <c r="E946" s="46"/>
      <c r="F946" s="46"/>
      <c r="G946" s="46"/>
      <c r="H946" s="46"/>
    </row>
    <row r="947" spans="1:8" ht="15.75" customHeight="1">
      <c r="A947" s="59"/>
      <c r="C947" s="46"/>
      <c r="D947" s="46"/>
      <c r="E947" s="46"/>
      <c r="F947" s="46"/>
      <c r="G947" s="46"/>
      <c r="H947" s="46"/>
    </row>
    <row r="948" spans="1:8" ht="15.75" customHeight="1">
      <c r="A948" s="59"/>
      <c r="C948" s="46"/>
      <c r="D948" s="46"/>
      <c r="E948" s="46"/>
      <c r="F948" s="46"/>
      <c r="G948" s="46"/>
      <c r="H948" s="46"/>
    </row>
    <row r="949" spans="1:8" ht="15.75" customHeight="1">
      <c r="A949" s="59"/>
      <c r="C949" s="46"/>
      <c r="D949" s="46"/>
      <c r="E949" s="46"/>
      <c r="F949" s="46"/>
      <c r="G949" s="46"/>
      <c r="H949" s="46"/>
    </row>
    <row r="950" spans="1:8" ht="15.75" customHeight="1">
      <c r="A950" s="59"/>
      <c r="C950" s="46"/>
      <c r="D950" s="46"/>
      <c r="E950" s="46"/>
      <c r="F950" s="46"/>
      <c r="G950" s="46"/>
      <c r="H950" s="46"/>
    </row>
    <row r="951" spans="1:8" ht="15.75" customHeight="1">
      <c r="A951" s="59"/>
      <c r="C951" s="46"/>
      <c r="D951" s="46"/>
      <c r="E951" s="46"/>
      <c r="F951" s="46"/>
      <c r="G951" s="46"/>
      <c r="H951" s="46"/>
    </row>
    <row r="952" spans="1:8" ht="15.75" customHeight="1">
      <c r="A952" s="59"/>
      <c r="C952" s="46"/>
      <c r="D952" s="46"/>
      <c r="E952" s="46"/>
      <c r="F952" s="46"/>
      <c r="G952" s="46"/>
      <c r="H952" s="46"/>
    </row>
    <row r="953" spans="1:8" ht="15.75" customHeight="1">
      <c r="A953" s="59"/>
      <c r="C953" s="46"/>
      <c r="D953" s="46"/>
      <c r="E953" s="46"/>
      <c r="F953" s="46"/>
      <c r="G953" s="46"/>
      <c r="H953" s="46"/>
    </row>
    <row r="954" spans="1:8" ht="15.75" customHeight="1">
      <c r="A954" s="59"/>
      <c r="C954" s="46"/>
      <c r="D954" s="46"/>
      <c r="E954" s="46"/>
      <c r="F954" s="46"/>
      <c r="G954" s="46"/>
      <c r="H954" s="46"/>
    </row>
    <row r="955" spans="1:8" ht="15.75" customHeight="1">
      <c r="A955" s="59"/>
      <c r="C955" s="46"/>
      <c r="D955" s="46"/>
      <c r="E955" s="46"/>
      <c r="F955" s="46"/>
      <c r="G955" s="46"/>
      <c r="H955" s="46"/>
    </row>
    <row r="956" spans="1:8" ht="15.75" customHeight="1">
      <c r="A956" s="59"/>
      <c r="C956" s="46"/>
      <c r="D956" s="46"/>
      <c r="E956" s="46"/>
      <c r="F956" s="46"/>
      <c r="G956" s="46"/>
      <c r="H956" s="46"/>
    </row>
    <row r="957" spans="1:8" ht="15.75" customHeight="1">
      <c r="A957" s="59"/>
      <c r="C957" s="46"/>
      <c r="D957" s="46"/>
      <c r="E957" s="46"/>
      <c r="F957" s="46"/>
      <c r="G957" s="46"/>
      <c r="H957" s="46"/>
    </row>
    <row r="958" spans="1:8" ht="15.75" customHeight="1">
      <c r="A958" s="59"/>
      <c r="C958" s="46"/>
      <c r="D958" s="46"/>
      <c r="E958" s="46"/>
      <c r="F958" s="46"/>
      <c r="G958" s="46"/>
      <c r="H958" s="46"/>
    </row>
    <row r="959" spans="1:8" ht="15.75" customHeight="1">
      <c r="A959" s="59"/>
      <c r="C959" s="46"/>
      <c r="D959" s="46"/>
      <c r="E959" s="46"/>
      <c r="F959" s="46"/>
      <c r="G959" s="46"/>
      <c r="H959" s="46"/>
    </row>
    <row r="960" spans="1:8" ht="15.75" customHeight="1">
      <c r="A960" s="59"/>
      <c r="C960" s="46"/>
      <c r="D960" s="46"/>
      <c r="E960" s="46"/>
      <c r="F960" s="46"/>
      <c r="G960" s="46"/>
      <c r="H960" s="46"/>
    </row>
    <row r="961" spans="1:8" ht="15.75" customHeight="1">
      <c r="A961" s="59"/>
      <c r="C961" s="46"/>
      <c r="D961" s="46"/>
      <c r="E961" s="46"/>
      <c r="F961" s="46"/>
      <c r="G961" s="46"/>
      <c r="H961" s="46"/>
    </row>
    <row r="962" spans="1:8" ht="15.75" customHeight="1">
      <c r="A962" s="59"/>
      <c r="C962" s="46"/>
      <c r="D962" s="46"/>
      <c r="E962" s="46"/>
      <c r="F962" s="46"/>
      <c r="G962" s="46"/>
      <c r="H962" s="46"/>
    </row>
    <row r="963" spans="1:8" ht="15.75" customHeight="1">
      <c r="A963" s="59"/>
      <c r="C963" s="46"/>
      <c r="D963" s="46"/>
      <c r="E963" s="46"/>
      <c r="F963" s="46"/>
      <c r="G963" s="46"/>
      <c r="H963" s="46"/>
    </row>
    <row r="964" spans="1:8" ht="15.75" customHeight="1">
      <c r="A964" s="59"/>
      <c r="C964" s="46"/>
      <c r="D964" s="46"/>
      <c r="E964" s="46"/>
      <c r="F964" s="46"/>
      <c r="G964" s="46"/>
      <c r="H964" s="46"/>
    </row>
    <row r="965" spans="1:8" ht="15.75" customHeight="1">
      <c r="A965" s="59"/>
      <c r="C965" s="46"/>
      <c r="D965" s="46"/>
      <c r="E965" s="46"/>
      <c r="F965" s="46"/>
      <c r="G965" s="46"/>
      <c r="H965" s="46"/>
    </row>
  </sheetData>
  <mergeCells count="25">
    <mergeCell ref="A36:A37"/>
    <mergeCell ref="A38:A39"/>
    <mergeCell ref="A40:A42"/>
    <mergeCell ref="A20:A21"/>
    <mergeCell ref="A22:A23"/>
    <mergeCell ref="A24:A26"/>
    <mergeCell ref="A27:H27"/>
    <mergeCell ref="A28:A29"/>
    <mergeCell ref="A30:A31"/>
    <mergeCell ref="A35:H35"/>
    <mergeCell ref="A12:A13"/>
    <mergeCell ref="A14:A15"/>
    <mergeCell ref="A16:A18"/>
    <mergeCell ref="A19:H19"/>
    <mergeCell ref="A32:A34"/>
    <mergeCell ref="A3:H3"/>
    <mergeCell ref="A4:A5"/>
    <mergeCell ref="A6:A7"/>
    <mergeCell ref="A8:A10"/>
    <mergeCell ref="A11:H11"/>
    <mergeCell ref="A1:A2"/>
    <mergeCell ref="B1:B2"/>
    <mergeCell ref="C1:D1"/>
    <mergeCell ref="E1:F1"/>
    <mergeCell ref="G1:H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</sheetPr>
  <dimension ref="A1:H993"/>
  <sheetViews>
    <sheetView workbookViewId="0">
      <selection sqref="A1:A2"/>
    </sheetView>
  </sheetViews>
  <sheetFormatPr defaultColWidth="14.44140625" defaultRowHeight="15" customHeight="1"/>
  <cols>
    <col min="1" max="1" width="13.5546875" customWidth="1"/>
    <col min="2" max="2" width="50.44140625" customWidth="1"/>
    <col min="3" max="3" width="8.6640625" customWidth="1"/>
    <col min="4" max="4" width="11.109375" customWidth="1"/>
    <col min="5" max="5" width="8.6640625" customWidth="1"/>
    <col min="6" max="6" width="11.44140625" customWidth="1"/>
    <col min="7" max="7" width="8.6640625" customWidth="1"/>
    <col min="8" max="8" width="11.5546875" customWidth="1"/>
    <col min="9" max="26" width="8.6640625" customWidth="1"/>
  </cols>
  <sheetData>
    <row r="1" spans="1:8" ht="15.75" customHeight="1">
      <c r="A1" s="111" t="str">
        <f>'1 Day Phase 5'!A1</f>
        <v>Algorithm</v>
      </c>
      <c r="B1" s="112" t="str">
        <f>'1 Day Phase 5'!B1</f>
        <v>Model</v>
      </c>
      <c r="C1" s="113" t="str">
        <f>'1 Day Phase 5'!C1</f>
        <v>MAPE (%)</v>
      </c>
      <c r="D1" s="106"/>
      <c r="E1" s="113" t="str">
        <f>'1 Day Phase 5'!E1</f>
        <v>MPE ($)</v>
      </c>
      <c r="F1" s="106"/>
      <c r="G1" s="113" t="str">
        <f>'1 Day Phase 5'!G1</f>
        <v>MTT (Seconds)</v>
      </c>
      <c r="H1" s="106"/>
    </row>
    <row r="2" spans="1:8" ht="15.6">
      <c r="A2" s="109"/>
      <c r="B2" s="109"/>
      <c r="C2" s="20" t="str">
        <f>'1 Day Phase 5'!C2</f>
        <v>60 Days</v>
      </c>
      <c r="D2" s="20" t="str">
        <f>'1 Day Phase 5'!D2</f>
        <v>240 Days</v>
      </c>
      <c r="E2" s="20" t="str">
        <f>'1 Day Phase 5'!E2</f>
        <v>60 Days</v>
      </c>
      <c r="F2" s="20" t="str">
        <f>'1 Day Phase 5'!F2</f>
        <v>240 Days</v>
      </c>
      <c r="G2" s="20" t="str">
        <f>'1 Day Phase 5'!G2</f>
        <v>60 Days</v>
      </c>
      <c r="H2" s="20" t="str">
        <f>'1 Day Phase 5'!H2</f>
        <v>240 Days</v>
      </c>
    </row>
    <row r="3" spans="1:8" ht="15.75" customHeight="1">
      <c r="A3" s="114" t="str">
        <f>'1 Day Phase 5'!A3</f>
        <v>Portfolio</v>
      </c>
      <c r="B3" s="115"/>
      <c r="C3" s="115"/>
      <c r="D3" s="115"/>
      <c r="E3" s="115"/>
      <c r="F3" s="115"/>
      <c r="G3" s="115"/>
      <c r="H3" s="106"/>
    </row>
    <row r="4" spans="1:8" ht="15.6">
      <c r="A4" s="122"/>
      <c r="B4" s="21" t="str">
        <f>'1 Day Phase 5'!B4</f>
        <v xml:space="preserve">With Demographics; n_estimator = 100 </v>
      </c>
      <c r="C4" s="60">
        <f>'1 Day Phase 5'!C4</f>
        <v>2.15</v>
      </c>
      <c r="D4" s="22">
        <f>'1 Day Phase 5'!D4</f>
        <v>2.2999999999999998</v>
      </c>
      <c r="E4" s="60">
        <f>'1 Day Phase 5'!E4</f>
        <v>1.1299999999999999</v>
      </c>
      <c r="F4" s="22">
        <f>'1 Day Phase 5'!F4</f>
        <v>1.21</v>
      </c>
      <c r="G4" s="60">
        <f>'1 Day Phase 5'!G4</f>
        <v>7.4482758620689653</v>
      </c>
      <c r="H4" s="22">
        <f>'1 Day Phase 5'!H4</f>
        <v>50.593448275862073</v>
      </c>
    </row>
    <row r="5" spans="1:8" ht="15.6">
      <c r="A5" s="109"/>
      <c r="B5" s="21" t="str">
        <f>'1 Day Phase 5'!B5</f>
        <v xml:space="preserve">With Demographics; n_estimator = 300 </v>
      </c>
      <c r="C5" s="22">
        <f>'1 Day Phase 5'!C5</f>
        <v>2.12</v>
      </c>
      <c r="D5" s="22">
        <f>'1 Day Phase 5'!D5</f>
        <v>2.2799999999999998</v>
      </c>
      <c r="E5" s="22">
        <f>'1 Day Phase 5'!E5</f>
        <v>1.1399999999999999</v>
      </c>
      <c r="F5" s="22">
        <f>'1 Day Phase 5'!F5</f>
        <v>1.1299999999999999</v>
      </c>
      <c r="G5" s="22">
        <f>'1 Day Phase 5'!G5</f>
        <v>19.586206896551722</v>
      </c>
      <c r="H5" s="22">
        <f>'1 Day Phase 5'!H5</f>
        <v>132.24</v>
      </c>
    </row>
    <row r="6" spans="1:8" ht="15.6">
      <c r="A6" s="122"/>
      <c r="B6" s="23" t="str">
        <f>'1 Day Phase 5'!B6</f>
        <v xml:space="preserve">With Demographics; n_estimator = 100 </v>
      </c>
      <c r="C6" s="24">
        <f>'1 Day Phase 5'!C6</f>
        <v>2.2351206982864502</v>
      </c>
      <c r="D6" s="24">
        <f>'1 Day Phase 5'!D6</f>
        <v>2.2432985300000001</v>
      </c>
      <c r="E6" s="24">
        <f>'1 Day Phase 5'!E6</f>
        <v>1.40432561551014</v>
      </c>
      <c r="F6" s="24">
        <f>'1 Day Phase 5'!F6</f>
        <v>1.4493993999999999</v>
      </c>
      <c r="G6" s="24">
        <f>'1 Day Phase 5'!G6</f>
        <v>51</v>
      </c>
      <c r="H6" s="24">
        <f>'1 Day Phase 5'!H6</f>
        <v>313.64</v>
      </c>
    </row>
    <row r="7" spans="1:8" ht="15.6">
      <c r="A7" s="109"/>
      <c r="B7" s="23" t="str">
        <f>'1 Day Phase 5'!B7</f>
        <v xml:space="preserve">With Demographics; n_estimator = 300 </v>
      </c>
      <c r="C7" s="24">
        <f>'1 Day Phase 5'!C7</f>
        <v>2.2269377404508801</v>
      </c>
      <c r="D7" s="24">
        <f>'1 Day Phase 5'!D7</f>
        <v>2.2257454754900001</v>
      </c>
      <c r="E7" s="24">
        <f>'1 Day Phase 5'!E7</f>
        <v>1.40762005167683</v>
      </c>
      <c r="F7" s="24">
        <f>'1 Day Phase 5'!F7</f>
        <v>1.467782391012</v>
      </c>
      <c r="G7" s="24">
        <f>'1 Day Phase 5'!G7</f>
        <v>159.25513500931791</v>
      </c>
      <c r="H7" s="24">
        <f>'1 Day Phase 5'!H7</f>
        <v>650.74</v>
      </c>
    </row>
    <row r="8" spans="1:8" ht="15.6">
      <c r="A8" s="122"/>
      <c r="B8" s="29" t="str">
        <f>'1 Day Phase 5'!B8</f>
        <v>With Demographics;</v>
      </c>
      <c r="C8" s="30">
        <f>'1 Day Phase 5'!C8</f>
        <v>11.51</v>
      </c>
      <c r="D8" s="30">
        <f>'1 Day Phase 5'!D8</f>
        <v>9.99</v>
      </c>
      <c r="E8" s="30">
        <f>'1 Day Phase 5'!E8</f>
        <v>4.8499999999999996</v>
      </c>
      <c r="F8" s="30">
        <f>'1 Day Phase 5'!F8</f>
        <v>5.12</v>
      </c>
      <c r="G8" s="30">
        <f>'1 Day Phase 5'!G8</f>
        <v>5.1586206896551721</v>
      </c>
      <c r="H8" s="30">
        <f>'1 Day Phase 5'!H8</f>
        <v>20.724827586206896</v>
      </c>
    </row>
    <row r="9" spans="1:8" ht="15.6">
      <c r="A9" s="110"/>
      <c r="B9" s="29" t="str">
        <f>'1 Day Phase 5'!B9</f>
        <v>With Demographics; epochs=8, batch_size=256</v>
      </c>
      <c r="C9" s="61">
        <f>'1 Day Phase 5'!C9</f>
        <v>10.43</v>
      </c>
      <c r="D9" s="61">
        <f>'1 Day Phase 5'!D9</f>
        <v>8.82</v>
      </c>
      <c r="E9" s="61">
        <f>'1 Day Phase 5'!E9</f>
        <v>4.4800000000000004</v>
      </c>
      <c r="F9" s="61">
        <f>'1 Day Phase 5'!F9</f>
        <v>3.62</v>
      </c>
      <c r="G9" s="61">
        <f>'1 Day Phase 5'!G9</f>
        <v>5.8179310344827586</v>
      </c>
      <c r="H9" s="61">
        <f>'1 Day Phase 5'!H9</f>
        <v>23.620689655172413</v>
      </c>
    </row>
    <row r="10" spans="1:8" ht="15.6">
      <c r="A10" s="109"/>
      <c r="B10" s="29" t="str">
        <f>'1 Day Phase 5'!B10</f>
        <v>With Demographics; epochs=20, batch_size=256</v>
      </c>
      <c r="C10" s="61">
        <f>'1 Day Phase 5'!C10</f>
        <v>10.39</v>
      </c>
      <c r="D10" s="61">
        <f>'1 Day Phase 5'!D10</f>
        <v>4.3499999999999996</v>
      </c>
      <c r="E10" s="61">
        <f>'1 Day Phase 5'!E10</f>
        <v>4.93</v>
      </c>
      <c r="F10" s="61">
        <f>'1 Day Phase 5'!F10</f>
        <v>3.71</v>
      </c>
      <c r="G10" s="61">
        <f>'1 Day Phase 5'!G10</f>
        <v>16.987931034482759</v>
      </c>
      <c r="H10" s="61">
        <f>'1 Day Phase 5'!H10</f>
        <v>71.213448275862078</v>
      </c>
    </row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9">
    <mergeCell ref="E1:F1"/>
    <mergeCell ref="G1:H1"/>
    <mergeCell ref="A3:H3"/>
    <mergeCell ref="A4:A5"/>
    <mergeCell ref="A6:A7"/>
    <mergeCell ref="A8:A10"/>
    <mergeCell ref="A1:A2"/>
    <mergeCell ref="B1:B2"/>
    <mergeCell ref="C1:D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FF00"/>
  </sheetPr>
  <dimension ref="A1:H993"/>
  <sheetViews>
    <sheetView workbookViewId="0">
      <selection sqref="A1:A2"/>
    </sheetView>
  </sheetViews>
  <sheetFormatPr defaultColWidth="14.44140625" defaultRowHeight="15" customHeight="1"/>
  <cols>
    <col min="1" max="1" width="11.5546875" customWidth="1"/>
    <col min="2" max="2" width="50.44140625" customWidth="1"/>
    <col min="3" max="3" width="8.6640625" customWidth="1"/>
    <col min="4" max="4" width="10.44140625" customWidth="1"/>
    <col min="5" max="5" width="8.6640625" customWidth="1"/>
    <col min="6" max="6" width="11.6640625" customWidth="1"/>
    <col min="7" max="7" width="8.6640625" customWidth="1"/>
    <col min="8" max="8" width="11.33203125" customWidth="1"/>
    <col min="9" max="26" width="8.6640625" customWidth="1"/>
  </cols>
  <sheetData>
    <row r="1" spans="1:8" ht="15.6">
      <c r="A1" s="111" t="str">
        <f>'1 Day Phase 5'!A1</f>
        <v>Algorithm</v>
      </c>
      <c r="B1" s="112" t="str">
        <f>'1 Day Phase 5'!B1</f>
        <v>Model</v>
      </c>
      <c r="C1" s="113" t="str">
        <f>'1 Day Phase 5'!C1</f>
        <v>MAPE (%)</v>
      </c>
      <c r="D1" s="106"/>
      <c r="E1" s="113" t="str">
        <f>'1 Day Phase 5'!E1</f>
        <v>MPE ($)</v>
      </c>
      <c r="F1" s="106"/>
      <c r="G1" s="113" t="str">
        <f>'1 Day Phase 5'!G1</f>
        <v>MTT (Seconds)</v>
      </c>
      <c r="H1" s="106"/>
    </row>
    <row r="2" spans="1:8" ht="15.6">
      <c r="A2" s="109"/>
      <c r="B2" s="109"/>
      <c r="C2" s="20" t="str">
        <f>'1 Day Phase 5'!C2</f>
        <v>60 Days</v>
      </c>
      <c r="D2" s="20" t="str">
        <f>'1 Day Phase 5'!D2</f>
        <v>240 Days</v>
      </c>
      <c r="E2" s="20" t="str">
        <f>'1 Day Phase 5'!E2</f>
        <v>60 Days</v>
      </c>
      <c r="F2" s="20" t="str">
        <f>'1 Day Phase 5'!F2</f>
        <v>240 Days</v>
      </c>
      <c r="G2" s="20" t="str">
        <f>'1 Day Phase 5'!G2</f>
        <v>60 Days</v>
      </c>
      <c r="H2" s="20" t="str">
        <f>'1 Day Phase 5'!H2</f>
        <v>240 Days</v>
      </c>
    </row>
    <row r="3" spans="1:8" ht="14.4">
      <c r="A3" s="120" t="str">
        <f>'1 Day Phase 5'!A19</f>
        <v>APPLE</v>
      </c>
      <c r="B3" s="115"/>
      <c r="C3" s="115"/>
      <c r="D3" s="115"/>
      <c r="E3" s="115"/>
      <c r="F3" s="115"/>
      <c r="G3" s="115"/>
      <c r="H3" s="106"/>
    </row>
    <row r="4" spans="1:8" ht="15.6">
      <c r="A4" s="116" t="str">
        <f>'1 Day Phase 5'!A20</f>
        <v>XGBoost (XGB)</v>
      </c>
      <c r="B4" s="21" t="str">
        <f>'1 Day Phase 5'!B20</f>
        <v xml:space="preserve">Without Demographics; n_estimator = 100 </v>
      </c>
      <c r="C4" s="22">
        <f>'1 Day Phase 5'!C20</f>
        <v>1.551801</v>
      </c>
      <c r="D4" s="22">
        <f>'1 Day Phase 5'!D20</f>
        <v>1.5178959999999999</v>
      </c>
      <c r="E4" s="22">
        <f>'1 Day Phase 5'!E20</f>
        <v>1.4536849999999999</v>
      </c>
      <c r="F4" s="22">
        <f>'1 Day Phase 5'!F20</f>
        <v>1.2507200000000001</v>
      </c>
      <c r="G4" s="22">
        <f>'1 Day Phase 5'!G20</f>
        <v>0.50693900000000003</v>
      </c>
      <c r="H4" s="22">
        <f>'1 Day Phase 5'!H20</f>
        <v>3.1961379999999999</v>
      </c>
    </row>
    <row r="5" spans="1:8" ht="15.6">
      <c r="A5" s="117"/>
      <c r="B5" s="21" t="str">
        <f>'1 Day Phase 5'!B21</f>
        <v xml:space="preserve">Without Demographics; n_estimator = 300 </v>
      </c>
      <c r="C5" s="22">
        <f>'1 Day Phase 5'!C21</f>
        <v>1.5543180000000001</v>
      </c>
      <c r="D5" s="22">
        <f>'1 Day Phase 5'!D21</f>
        <v>1.5135289999999999</v>
      </c>
      <c r="E5" s="22">
        <f>'1 Day Phase 5'!E21</f>
        <v>1.4713179999999999</v>
      </c>
      <c r="F5" s="22">
        <f>'1 Day Phase 5'!F21</f>
        <v>1.265034</v>
      </c>
      <c r="G5" s="22">
        <f>'1 Day Phase 5'!G21</f>
        <v>5.2039710000000001</v>
      </c>
      <c r="H5" s="22">
        <f>'1 Day Phase 5'!H21</f>
        <v>9.7945969999999996</v>
      </c>
    </row>
    <row r="6" spans="1:8" ht="15.6">
      <c r="A6" s="118" t="str">
        <f>'1 Day Phase 5'!A22</f>
        <v>Random Forest (RF)</v>
      </c>
      <c r="B6" s="23" t="str">
        <f>'1 Day Phase 5'!B22</f>
        <v>Without Demographics; n_estimators = 100</v>
      </c>
      <c r="C6" s="24">
        <f>'1 Day Phase 5'!C22</f>
        <v>1.8557790000000001</v>
      </c>
      <c r="D6" s="24">
        <f>'1 Day Phase 5'!D22</f>
        <v>1.643265</v>
      </c>
      <c r="E6" s="24">
        <f>'1 Day Phase 5'!E22</f>
        <v>2.0432670000000002</v>
      </c>
      <c r="F6" s="24">
        <f>'1 Day Phase 5'!F22</f>
        <v>1.7298720000000001</v>
      </c>
      <c r="G6" s="24">
        <f>'1 Day Phase 5'!G22</f>
        <v>0.64100500000000005</v>
      </c>
      <c r="H6" s="24">
        <f>'1 Day Phase 5'!H22</f>
        <v>2.3442789999999998</v>
      </c>
    </row>
    <row r="7" spans="1:8" ht="15.6">
      <c r="A7" s="117"/>
      <c r="B7" s="23" t="str">
        <f>'1 Day Phase 5'!B23</f>
        <v>Without Demographics; n_estimators = 300</v>
      </c>
      <c r="C7" s="24">
        <f>'1 Day Phase 5'!C23</f>
        <v>1.8526260000000001</v>
      </c>
      <c r="D7" s="24">
        <f>'1 Day Phase 5'!D23</f>
        <v>1.6506240000000001</v>
      </c>
      <c r="E7" s="24">
        <f>'1 Day Phase 5'!E23</f>
        <v>2.040403</v>
      </c>
      <c r="F7" s="24">
        <f>'1 Day Phase 5'!F23</f>
        <v>1.723533</v>
      </c>
      <c r="G7" s="24">
        <f>'1 Day Phase 5'!G23</f>
        <v>1.654636</v>
      </c>
      <c r="H7" s="24">
        <f>'1 Day Phase 5'!H23</f>
        <v>7.272913</v>
      </c>
    </row>
    <row r="8" spans="1:8" ht="15.6">
      <c r="A8" s="119" t="str">
        <f>'1 Day Phase 5'!A24</f>
        <v>Multilayer Perceptron (MLP)</v>
      </c>
      <c r="B8" s="29" t="str">
        <f>'1 Day Phase 5'!B24</f>
        <v>Without Demographics;</v>
      </c>
      <c r="C8" s="30">
        <f>'1 Day Phase 5'!C24</f>
        <v>3.3025060000000002</v>
      </c>
      <c r="D8" s="30">
        <f>'1 Day Phase 5'!D24</f>
        <v>2.8208199999999999</v>
      </c>
      <c r="E8" s="30">
        <f>'1 Day Phase 5'!E24</f>
        <v>2.2558389999999999</v>
      </c>
      <c r="F8" s="30">
        <f>'1 Day Phase 5'!F24</f>
        <v>3.3622030000000001</v>
      </c>
      <c r="G8" s="30">
        <f>'1 Day Phase 5'!G24</f>
        <v>0.36179899999999998</v>
      </c>
      <c r="H8" s="30">
        <f>'1 Day Phase 5'!H24</f>
        <v>0.98015200000000002</v>
      </c>
    </row>
    <row r="9" spans="1:8" ht="15.6">
      <c r="A9" s="110"/>
      <c r="B9" s="29" t="str">
        <f>'1 Day Phase 5'!B25</f>
        <v>Without Demographics; epochs=8, batch_size=256</v>
      </c>
      <c r="C9" s="41">
        <f>'1 Day Phase 5'!C25</f>
        <v>3.9524330000000001</v>
      </c>
      <c r="D9" s="41">
        <f>'1 Day Phase 5'!D25</f>
        <v>3.1693980000000002</v>
      </c>
      <c r="E9" s="41">
        <f>'1 Day Phase 5'!E25</f>
        <v>2.2388870000000001</v>
      </c>
      <c r="F9" s="41">
        <f>'1 Day Phase 5'!F25</f>
        <v>3.6820430000000002</v>
      </c>
      <c r="G9" s="41">
        <f>'1 Day Phase 5'!G25</f>
        <v>0.68233299999999997</v>
      </c>
      <c r="H9" s="41">
        <f>'1 Day Phase 5'!H25</f>
        <v>1.5225630000000001</v>
      </c>
    </row>
    <row r="10" spans="1:8" ht="15.6">
      <c r="A10" s="117"/>
      <c r="B10" s="29" t="str">
        <f>'1 Day Phase 5'!B26</f>
        <v>Without Demographics; epochs=20, batch_size=256</v>
      </c>
      <c r="C10" s="41">
        <f>'1 Day Phase 5'!C26</f>
        <v>3.1922389999999998</v>
      </c>
      <c r="D10" s="41">
        <f>'1 Day Phase 5'!D26</f>
        <v>2.6333259999999998</v>
      </c>
      <c r="E10" s="41">
        <f>'1 Day Phase 5'!E26</f>
        <v>2.3127270000000002</v>
      </c>
      <c r="F10" s="41">
        <f>'1 Day Phase 5'!F26</f>
        <v>2.9338679999999999</v>
      </c>
      <c r="G10" s="41">
        <f>'1 Day Phase 5'!G26</f>
        <v>1.3200890000000001</v>
      </c>
      <c r="H10" s="41">
        <f>'1 Day Phase 5'!H26</f>
        <v>4.4597389999999999</v>
      </c>
    </row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9">
    <mergeCell ref="E1:F1"/>
    <mergeCell ref="G1:H1"/>
    <mergeCell ref="A3:H3"/>
    <mergeCell ref="A4:A5"/>
    <mergeCell ref="A6:A7"/>
    <mergeCell ref="A8:A10"/>
    <mergeCell ref="A1:A2"/>
    <mergeCell ref="B1:B2"/>
    <mergeCell ref="C1:D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FF00"/>
  </sheetPr>
  <dimension ref="A1:H993"/>
  <sheetViews>
    <sheetView workbookViewId="0">
      <selection sqref="A1:A2"/>
    </sheetView>
  </sheetViews>
  <sheetFormatPr defaultColWidth="14.44140625" defaultRowHeight="15" customHeight="1"/>
  <cols>
    <col min="1" max="1" width="11.109375" customWidth="1"/>
    <col min="2" max="2" width="48.88671875" customWidth="1"/>
    <col min="3" max="3" width="8.6640625" customWidth="1"/>
    <col min="4" max="4" width="11" customWidth="1"/>
    <col min="5" max="5" width="8.6640625" customWidth="1"/>
    <col min="6" max="6" width="11.88671875" customWidth="1"/>
    <col min="7" max="7" width="8.6640625" customWidth="1"/>
    <col min="8" max="8" width="13.5546875" customWidth="1"/>
    <col min="9" max="26" width="8.6640625" customWidth="1"/>
  </cols>
  <sheetData>
    <row r="1" spans="1:8" ht="15.6">
      <c r="A1" s="111" t="str">
        <f>'1 Day Phase 5'!A1</f>
        <v>Algorithm</v>
      </c>
      <c r="B1" s="112" t="str">
        <f>'1 Day Phase 5'!B1</f>
        <v>Model</v>
      </c>
      <c r="C1" s="113" t="str">
        <f>'1 Day Phase 5'!C1</f>
        <v>MAPE (%)</v>
      </c>
      <c r="D1" s="106"/>
      <c r="E1" s="113" t="str">
        <f>'1 Day Phase 5'!E1</f>
        <v>MPE ($)</v>
      </c>
      <c r="F1" s="106"/>
      <c r="G1" s="113" t="str">
        <f>'1 Day Phase 5'!G1</f>
        <v>MTT (Seconds)</v>
      </c>
      <c r="H1" s="106"/>
    </row>
    <row r="2" spans="1:8" ht="15.6">
      <c r="A2" s="109"/>
      <c r="B2" s="109"/>
      <c r="C2" s="20" t="str">
        <f>'1 Day Phase 5'!C2</f>
        <v>60 Days</v>
      </c>
      <c r="D2" s="20" t="str">
        <f>'1 Day Phase 5'!D2</f>
        <v>240 Days</v>
      </c>
      <c r="E2" s="20" t="str">
        <f>'1 Day Phase 5'!E2</f>
        <v>60 Days</v>
      </c>
      <c r="F2" s="20" t="str">
        <f>'1 Day Phase 5'!F2</f>
        <v>240 Days</v>
      </c>
      <c r="G2" s="20" t="str">
        <f>'1 Day Phase 5'!G2</f>
        <v>60 Days</v>
      </c>
      <c r="H2" s="20" t="str">
        <f>'1 Day Phase 5'!H2</f>
        <v>240 Days</v>
      </c>
    </row>
    <row r="3" spans="1:8" ht="14.4">
      <c r="A3" s="114" t="str">
        <f>'1 Day Phase 5'!A11</f>
        <v>TESLA</v>
      </c>
      <c r="B3" s="115"/>
      <c r="C3" s="115"/>
      <c r="D3" s="115"/>
      <c r="E3" s="115"/>
      <c r="F3" s="115"/>
      <c r="G3" s="115"/>
      <c r="H3" s="106"/>
    </row>
    <row r="4" spans="1:8" ht="15.6">
      <c r="A4" s="116" t="str">
        <f>'1 Day Phase 5'!A12</f>
        <v>XGBoost (XGB)</v>
      </c>
      <c r="B4" s="21" t="str">
        <f>'1 Day Phase 5'!B12</f>
        <v xml:space="preserve">Without Demographics; n_estimator = 100 </v>
      </c>
      <c r="C4" s="22">
        <f>'1 Day Phase 5'!C12</f>
        <v>5.2188949999999998</v>
      </c>
      <c r="D4" s="22">
        <f>'1 Day Phase 5'!D12</f>
        <v>5.4956389999999997</v>
      </c>
      <c r="E4" s="22">
        <f>'1 Day Phase 5'!E12</f>
        <v>7.5203540000000002</v>
      </c>
      <c r="F4" s="22">
        <f>'1 Day Phase 5'!F12</f>
        <v>7.9068259999999997</v>
      </c>
      <c r="G4" s="22">
        <f>'1 Day Phase 5'!G12</f>
        <v>3.2969870000000001</v>
      </c>
      <c r="H4" s="22">
        <f>'1 Day Phase 5'!H12</f>
        <v>4.4546020000000004</v>
      </c>
    </row>
    <row r="5" spans="1:8" ht="15.6">
      <c r="A5" s="117"/>
      <c r="B5" s="21" t="str">
        <f>'1 Day Phase 5'!B13</f>
        <v xml:space="preserve">Without Demographics; n_estimator = 300 </v>
      </c>
      <c r="C5" s="22">
        <f>'1 Day Phase 5'!C13</f>
        <v>5.2168530000000004</v>
      </c>
      <c r="D5" s="22">
        <f>'1 Day Phase 5'!D13</f>
        <v>5.496594</v>
      </c>
      <c r="E5" s="22">
        <f>'1 Day Phase 5'!E12</f>
        <v>7.5203540000000002</v>
      </c>
      <c r="F5" s="22">
        <f>'1 Day Phase 5'!F13</f>
        <v>7.9428429999999999</v>
      </c>
      <c r="G5" s="22">
        <f>'1 Day Phase 5'!G13</f>
        <v>5.5347749999999998</v>
      </c>
      <c r="H5" s="22">
        <f>'1 Day Phase 5'!H13</f>
        <v>10.705124</v>
      </c>
    </row>
    <row r="6" spans="1:8" ht="15.6">
      <c r="A6" s="118" t="str">
        <f>'1 Day Phase 5'!A14</f>
        <v>Random Forest (RF)</v>
      </c>
      <c r="B6" s="23" t="str">
        <f>'1 Day Phase 5'!B14</f>
        <v>Without Demographics; n_estimators = 100</v>
      </c>
      <c r="C6" s="24">
        <f>'1 Day Phase 5'!C14</f>
        <v>5.7626280000000003</v>
      </c>
      <c r="D6" s="24">
        <f>'1 Day Phase 5'!D14</f>
        <v>5.3336069999999998</v>
      </c>
      <c r="E6" s="24">
        <f>'1 Day Phase 5'!E14</f>
        <v>8.5951219999999999</v>
      </c>
      <c r="F6" s="24">
        <f>'1 Day Phase 5'!F14</f>
        <v>7.9761680000000004</v>
      </c>
      <c r="G6" s="24">
        <f>'1 Day Phase 5'!G14</f>
        <v>0.56538999999999995</v>
      </c>
      <c r="H6" s="24">
        <f>'1 Day Phase 5'!H14</f>
        <v>2.1331530000000001</v>
      </c>
    </row>
    <row r="7" spans="1:8" ht="15.6">
      <c r="A7" s="117"/>
      <c r="B7" s="23" t="str">
        <f>'1 Day Phase 5'!B15</f>
        <v>Without Demographics; n_estimators = 300</v>
      </c>
      <c r="C7" s="24">
        <f>'1 Day Phase 5'!C15</f>
        <v>5.683071</v>
      </c>
      <c r="D7" s="24">
        <f>'1 Day Phase 5'!D15</f>
        <v>5.3521429999999999</v>
      </c>
      <c r="E7" s="24">
        <f>'1 Day Phase 5'!E15</f>
        <v>8.5249330000000008</v>
      </c>
      <c r="F7" s="24">
        <f>'1 Day Phase 5'!F15</f>
        <v>7.9990639999999997</v>
      </c>
      <c r="G7" s="24">
        <f>'1 Day Phase 5'!G15</f>
        <v>1.617788</v>
      </c>
      <c r="H7" s="24">
        <f>'1 Day Phase 5'!H15</f>
        <v>7.2332369999999999</v>
      </c>
    </row>
    <row r="8" spans="1:8" ht="15.6">
      <c r="A8" s="119" t="str">
        <f>'1 Day Phase 5'!A16</f>
        <v>Multilayer Perceptron (MLP)</v>
      </c>
      <c r="B8" s="29" t="str">
        <f>'1 Day Phase 5'!B16</f>
        <v>Without Demographics;</v>
      </c>
      <c r="C8" s="30">
        <f>'1 Day Phase 5'!C16</f>
        <v>9.9369370000000004</v>
      </c>
      <c r="D8" s="30">
        <f>'1 Day Phase 5'!D16</f>
        <v>15.604365</v>
      </c>
      <c r="E8" s="30">
        <f>'1 Day Phase 5'!E16</f>
        <v>13.759807</v>
      </c>
      <c r="F8" s="30">
        <f>'1 Day Phase 5'!F16</f>
        <v>25.073613999999999</v>
      </c>
      <c r="G8" s="30">
        <f>'1 Day Phase 5'!G16</f>
        <v>0.42296299999999998</v>
      </c>
      <c r="H8" s="30">
        <f>'1 Day Phase 5'!H16</f>
        <v>1.2348859999999999</v>
      </c>
    </row>
    <row r="9" spans="1:8" ht="15.6">
      <c r="A9" s="110"/>
      <c r="B9" s="29" t="str">
        <f>'1 Day Phase 5'!B17</f>
        <v>Without Demographics; epochs=8, batch_size=256</v>
      </c>
      <c r="C9" s="61">
        <f>'1 Day Phase 5'!C17</f>
        <v>10.859007999999999</v>
      </c>
      <c r="D9" s="61">
        <f>'1 Day Phase 5'!D17</f>
        <v>15.996627999999999</v>
      </c>
      <c r="E9" s="61">
        <f>'1 Day Phase 5'!E17</f>
        <v>13.584833</v>
      </c>
      <c r="F9" s="61">
        <f>'1 Day Phase 5'!F17</f>
        <v>26.232956000000001</v>
      </c>
      <c r="G9" s="61">
        <f>'1 Day Phase 5'!G17</f>
        <v>0.63659200000000005</v>
      </c>
      <c r="H9" s="61">
        <f>'1 Day Phase 5'!H17</f>
        <v>1.585888</v>
      </c>
    </row>
    <row r="10" spans="1:8" ht="15.6">
      <c r="A10" s="117"/>
      <c r="B10" s="29" t="str">
        <f>'1 Day Phase 5'!B18</f>
        <v>Without Demographics; epochs=20, batch_size=256</v>
      </c>
      <c r="C10" s="41">
        <f>'1 Day Phase 5'!C18</f>
        <v>8.9301390000000005</v>
      </c>
      <c r="D10" s="61">
        <f>'1 Day Phase 5'!D18</f>
        <v>13.04894</v>
      </c>
      <c r="E10" s="61">
        <f>'1 Day Phase 5'!E18</f>
        <v>12.116841000000001</v>
      </c>
      <c r="F10" s="61">
        <f>'1 Day Phase 5'!F18</f>
        <v>20.605516000000001</v>
      </c>
      <c r="G10" s="61">
        <f>'1 Day Phase 5'!G18</f>
        <v>1.2997989999999999</v>
      </c>
      <c r="H10" s="61">
        <f>'1 Day Phase 5'!H18</f>
        <v>4.1105869999999998</v>
      </c>
    </row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9">
    <mergeCell ref="E1:F1"/>
    <mergeCell ref="G1:H1"/>
    <mergeCell ref="A3:H3"/>
    <mergeCell ref="A4:A5"/>
    <mergeCell ref="A6:A7"/>
    <mergeCell ref="A8:A10"/>
    <mergeCell ref="A1:A2"/>
    <mergeCell ref="B1:B2"/>
    <mergeCell ref="C1:D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00"/>
  </sheetPr>
  <dimension ref="A1:H993"/>
  <sheetViews>
    <sheetView workbookViewId="0">
      <selection sqref="A1:A2"/>
    </sheetView>
  </sheetViews>
  <sheetFormatPr defaultColWidth="14.44140625" defaultRowHeight="15" customHeight="1"/>
  <cols>
    <col min="1" max="1" width="11.33203125" customWidth="1"/>
    <col min="2" max="2" width="50.44140625" customWidth="1"/>
    <col min="3" max="3" width="8.6640625" customWidth="1"/>
    <col min="4" max="4" width="12.6640625" customWidth="1"/>
    <col min="5" max="5" width="8.6640625" customWidth="1"/>
    <col min="6" max="6" width="13" customWidth="1"/>
    <col min="7" max="7" width="8.6640625" customWidth="1"/>
    <col min="8" max="8" width="12.5546875" customWidth="1"/>
    <col min="9" max="26" width="8.6640625" customWidth="1"/>
  </cols>
  <sheetData>
    <row r="1" spans="1:8" ht="15.6">
      <c r="A1" s="111" t="str">
        <f>'1 Day Phase 5'!A1</f>
        <v>Algorithm</v>
      </c>
      <c r="B1" s="112" t="str">
        <f>'1 Day Phase 5'!B1</f>
        <v>Model</v>
      </c>
      <c r="C1" s="113" t="str">
        <f>'1 Day Phase 5'!C1</f>
        <v>MAPE (%)</v>
      </c>
      <c r="D1" s="106"/>
      <c r="E1" s="113" t="str">
        <f>'1 Day Phase 5'!E1</f>
        <v>MPE ($)</v>
      </c>
      <c r="F1" s="106"/>
      <c r="G1" s="113" t="str">
        <f>'1 Day Phase 5'!G1</f>
        <v>MTT (Seconds)</v>
      </c>
      <c r="H1" s="106"/>
    </row>
    <row r="2" spans="1:8" ht="15.6">
      <c r="A2" s="109"/>
      <c r="B2" s="109"/>
      <c r="C2" s="20" t="str">
        <f>'1 Day Phase 5'!C2</f>
        <v>60 Days</v>
      </c>
      <c r="D2" s="20" t="str">
        <f>'1 Day Phase 5'!D2</f>
        <v>240 Days</v>
      </c>
      <c r="E2" s="20" t="str">
        <f>'1 Day Phase 5'!E2</f>
        <v>60 Days</v>
      </c>
      <c r="F2" s="20" t="str">
        <f>'1 Day Phase 5'!F2</f>
        <v>240 Days</v>
      </c>
      <c r="G2" s="20" t="str">
        <f>'1 Day Phase 5'!G2</f>
        <v>60 Days</v>
      </c>
      <c r="H2" s="20" t="str">
        <f>'1 Day Phase 5'!H2</f>
        <v>240 Days</v>
      </c>
    </row>
    <row r="3" spans="1:8" ht="14.4">
      <c r="A3" s="120" t="str">
        <f>'1 Day Phase 5'!A27</f>
        <v>Ford</v>
      </c>
      <c r="B3" s="115"/>
      <c r="C3" s="115"/>
      <c r="D3" s="115"/>
      <c r="E3" s="115"/>
      <c r="F3" s="115"/>
      <c r="G3" s="115"/>
      <c r="H3" s="106"/>
    </row>
    <row r="4" spans="1:8" ht="15.6">
      <c r="A4" s="116" t="str">
        <f>'1 Day Phase 5'!A28</f>
        <v>XGBoost (XGB)</v>
      </c>
      <c r="B4" s="21" t="str">
        <f>'1 Day Phase 5'!B28</f>
        <v xml:space="preserve">Without Demographics; n_estimator = 100 </v>
      </c>
      <c r="C4" s="22">
        <f>'1 Day Phase 5'!C28</f>
        <v>2.8242590000000001</v>
      </c>
      <c r="D4" s="22">
        <f>'1 Day Phase 5'!D28</f>
        <v>2.5015510000000001</v>
      </c>
      <c r="E4" s="22">
        <f>'1 Day Phase 5'!E28</f>
        <v>0.182173</v>
      </c>
      <c r="F4" s="22">
        <f>'1 Day Phase 5'!F28</f>
        <v>0.167319</v>
      </c>
      <c r="G4" s="22">
        <f>'1 Day Phase 5'!G28</f>
        <v>1.2622979999999999</v>
      </c>
      <c r="H4" s="22">
        <f>'1 Day Phase 5'!H28</f>
        <v>1.977492</v>
      </c>
    </row>
    <row r="5" spans="1:8" ht="15.6">
      <c r="A5" s="117"/>
      <c r="B5" s="21" t="str">
        <f>'1 Day Phase 5'!B29</f>
        <v xml:space="preserve">Without Demographics; n_estimator = 300 </v>
      </c>
      <c r="C5" s="22">
        <f>'1 Day Phase 5'!C29</f>
        <v>2.8182909999999999</v>
      </c>
      <c r="D5" s="22">
        <f>'1 Day Phase 5'!D29</f>
        <v>2.4859100000000001</v>
      </c>
      <c r="E5" s="22">
        <f>'1 Day Phase 5'!E29</f>
        <v>0.182999</v>
      </c>
      <c r="F5" s="22">
        <f>'1 Day Phase 5'!F29</f>
        <v>0.16888600000000001</v>
      </c>
      <c r="G5" s="22">
        <f>'1 Day Phase 5'!G29</f>
        <v>3.7549869999999999</v>
      </c>
      <c r="H5" s="22">
        <f>'1 Day Phase 5'!H29</f>
        <v>4.8526670000000003</v>
      </c>
    </row>
    <row r="6" spans="1:8" ht="15.6">
      <c r="A6" s="118" t="str">
        <f>'1 Day Phase 5'!A30</f>
        <v>Random Forest (RF)</v>
      </c>
      <c r="B6" s="23" t="str">
        <f>'1 Day Phase 5'!B30</f>
        <v>Without Demographics; n_estimators = 100</v>
      </c>
      <c r="C6" s="24">
        <f>'1 Day Phase 5'!C30</f>
        <v>3.0255019999999999</v>
      </c>
      <c r="D6" s="24">
        <f>'1 Day Phase 5'!D30</f>
        <v>2.6520860000000002</v>
      </c>
      <c r="E6" s="24">
        <f>'1 Day Phase 5'!E30</f>
        <v>0.236988</v>
      </c>
      <c r="F6" s="24">
        <f>'1 Day Phase 5'!F30</f>
        <v>0.232734</v>
      </c>
      <c r="G6" s="24">
        <f>'1 Day Phase 5'!G30</f>
        <v>0.58642399999999995</v>
      </c>
      <c r="H6" s="24">
        <f>'1 Day Phase 5'!H30</f>
        <v>2.1929630000000002</v>
      </c>
    </row>
    <row r="7" spans="1:8" ht="15.6">
      <c r="A7" s="117"/>
      <c r="B7" s="23" t="str">
        <f>'1 Day Phase 5'!B31</f>
        <v>Without Demographics; n_estimators = 300</v>
      </c>
      <c r="C7" s="24">
        <f>'1 Day Phase 5'!C31</f>
        <v>3.0394260000000002</v>
      </c>
      <c r="D7" s="24">
        <f>'1 Day Phase 5'!D31</f>
        <v>2.6619100000000002</v>
      </c>
      <c r="E7" s="24">
        <f>'1 Day Phase 5'!E31</f>
        <v>0.23847199999999999</v>
      </c>
      <c r="F7" s="24">
        <f>'1 Day Phase 5'!F31</f>
        <v>0.23459099999999999</v>
      </c>
      <c r="G7" s="24">
        <f>'1 Day Phase 5'!G31</f>
        <v>1.679832</v>
      </c>
      <c r="H7" s="24">
        <f>'1 Day Phase 5'!H31</f>
        <v>7.0842099999999997</v>
      </c>
    </row>
    <row r="8" spans="1:8" ht="15.6">
      <c r="A8" s="119" t="str">
        <f>'1 Day Phase 5'!A32</f>
        <v>Multilayer Perceptron (MLP)</v>
      </c>
      <c r="B8" s="29" t="str">
        <f>'1 Day Phase 5'!B32</f>
        <v>Without Demographics;</v>
      </c>
      <c r="C8" s="35">
        <f>'1 Day Phase 5'!C32</f>
        <v>4.8476429999999997</v>
      </c>
      <c r="D8" s="30">
        <f>'1 Day Phase 5'!D32</f>
        <v>6.0447290000000002</v>
      </c>
      <c r="E8" s="30">
        <f>'1 Day Phase 5'!E32</f>
        <v>0.37913999999999998</v>
      </c>
      <c r="F8" s="30">
        <f>'1 Day Phase 5'!F32</f>
        <v>0.55753600000000003</v>
      </c>
      <c r="G8" s="30">
        <f>'1 Day Phase 5'!G32</f>
        <v>0.36410999999999999</v>
      </c>
      <c r="H8" s="30">
        <f>'1 Day Phase 5'!H32</f>
        <v>1.124064</v>
      </c>
    </row>
    <row r="9" spans="1:8" ht="15.6">
      <c r="A9" s="110"/>
      <c r="B9" s="29" t="str">
        <f>'1 Day Phase 5'!B33</f>
        <v>Without Demographics; epochs=8, batch_size=256</v>
      </c>
      <c r="C9" s="41">
        <f>'1 Day Phase 5'!C33</f>
        <v>4.66</v>
      </c>
      <c r="D9" s="41">
        <f>'1 Day Phase 5'!D33</f>
        <v>6.47</v>
      </c>
      <c r="E9" s="41">
        <f>'1 Day Phase 5'!E33</f>
        <v>0.34</v>
      </c>
      <c r="F9" s="41">
        <f>'1 Day Phase 5'!F33</f>
        <v>0.57999999999999996</v>
      </c>
      <c r="G9" s="41">
        <f>'1 Day Phase 5'!G33</f>
        <v>0.23</v>
      </c>
      <c r="H9" s="41">
        <f>'1 Day Phase 5'!H33</f>
        <v>0.71</v>
      </c>
    </row>
    <row r="10" spans="1:8" ht="15.6">
      <c r="A10" s="117"/>
      <c r="B10" s="29" t="str">
        <f>'1 Day Phase 5'!B34</f>
        <v>Without Demographics; epochs=20, batch_size=256</v>
      </c>
      <c r="C10" s="41">
        <f>'1 Day Phase 5'!C34</f>
        <v>4.28</v>
      </c>
      <c r="D10" s="41">
        <f>'1 Day Phase 5'!D34</f>
        <v>6.65</v>
      </c>
      <c r="E10" s="41">
        <f>'1 Day Phase 5'!E34</f>
        <v>0.31</v>
      </c>
      <c r="F10" s="41">
        <f>'1 Day Phase 5'!F34</f>
        <v>0.64</v>
      </c>
      <c r="G10" s="41">
        <f>'1 Day Phase 5'!G34</f>
        <v>0.4</v>
      </c>
      <c r="H10" s="41">
        <f>'1 Day Phase 5'!H34</f>
        <v>1.7</v>
      </c>
    </row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9">
    <mergeCell ref="E1:F1"/>
    <mergeCell ref="G1:H1"/>
    <mergeCell ref="A3:H3"/>
    <mergeCell ref="A4:A5"/>
    <mergeCell ref="A6:A7"/>
    <mergeCell ref="A8:A10"/>
    <mergeCell ref="A1:A2"/>
    <mergeCell ref="B1:B2"/>
    <mergeCell ref="C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</sheetPr>
  <dimension ref="A1:H993"/>
  <sheetViews>
    <sheetView topLeftCell="L1" workbookViewId="0">
      <selection sqref="A1:A2"/>
    </sheetView>
  </sheetViews>
  <sheetFormatPr defaultColWidth="14.44140625" defaultRowHeight="15" customHeight="1"/>
  <cols>
    <col min="1" max="1" width="11.6640625" customWidth="1"/>
    <col min="2" max="2" width="50.44140625" customWidth="1"/>
    <col min="3" max="3" width="8.6640625" customWidth="1"/>
    <col min="4" max="4" width="9.33203125" customWidth="1"/>
    <col min="5" max="5" width="8.6640625" customWidth="1"/>
    <col min="6" max="6" width="12.88671875" customWidth="1"/>
    <col min="7" max="7" width="8.6640625" customWidth="1"/>
    <col min="8" max="8" width="12.5546875" customWidth="1"/>
    <col min="9" max="26" width="8.6640625" customWidth="1"/>
  </cols>
  <sheetData>
    <row r="1" spans="1:8" ht="15.6">
      <c r="A1" s="111" t="str">
        <f>'1 Day Phase 5'!A1</f>
        <v>Algorithm</v>
      </c>
      <c r="B1" s="112" t="str">
        <f>'1 Day Phase 5'!B1</f>
        <v>Model</v>
      </c>
      <c r="C1" s="113" t="str">
        <f>'1 Day Phase 5'!C1</f>
        <v>MAPE (%)</v>
      </c>
      <c r="D1" s="106"/>
      <c r="E1" s="113" t="str">
        <f>'1 Day Phase 5'!E1</f>
        <v>MPE ($)</v>
      </c>
      <c r="F1" s="106"/>
      <c r="G1" s="113" t="str">
        <f>'1 Day Phase 5'!G1</f>
        <v>MTT (Seconds)</v>
      </c>
      <c r="H1" s="106"/>
    </row>
    <row r="2" spans="1:8" ht="19.5" customHeight="1">
      <c r="A2" s="109"/>
      <c r="B2" s="109"/>
      <c r="C2" s="20" t="str">
        <f>'1 Day Phase 5'!C2</f>
        <v>60 Days</v>
      </c>
      <c r="D2" s="20" t="str">
        <f>'1 Day Phase 5'!D2</f>
        <v>240 Days</v>
      </c>
      <c r="E2" s="20" t="str">
        <f>'1 Day Phase 5'!E2</f>
        <v>60 Days</v>
      </c>
      <c r="F2" s="20" t="str">
        <f>'1 Day Phase 5'!F2</f>
        <v>240 Days</v>
      </c>
      <c r="G2" s="20" t="str">
        <f>'1 Day Phase 5'!G2</f>
        <v>60 Days</v>
      </c>
      <c r="H2" s="20" t="str">
        <f>'1 Day Phase 5'!H2</f>
        <v>240 Days</v>
      </c>
    </row>
    <row r="3" spans="1:8" ht="14.4">
      <c r="A3" s="121" t="str">
        <f>'1 Day Phase 5'!A35</f>
        <v>Walmart</v>
      </c>
      <c r="B3" s="115"/>
      <c r="C3" s="115"/>
      <c r="D3" s="115"/>
      <c r="E3" s="115"/>
      <c r="F3" s="115"/>
      <c r="G3" s="115"/>
      <c r="H3" s="106"/>
    </row>
    <row r="4" spans="1:8" ht="15.6">
      <c r="A4" s="116" t="str">
        <f>'1 Day Phase 5'!A36</f>
        <v>XGBoost (XGB)</v>
      </c>
      <c r="B4" s="21" t="str">
        <f>'1 Day Phase 5'!B36</f>
        <v xml:space="preserve">Without Demographics; n_estimator = 100 </v>
      </c>
      <c r="C4" s="22">
        <f>'1 Day Phase 5'!C36</f>
        <v>1.257584</v>
      </c>
      <c r="D4" s="22">
        <f>'1 Day Phase 5'!D36</f>
        <v>1.2408790000000001</v>
      </c>
      <c r="E4" s="22">
        <f>'1 Day Phase 5'!E36</f>
        <v>0.57526500000000003</v>
      </c>
      <c r="F4" s="22">
        <f>'1 Day Phase 5'!F36</f>
        <v>0.48090500000000003</v>
      </c>
      <c r="G4" s="22">
        <f>'1 Day Phase 5'!G36</f>
        <v>2.491854</v>
      </c>
      <c r="H4" s="22">
        <f>'1 Day Phase 5'!H36</f>
        <v>2.533048</v>
      </c>
    </row>
    <row r="5" spans="1:8" ht="15.6">
      <c r="A5" s="117"/>
      <c r="B5" s="21" t="str">
        <f>'1 Day Phase 5'!B37</f>
        <v xml:space="preserve">Without Demographics; n_estimator = 300 </v>
      </c>
      <c r="C5" s="22">
        <f>'1 Day Phase 5'!C37</f>
        <v>1.2521610000000001</v>
      </c>
      <c r="D5" s="22">
        <f>'1 Day Phase 5'!D37</f>
        <v>1.231565</v>
      </c>
      <c r="E5" s="22">
        <f>'1 Day Phase 5'!E37</f>
        <v>0.58790399999999998</v>
      </c>
      <c r="F5" s="22">
        <f>'1 Day Phase 5'!F37</f>
        <v>0.49523899999999998</v>
      </c>
      <c r="G5" s="22">
        <f>'1 Day Phase 5'!G37</f>
        <v>3.7124760000000001</v>
      </c>
      <c r="H5" s="22">
        <f>'1 Day Phase 5'!H37</f>
        <v>2.151945</v>
      </c>
    </row>
    <row r="6" spans="1:8" ht="15.6">
      <c r="A6" s="118" t="str">
        <f>'1 Day Phase 5'!A38</f>
        <v>Random Forest (RF)</v>
      </c>
      <c r="B6" s="23" t="str">
        <f>'1 Day Phase 5'!B38</f>
        <v>Without Demographics; n_estimators = 100</v>
      </c>
      <c r="C6" s="24">
        <f>'1 Day Phase 5'!C38</f>
        <v>1.1442779999999999</v>
      </c>
      <c r="D6" s="24">
        <f>'1 Day Phase 5'!D38</f>
        <v>1.1461079999999999</v>
      </c>
      <c r="E6" s="24">
        <f>'1 Day Phase 5'!E38</f>
        <v>0.76675700000000002</v>
      </c>
      <c r="F6" s="24">
        <f>'1 Day Phase 5'!F38</f>
        <v>0.70965299999999998</v>
      </c>
      <c r="G6" s="24">
        <f>'1 Day Phase 5'!G38</f>
        <v>0.581565</v>
      </c>
      <c r="H6" s="24">
        <f>'1 Day Phase 5'!H38</f>
        <v>2.1035720000000002</v>
      </c>
    </row>
    <row r="7" spans="1:8" ht="15.6">
      <c r="A7" s="117"/>
      <c r="B7" s="23" t="str">
        <f>'1 Day Phase 5'!B39</f>
        <v>Without Demographics; n_estimators = 300</v>
      </c>
      <c r="C7" s="24">
        <f>'1 Day Phase 5'!C39</f>
        <v>1.1555550000000001</v>
      </c>
      <c r="D7" s="24">
        <f>'1 Day Phase 5'!D39</f>
        <v>1.143297</v>
      </c>
      <c r="E7" s="24">
        <f>'1 Day Phase 5'!E39</f>
        <v>0.76432</v>
      </c>
      <c r="F7" s="24">
        <f>'1 Day Phase 5'!F39</f>
        <v>0.71473399999999998</v>
      </c>
      <c r="G7" s="24">
        <f>'1 Day Phase 5'!G39</f>
        <v>1.601896</v>
      </c>
      <c r="H7" s="24">
        <f>'1 Day Phase 5'!H39</f>
        <v>7.3444570000000002</v>
      </c>
    </row>
    <row r="8" spans="1:8" ht="15.6">
      <c r="A8" s="119" t="str">
        <f>'1 Day Phase 5'!A40</f>
        <v>Multilayer Perceptron (MLP)</v>
      </c>
      <c r="B8" s="29" t="str">
        <f>'1 Day Phase 5'!B40</f>
        <v>Without Demographics;</v>
      </c>
      <c r="C8" s="30">
        <f>'1 Day Phase 5'!C40</f>
        <v>2.6116700000000002</v>
      </c>
      <c r="D8" s="30">
        <f>'1 Day Phase 5'!D40</f>
        <v>3.3245399999999998</v>
      </c>
      <c r="E8" s="30">
        <f>'1 Day Phase 5'!E40</f>
        <v>1.038705</v>
      </c>
      <c r="F8" s="30">
        <f>'1 Day Phase 5'!F40</f>
        <v>1.8646069999999999</v>
      </c>
      <c r="G8" s="30">
        <f>'1 Day Phase 5'!G40</f>
        <v>0.39860899999999999</v>
      </c>
      <c r="H8" s="30">
        <f>'1 Day Phase 5'!H40</f>
        <v>1.174884</v>
      </c>
    </row>
    <row r="9" spans="1:8" ht="15.6">
      <c r="A9" s="110"/>
      <c r="B9" s="29" t="str">
        <f>'1 Day Phase 5'!B41</f>
        <v>Without Demographics; epochs=8, batch_size=256</v>
      </c>
      <c r="C9" s="41">
        <f>'1 Day Phase 5'!C41</f>
        <v>3.82</v>
      </c>
      <c r="D9" s="41">
        <f>'1 Day Phase 5'!D41</f>
        <v>3.45</v>
      </c>
      <c r="E9" s="41">
        <f>'1 Day Phase 5'!E41</f>
        <v>1.08</v>
      </c>
      <c r="F9" s="41">
        <f>'1 Day Phase 5'!F41</f>
        <v>1.93</v>
      </c>
      <c r="G9" s="41">
        <f>'1 Day Phase 5'!G41</f>
        <v>0.28000000000000003</v>
      </c>
      <c r="H9" s="41">
        <f>'1 Day Phase 5'!H41</f>
        <v>0.63</v>
      </c>
    </row>
    <row r="10" spans="1:8" ht="15.6">
      <c r="A10" s="117"/>
      <c r="B10" s="29" t="str">
        <f>'1 Day Phase 5'!B42</f>
        <v>Without Demographics; epochs=20, batch_size=256</v>
      </c>
      <c r="C10" s="41">
        <f>'1 Day Phase 5'!C42</f>
        <v>2.5299999999999998</v>
      </c>
      <c r="D10" s="41">
        <f>'1 Day Phase 5'!D42</f>
        <v>2.81</v>
      </c>
      <c r="E10" s="41">
        <f>'1 Day Phase 5'!E42</f>
        <v>0.83</v>
      </c>
      <c r="F10" s="41">
        <f>'1 Day Phase 5'!F42</f>
        <v>1.8</v>
      </c>
      <c r="G10" s="41">
        <f>'1 Day Phase 5'!G42</f>
        <v>0.46</v>
      </c>
      <c r="H10" s="41">
        <f>'1 Day Phase 5'!H42</f>
        <v>1.98</v>
      </c>
    </row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9">
    <mergeCell ref="E1:F1"/>
    <mergeCell ref="G1:H1"/>
    <mergeCell ref="A3:H3"/>
    <mergeCell ref="A4:A5"/>
    <mergeCell ref="A6:A7"/>
    <mergeCell ref="A8:A10"/>
    <mergeCell ref="A1:A2"/>
    <mergeCell ref="B1:B2"/>
    <mergeCell ref="C1:D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  <outlinePr summaryBelow="0" summaryRight="0"/>
  </sheetPr>
  <dimension ref="A1:V966"/>
  <sheetViews>
    <sheetView showGridLines="0" tabSelected="1" workbookViewId="0">
      <pane ySplit="2" topLeftCell="A3" activePane="bottomLeft" state="frozen"/>
      <selection pane="bottomLeft" activeCell="J21" sqref="J21"/>
    </sheetView>
  </sheetViews>
  <sheetFormatPr defaultColWidth="14.44140625" defaultRowHeight="15" customHeight="1"/>
  <cols>
    <col min="1" max="1" width="24.109375" customWidth="1"/>
    <col min="2" max="2" width="49" customWidth="1"/>
    <col min="9" max="9" width="39.88671875" hidden="1" customWidth="1"/>
  </cols>
  <sheetData>
    <row r="1" spans="1:22" ht="15.6">
      <c r="A1" s="111" t="str">
        <f>'1 Day Phase 5'!A1</f>
        <v>Algorithm</v>
      </c>
      <c r="B1" s="123" t="str">
        <f>'1 Day Phase 5'!B1</f>
        <v>Model</v>
      </c>
      <c r="C1" s="113" t="str">
        <f>'1 Day Phase 5'!C1</f>
        <v>MAPE (%)</v>
      </c>
      <c r="D1" s="106"/>
      <c r="E1" s="113" t="s">
        <v>41</v>
      </c>
      <c r="F1" s="106"/>
      <c r="G1" s="113" t="s">
        <v>5</v>
      </c>
      <c r="H1" s="106"/>
      <c r="I1" s="62" t="s">
        <v>6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 ht="15.6">
      <c r="A2" s="109"/>
      <c r="B2" s="109"/>
      <c r="C2" s="63" t="s">
        <v>43</v>
      </c>
      <c r="D2" s="63" t="s">
        <v>44</v>
      </c>
      <c r="E2" s="63" t="s">
        <v>43</v>
      </c>
      <c r="F2" s="63" t="s">
        <v>44</v>
      </c>
      <c r="G2" s="63" t="s">
        <v>43</v>
      </c>
      <c r="H2" s="63" t="s">
        <v>44</v>
      </c>
      <c r="I2" s="18"/>
      <c r="J2" s="19"/>
      <c r="K2" s="19"/>
      <c r="L2" s="19"/>
      <c r="M2" s="19"/>
    </row>
    <row r="3" spans="1:22" ht="14.4">
      <c r="A3" s="114" t="s">
        <v>45</v>
      </c>
      <c r="B3" s="115"/>
      <c r="C3" s="115"/>
      <c r="D3" s="115"/>
      <c r="E3" s="115"/>
      <c r="F3" s="115"/>
      <c r="G3" s="115"/>
      <c r="H3" s="106"/>
      <c r="I3" s="18"/>
      <c r="J3" s="19"/>
      <c r="K3" s="19"/>
      <c r="L3" s="19"/>
      <c r="M3" s="19"/>
    </row>
    <row r="4" spans="1:22" ht="15.6">
      <c r="A4" s="116" t="s">
        <v>46</v>
      </c>
      <c r="B4" s="21" t="s">
        <v>47</v>
      </c>
      <c r="C4" s="64">
        <v>3.4602282127241102</v>
      </c>
      <c r="D4" s="65">
        <v>3.5218262582276298</v>
      </c>
      <c r="E4" s="64">
        <v>2.0731793991352401</v>
      </c>
      <c r="F4" s="64">
        <v>2.1685397534636301</v>
      </c>
      <c r="G4" s="64">
        <v>4.9845187310818968</v>
      </c>
      <c r="H4" s="64">
        <v>39.457717492256556</v>
      </c>
      <c r="I4" s="62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 ht="15.6">
      <c r="A5" s="117"/>
      <c r="B5" s="21" t="s">
        <v>48</v>
      </c>
      <c r="C5" s="64">
        <v>3.44262943166569</v>
      </c>
      <c r="D5" s="64">
        <v>3.4958198462101402</v>
      </c>
      <c r="E5" s="64">
        <v>2.0746073055186098</v>
      </c>
      <c r="F5" s="64">
        <v>2.1651125748045499</v>
      </c>
      <c r="G5" s="64">
        <v>18.832051698072448</v>
      </c>
      <c r="H5" s="64">
        <v>94.413078514145866</v>
      </c>
      <c r="I5" s="62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ht="15.6">
      <c r="A6" s="118" t="s">
        <v>49</v>
      </c>
      <c r="B6" s="23" t="s">
        <v>47</v>
      </c>
      <c r="C6" s="66">
        <v>3.79715010299814</v>
      </c>
      <c r="D6" s="66">
        <v>3.7584986914006899</v>
      </c>
      <c r="E6" s="66">
        <v>2.4347417766425399</v>
      </c>
      <c r="F6" s="66">
        <v>2.4005523733503602</v>
      </c>
      <c r="G6" s="66">
        <v>48.31379111019173</v>
      </c>
      <c r="H6" s="66">
        <v>232.7901945202438</v>
      </c>
      <c r="I6" s="62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ht="15.6">
      <c r="A7" s="117"/>
      <c r="B7" s="23" t="s">
        <v>48</v>
      </c>
      <c r="C7" s="67">
        <v>3.78064603933647</v>
      </c>
      <c r="D7" s="66">
        <v>3.7458863405729401</v>
      </c>
      <c r="E7" s="67">
        <v>2.41756537592829</v>
      </c>
      <c r="F7" s="66">
        <v>2.3874910322359399</v>
      </c>
      <c r="G7" s="66">
        <v>89.47926627265069</v>
      </c>
      <c r="H7" s="66">
        <v>789.84681075590345</v>
      </c>
      <c r="I7" s="62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22" ht="15.6">
      <c r="A8" s="119" t="s">
        <v>50</v>
      </c>
      <c r="B8" s="29" t="s">
        <v>51</v>
      </c>
      <c r="C8" s="68">
        <v>21.105047978276701</v>
      </c>
      <c r="D8" s="68">
        <v>13.3036770703412</v>
      </c>
      <c r="E8" s="68">
        <v>8.7853178061000392</v>
      </c>
      <c r="F8" s="68">
        <v>6.0775072536283101</v>
      </c>
      <c r="G8" s="68">
        <v>5.0789616637759654</v>
      </c>
      <c r="H8" s="68">
        <v>17.228479850439378</v>
      </c>
      <c r="I8" s="62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2" ht="15.6">
      <c r="A9" s="110"/>
      <c r="B9" s="29" t="s">
        <v>52</v>
      </c>
      <c r="C9" s="68">
        <v>15.3871664369344</v>
      </c>
      <c r="D9" s="68">
        <v>11.5587276514162</v>
      </c>
      <c r="E9" s="68">
        <v>7.3108944683459196</v>
      </c>
      <c r="F9" s="68">
        <v>4.8594743580477804</v>
      </c>
      <c r="G9" s="68">
        <v>8.5646734149367596</v>
      </c>
      <c r="H9" s="68">
        <v>37.154886066177589</v>
      </c>
      <c r="I9" s="62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ht="15.6">
      <c r="A10" s="117"/>
      <c r="B10" s="29" t="s">
        <v>53</v>
      </c>
      <c r="C10" s="68">
        <v>12.837343680915801</v>
      </c>
      <c r="D10" s="68">
        <v>11.6310680269711</v>
      </c>
      <c r="E10" s="68">
        <v>5.0947486962232702</v>
      </c>
      <c r="F10" s="68">
        <v>3.9686597792557801</v>
      </c>
      <c r="G10" s="68">
        <v>18.544124264775967</v>
      </c>
      <c r="H10" s="68">
        <v>77.338175838376202</v>
      </c>
      <c r="I10" s="62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2" ht="14.4">
      <c r="A11" s="114" t="s">
        <v>9</v>
      </c>
      <c r="B11" s="115"/>
      <c r="C11" s="115"/>
      <c r="D11" s="115"/>
      <c r="E11" s="115"/>
      <c r="F11" s="115"/>
      <c r="G11" s="115"/>
      <c r="H11" s="106"/>
      <c r="I11" s="6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2" ht="15.6">
      <c r="A12" s="116" t="s">
        <v>46</v>
      </c>
      <c r="B12" s="21" t="s">
        <v>54</v>
      </c>
      <c r="C12" s="22">
        <v>9.8543230000000008</v>
      </c>
      <c r="D12" s="22">
        <v>9.1671429999999994</v>
      </c>
      <c r="E12" s="22">
        <v>15.005089999999999</v>
      </c>
      <c r="F12" s="22">
        <v>13.280276000000001</v>
      </c>
      <c r="G12" s="22">
        <v>0.59584899999999996</v>
      </c>
      <c r="H12" s="22">
        <v>3.6557620000000002</v>
      </c>
      <c r="I12" s="32" t="s">
        <v>12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ht="15.6">
      <c r="A13" s="117"/>
      <c r="B13" s="21" t="s">
        <v>70</v>
      </c>
      <c r="C13" s="22">
        <v>9.7255789999999998</v>
      </c>
      <c r="D13" s="22">
        <v>9.2505799999999994</v>
      </c>
      <c r="E13" s="22">
        <v>14.899179999999999</v>
      </c>
      <c r="F13" s="22">
        <v>13.654942999999999</v>
      </c>
      <c r="G13" s="22">
        <v>1.580025</v>
      </c>
      <c r="H13" s="22">
        <v>4.6147460000000002</v>
      </c>
      <c r="I13" s="32" t="s">
        <v>14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 ht="15.75" customHeight="1">
      <c r="A14" s="118" t="s">
        <v>49</v>
      </c>
      <c r="B14" s="23" t="s">
        <v>56</v>
      </c>
      <c r="C14" s="24">
        <v>10.718038</v>
      </c>
      <c r="D14" s="24">
        <v>8.8379860000000008</v>
      </c>
      <c r="E14" s="24">
        <v>17.352557999999998</v>
      </c>
      <c r="F14" s="24">
        <v>14.053734</v>
      </c>
      <c r="G14" s="24">
        <v>0.611012</v>
      </c>
      <c r="H14" s="24">
        <v>2.1885940000000002</v>
      </c>
      <c r="I14" s="32" t="s">
        <v>12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2" ht="15.75" customHeight="1">
      <c r="A15" s="117"/>
      <c r="B15" s="23" t="s">
        <v>57</v>
      </c>
      <c r="C15" s="24">
        <v>10.966004999999999</v>
      </c>
      <c r="D15" s="24">
        <v>8.8559210000000004</v>
      </c>
      <c r="E15" s="24">
        <v>17.623581999999999</v>
      </c>
      <c r="F15" s="24">
        <v>13.998805000000001</v>
      </c>
      <c r="G15" s="24">
        <v>1.4786269999999999</v>
      </c>
      <c r="H15" s="24">
        <v>6.351661</v>
      </c>
      <c r="I15" s="32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2" ht="15.75" customHeight="1">
      <c r="A16" s="119" t="s">
        <v>50</v>
      </c>
      <c r="B16" s="29" t="s">
        <v>58</v>
      </c>
      <c r="C16" s="30">
        <v>14.661574</v>
      </c>
      <c r="D16" s="30">
        <v>23.459356</v>
      </c>
      <c r="E16" s="30">
        <v>21.319618999999999</v>
      </c>
      <c r="F16" s="30">
        <v>37.623170000000002</v>
      </c>
      <c r="G16" s="30">
        <v>0.46025100000000002</v>
      </c>
      <c r="H16" s="30">
        <v>1.2228399999999999</v>
      </c>
      <c r="I16" s="32" t="s">
        <v>20</v>
      </c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ht="15.75" customHeight="1">
      <c r="A17" s="110"/>
      <c r="B17" s="29" t="s">
        <v>59</v>
      </c>
      <c r="C17" s="34">
        <v>23.9453</v>
      </c>
      <c r="D17" s="34">
        <v>16.030687</v>
      </c>
      <c r="E17" s="34">
        <v>30.077707</v>
      </c>
      <c r="F17" s="34">
        <v>1.9954460000000001</v>
      </c>
      <c r="G17" s="34">
        <v>0.83604000000000001</v>
      </c>
      <c r="H17" s="34">
        <v>1.502553</v>
      </c>
      <c r="I17" s="32" t="s">
        <v>71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ht="15.75" customHeight="1">
      <c r="A18" s="117"/>
      <c r="B18" s="29" t="s">
        <v>61</v>
      </c>
      <c r="C18" s="34">
        <v>14.505751999999999</v>
      </c>
      <c r="D18" s="34">
        <v>15.059962000000001</v>
      </c>
      <c r="E18" s="34">
        <v>21.403735000000001</v>
      </c>
      <c r="F18" s="34">
        <v>1.55525</v>
      </c>
      <c r="G18" s="34">
        <v>1.222817</v>
      </c>
      <c r="H18" s="34">
        <v>3.101391</v>
      </c>
      <c r="I18" s="32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ht="15.75" customHeight="1">
      <c r="A19" s="120" t="s">
        <v>32</v>
      </c>
      <c r="B19" s="115"/>
      <c r="C19" s="115"/>
      <c r="D19" s="115"/>
      <c r="E19" s="115"/>
      <c r="F19" s="115"/>
      <c r="G19" s="115"/>
      <c r="H19" s="106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ht="15.75" customHeight="1">
      <c r="A20" s="116" t="s">
        <v>46</v>
      </c>
      <c r="B20" s="21" t="s">
        <v>54</v>
      </c>
      <c r="C20" s="22">
        <v>2.4755859999999998</v>
      </c>
      <c r="D20" s="22">
        <v>2.1567919999999998</v>
      </c>
      <c r="E20" s="22">
        <v>2.4903240000000002</v>
      </c>
      <c r="F20" s="22">
        <v>1.835323</v>
      </c>
      <c r="G20" s="22">
        <v>0.42340299999999997</v>
      </c>
      <c r="H20" s="22">
        <v>1.3554679999999999</v>
      </c>
      <c r="I20" s="32" t="s">
        <v>12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ht="15.75" customHeight="1">
      <c r="A21" s="117"/>
      <c r="B21" s="21" t="s">
        <v>70</v>
      </c>
      <c r="C21" s="22">
        <v>2.6371560000000001</v>
      </c>
      <c r="D21" s="22">
        <v>2.1755100000000001</v>
      </c>
      <c r="E21" s="22">
        <v>2.6913100000000001</v>
      </c>
      <c r="F21" s="22">
        <v>1.9383049999999999</v>
      </c>
      <c r="G21" s="22">
        <v>1.2714430000000001</v>
      </c>
      <c r="H21" s="22">
        <v>2.6155339999999998</v>
      </c>
      <c r="I21" s="32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ht="15.75" customHeight="1">
      <c r="A22" s="118" t="s">
        <v>49</v>
      </c>
      <c r="B22" s="23" t="s">
        <v>56</v>
      </c>
      <c r="C22" s="24">
        <v>2.528492</v>
      </c>
      <c r="D22" s="24">
        <v>2.0417399999999999</v>
      </c>
      <c r="E22" s="24">
        <v>2.9185029999999998</v>
      </c>
      <c r="F22" s="24">
        <v>2.213616</v>
      </c>
      <c r="G22" s="24">
        <v>0.57151600000000002</v>
      </c>
      <c r="H22" s="24">
        <v>2.1960649999999999</v>
      </c>
      <c r="I22" s="32" t="s">
        <v>12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ht="15.75" customHeight="1">
      <c r="A23" s="117"/>
      <c r="B23" s="23" t="s">
        <v>57</v>
      </c>
      <c r="C23" s="24">
        <v>2.563142</v>
      </c>
      <c r="D23" s="24">
        <v>2.086039</v>
      </c>
      <c r="E23" s="24">
        <v>2.9723799999999998</v>
      </c>
      <c r="F23" s="24">
        <v>2.2407010000000001</v>
      </c>
      <c r="G23" s="24">
        <v>1.5385219999999999</v>
      </c>
      <c r="H23" s="24">
        <v>6.3210829999999998</v>
      </c>
      <c r="I23" s="32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ht="15.75" customHeight="1">
      <c r="A24" s="119" t="s">
        <v>50</v>
      </c>
      <c r="B24" s="29" t="s">
        <v>58</v>
      </c>
      <c r="C24" s="30">
        <v>4.8953829999999998</v>
      </c>
      <c r="D24" s="30">
        <v>4.4495709999999997</v>
      </c>
      <c r="E24" s="30">
        <v>4.2614780000000003</v>
      </c>
      <c r="F24" s="30">
        <v>5.6868100000000004</v>
      </c>
      <c r="G24" s="30">
        <v>0.39393699999999998</v>
      </c>
      <c r="H24" s="30">
        <v>0.98834200000000005</v>
      </c>
      <c r="I24" s="32" t="s">
        <v>20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ht="15.75" customHeight="1">
      <c r="A25" s="110"/>
      <c r="B25" s="29" t="s">
        <v>59</v>
      </c>
      <c r="C25" s="34">
        <v>10.025036999999999</v>
      </c>
      <c r="D25" s="34">
        <v>8.0239820000000002</v>
      </c>
      <c r="E25" s="34">
        <v>5.3955739999999999</v>
      </c>
      <c r="F25" s="34">
        <v>0.53196900000000003</v>
      </c>
      <c r="G25" s="34">
        <v>1.070284</v>
      </c>
      <c r="H25" s="34">
        <v>2.751995</v>
      </c>
      <c r="I25" s="32" t="s">
        <v>72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ht="15.75" customHeight="1">
      <c r="A26" s="117"/>
      <c r="B26" s="29" t="s">
        <v>61</v>
      </c>
      <c r="C26" s="34">
        <v>5.2381770000000003</v>
      </c>
      <c r="D26" s="34">
        <v>6.6968420000000002</v>
      </c>
      <c r="E26" s="34">
        <v>4.1868049999999997</v>
      </c>
      <c r="F26" s="34">
        <v>1.391135</v>
      </c>
      <c r="G26" s="34">
        <v>1.5055879999999999</v>
      </c>
      <c r="H26" s="34">
        <v>3.6783700000000001</v>
      </c>
      <c r="I26" s="32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ht="15.75" customHeight="1">
      <c r="A27" s="120" t="s">
        <v>63</v>
      </c>
      <c r="B27" s="115"/>
      <c r="C27" s="115"/>
      <c r="D27" s="115"/>
      <c r="E27" s="115"/>
      <c r="F27" s="115"/>
      <c r="G27" s="115"/>
      <c r="H27" s="106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ht="15.75" customHeight="1">
      <c r="A28" s="116" t="s">
        <v>46</v>
      </c>
      <c r="B28" s="21" t="s">
        <v>54</v>
      </c>
      <c r="C28" s="22">
        <v>4.6106980000000002</v>
      </c>
      <c r="D28" s="22">
        <v>3.7451439999999998</v>
      </c>
      <c r="E28" s="22">
        <v>0.28762399999999999</v>
      </c>
      <c r="F28" s="22">
        <v>0.25974399999999997</v>
      </c>
      <c r="G28" s="22">
        <v>0.31761400000000001</v>
      </c>
      <c r="H28" s="22">
        <v>1.0131870000000001</v>
      </c>
      <c r="I28" s="32" t="s">
        <v>12</v>
      </c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ht="15.75" customHeight="1">
      <c r="A29" s="117"/>
      <c r="B29" s="21" t="s">
        <v>70</v>
      </c>
      <c r="C29" s="22">
        <v>4.6044210000000003</v>
      </c>
      <c r="D29" s="22">
        <v>3.8069700000000002</v>
      </c>
      <c r="E29" s="22">
        <v>0.28760400000000003</v>
      </c>
      <c r="F29" s="22">
        <v>0.25955</v>
      </c>
      <c r="G29" s="22">
        <v>0.88941700000000001</v>
      </c>
      <c r="H29" s="22">
        <v>1.5051950000000001</v>
      </c>
      <c r="I29" s="32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ht="15.75" customHeight="1">
      <c r="A30" s="118" t="s">
        <v>49</v>
      </c>
      <c r="B30" s="23" t="s">
        <v>56</v>
      </c>
      <c r="C30" s="24">
        <v>5.2356429999999996</v>
      </c>
      <c r="D30" s="24">
        <v>4.6290630000000004</v>
      </c>
      <c r="E30" s="24">
        <v>0.38811699999999999</v>
      </c>
      <c r="F30" s="24">
        <v>0.40228599999999998</v>
      </c>
      <c r="G30" s="24">
        <v>0.54629899999999998</v>
      </c>
      <c r="H30" s="24">
        <v>2.1518630000000001</v>
      </c>
      <c r="I30" s="32" t="s">
        <v>12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ht="15.75" customHeight="1">
      <c r="A31" s="117"/>
      <c r="B31" s="23" t="s">
        <v>57</v>
      </c>
      <c r="C31" s="24">
        <v>5.2149850000000004</v>
      </c>
      <c r="D31" s="24">
        <v>4.6783580000000002</v>
      </c>
      <c r="E31" s="24">
        <v>0.38549600000000001</v>
      </c>
      <c r="F31" s="24">
        <v>0.41155599999999998</v>
      </c>
      <c r="G31" s="24">
        <v>1.5133749999999999</v>
      </c>
      <c r="H31" s="24">
        <v>6.0890339999999998</v>
      </c>
      <c r="I31" s="32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ht="15.75" customHeight="1">
      <c r="A32" s="119" t="s">
        <v>50</v>
      </c>
      <c r="B32" s="29" t="s">
        <v>58</v>
      </c>
      <c r="C32" s="30">
        <v>5.4834059999999996</v>
      </c>
      <c r="D32" s="30">
        <v>10.213760000000001</v>
      </c>
      <c r="E32" s="30">
        <v>0.42965500000000001</v>
      </c>
      <c r="F32" s="30">
        <v>0.98933599999999999</v>
      </c>
      <c r="G32" s="30">
        <v>0.42300599999999999</v>
      </c>
      <c r="H32" s="30">
        <v>1.0409440000000001</v>
      </c>
      <c r="I32" s="32" t="s">
        <v>20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 ht="15.75" customHeight="1">
      <c r="A33" s="110"/>
      <c r="B33" s="29" t="s">
        <v>59</v>
      </c>
      <c r="C33" s="70">
        <v>6.07</v>
      </c>
      <c r="D33" s="70">
        <v>9.48</v>
      </c>
      <c r="E33" s="70">
        <v>0.49</v>
      </c>
      <c r="F33" s="70">
        <v>0.94</v>
      </c>
      <c r="G33" s="70">
        <v>0.91</v>
      </c>
      <c r="H33" s="70">
        <v>0.65</v>
      </c>
      <c r="I33" s="32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 ht="15.75" customHeight="1">
      <c r="A34" s="117"/>
      <c r="B34" s="29" t="s">
        <v>61</v>
      </c>
      <c r="C34" s="70">
        <v>6.31</v>
      </c>
      <c r="D34" s="70">
        <v>9</v>
      </c>
      <c r="E34" s="70">
        <v>0.44</v>
      </c>
      <c r="F34" s="70">
        <v>0.85</v>
      </c>
      <c r="G34" s="70">
        <v>0.45</v>
      </c>
      <c r="H34" s="70">
        <v>1.32</v>
      </c>
      <c r="I34" s="32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 ht="15.75" customHeight="1">
      <c r="A35" s="121" t="s">
        <v>64</v>
      </c>
      <c r="B35" s="115"/>
      <c r="C35" s="115"/>
      <c r="D35" s="115"/>
      <c r="E35" s="115"/>
      <c r="F35" s="115"/>
      <c r="G35" s="115"/>
      <c r="H35" s="106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 ht="15.75" customHeight="1">
      <c r="A36" s="116" t="s">
        <v>46</v>
      </c>
      <c r="B36" s="21" t="s">
        <v>54</v>
      </c>
      <c r="C36" s="22">
        <v>1.8162879999999999</v>
      </c>
      <c r="D36" s="22">
        <v>1.7534879999999999</v>
      </c>
      <c r="E36" s="22">
        <v>0.76895000000000002</v>
      </c>
      <c r="F36" s="22">
        <v>0.55116699999999996</v>
      </c>
      <c r="G36" s="22">
        <v>0.399731</v>
      </c>
      <c r="H36" s="22">
        <v>2.7828719999999998</v>
      </c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ht="15.75" customHeight="1">
      <c r="A37" s="117"/>
      <c r="B37" s="21" t="s">
        <v>70</v>
      </c>
      <c r="C37" s="22">
        <v>1.897338</v>
      </c>
      <c r="D37" s="22">
        <v>1.793329</v>
      </c>
      <c r="E37" s="22">
        <v>0.76519999999999999</v>
      </c>
      <c r="F37" s="22">
        <v>0.52434700000000001</v>
      </c>
      <c r="G37" s="22">
        <v>1.108414</v>
      </c>
      <c r="H37" s="22">
        <v>2.4359069999999998</v>
      </c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ht="15.75" customHeight="1">
      <c r="A38" s="118" t="s">
        <v>49</v>
      </c>
      <c r="B38" s="23" t="s">
        <v>56</v>
      </c>
      <c r="C38" s="24">
        <v>1.8866080000000001</v>
      </c>
      <c r="D38" s="24">
        <v>1.854984</v>
      </c>
      <c r="E38" s="24">
        <v>1.013131</v>
      </c>
      <c r="F38" s="24">
        <v>0.83899500000000005</v>
      </c>
      <c r="G38" s="24">
        <v>0.61816300000000002</v>
      </c>
      <c r="H38" s="24">
        <v>2.0841789999999998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ht="15.75" customHeight="1">
      <c r="A39" s="117"/>
      <c r="B39" s="23" t="s">
        <v>57</v>
      </c>
      <c r="C39" s="24">
        <v>1.8819790000000001</v>
      </c>
      <c r="D39" s="24">
        <v>1.9014450000000001</v>
      </c>
      <c r="E39" s="24">
        <v>1.0287120000000001</v>
      </c>
      <c r="F39" s="24">
        <v>0.83614599999999994</v>
      </c>
      <c r="G39" s="24">
        <v>1.5183599999999999</v>
      </c>
      <c r="H39" s="24">
        <v>6.1429090000000004</v>
      </c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ht="15.75" customHeight="1">
      <c r="A40" s="119" t="s">
        <v>50</v>
      </c>
      <c r="B40" s="29" t="s">
        <v>58</v>
      </c>
      <c r="C40" s="30">
        <v>5.3186210000000003</v>
      </c>
      <c r="D40" s="30">
        <v>3.4012910000000001</v>
      </c>
      <c r="E40" s="30">
        <v>1.6034200000000001</v>
      </c>
      <c r="F40" s="30">
        <v>2.2161819999999999</v>
      </c>
      <c r="G40" s="30">
        <v>0.40718100000000002</v>
      </c>
      <c r="H40" s="30">
        <v>1.0465310000000001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ht="15.75" customHeight="1">
      <c r="A41" s="110"/>
      <c r="B41" s="29" t="s">
        <v>59</v>
      </c>
      <c r="C41" s="41">
        <v>9.11</v>
      </c>
      <c r="D41" s="41">
        <v>3.39</v>
      </c>
      <c r="E41" s="41">
        <v>1.5</v>
      </c>
      <c r="F41" s="41">
        <v>2.23</v>
      </c>
      <c r="G41" s="41">
        <v>0.28000000000000003</v>
      </c>
      <c r="H41" s="41">
        <v>0.6</v>
      </c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 ht="15.75" customHeight="1">
      <c r="A42" s="117"/>
      <c r="B42" s="29" t="s">
        <v>61</v>
      </c>
      <c r="C42" s="41">
        <v>4.2</v>
      </c>
      <c r="D42" s="41">
        <v>4.04</v>
      </c>
      <c r="E42" s="41">
        <v>1.5</v>
      </c>
      <c r="F42" s="41">
        <v>2.83</v>
      </c>
      <c r="G42" s="41">
        <v>0.46</v>
      </c>
      <c r="H42" s="41">
        <v>1.29</v>
      </c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 ht="15.75" customHeight="1">
      <c r="A43" s="71"/>
      <c r="B43" s="72"/>
      <c r="C43" s="46"/>
      <c r="D43" s="46"/>
      <c r="E43" s="46"/>
      <c r="F43" s="46"/>
      <c r="G43" s="46"/>
      <c r="H43" s="46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5.75" customHeight="1">
      <c r="A44" s="73"/>
      <c r="B44" s="19"/>
      <c r="C44" s="57"/>
      <c r="D44" s="57"/>
      <c r="E44" s="50"/>
      <c r="F44" s="50"/>
      <c r="G44" s="50"/>
      <c r="H44" s="50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5.75" customHeight="1">
      <c r="A45" s="73"/>
      <c r="B45" s="19"/>
      <c r="C45" s="57"/>
      <c r="D45" s="57"/>
      <c r="E45" s="50"/>
      <c r="F45" s="50"/>
      <c r="G45" s="50"/>
      <c r="H45" s="50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5.75" customHeight="1">
      <c r="A46" s="73"/>
      <c r="B46" s="19"/>
      <c r="C46" s="57"/>
      <c r="D46" s="57"/>
      <c r="E46" s="50"/>
      <c r="F46" s="50"/>
      <c r="G46" s="50"/>
      <c r="H46" s="50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5.75" customHeight="1">
      <c r="A47" s="73"/>
      <c r="B47" s="19"/>
      <c r="C47" s="57"/>
      <c r="D47" s="57"/>
      <c r="E47" s="50"/>
      <c r="F47" s="50"/>
      <c r="G47" s="50"/>
      <c r="H47" s="50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5.75" customHeight="1">
      <c r="A48" s="73"/>
      <c r="B48" s="19"/>
      <c r="C48" s="57"/>
      <c r="D48" s="57"/>
      <c r="E48" s="50"/>
      <c r="F48" s="50"/>
      <c r="G48" s="50"/>
      <c r="H48" s="50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22" ht="15.75" customHeight="1">
      <c r="A49" s="73"/>
      <c r="B49" s="19"/>
      <c r="C49" s="57"/>
      <c r="D49" s="57"/>
      <c r="E49" s="50"/>
      <c r="F49" s="50"/>
      <c r="G49" s="50"/>
      <c r="H49" s="50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1:22" ht="15.75" customHeight="1">
      <c r="A50" s="73"/>
      <c r="B50" s="19"/>
      <c r="C50" s="57"/>
      <c r="D50" s="57"/>
      <c r="E50" s="50"/>
      <c r="F50" s="50"/>
      <c r="G50" s="50"/>
      <c r="H50" s="50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 ht="15.75" customHeight="1">
      <c r="A51" s="73"/>
      <c r="B51" s="19"/>
      <c r="C51" s="57"/>
      <c r="D51" s="57"/>
      <c r="E51" s="50"/>
      <c r="F51" s="50"/>
      <c r="G51" s="50"/>
      <c r="H51" s="50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1:22" ht="15.75" customHeight="1">
      <c r="A52" s="73"/>
      <c r="B52" s="19"/>
      <c r="C52" s="57"/>
      <c r="D52" s="57"/>
      <c r="E52" s="50"/>
      <c r="F52" s="50"/>
      <c r="G52" s="50"/>
      <c r="H52" s="50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1:22" ht="15.75" customHeight="1">
      <c r="A53" s="73"/>
      <c r="B53" s="19"/>
      <c r="C53" s="57"/>
      <c r="D53" s="57"/>
      <c r="E53" s="50"/>
      <c r="F53" s="50"/>
      <c r="G53" s="50"/>
      <c r="H53" s="50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 ht="15.75" customHeight="1">
      <c r="A54" s="73"/>
      <c r="B54" s="19"/>
      <c r="C54" s="57"/>
      <c r="D54" s="57"/>
      <c r="E54" s="50"/>
      <c r="F54" s="50"/>
      <c r="G54" s="50"/>
      <c r="H54" s="50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1:22" ht="15.75" customHeight="1">
      <c r="A55" s="73"/>
      <c r="B55" s="19"/>
      <c r="C55" s="57"/>
      <c r="D55" s="57"/>
      <c r="E55" s="50"/>
      <c r="F55" s="50"/>
      <c r="G55" s="50"/>
      <c r="H55" s="50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1:22" ht="15.75" customHeight="1">
      <c r="A56" s="73"/>
      <c r="B56" s="19"/>
      <c r="C56" s="57"/>
      <c r="D56" s="57"/>
      <c r="E56" s="50"/>
      <c r="F56" s="50"/>
      <c r="G56" s="50"/>
      <c r="H56" s="50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1:22" ht="15.75" customHeight="1">
      <c r="A57" s="73"/>
      <c r="B57" s="19"/>
      <c r="C57" s="57"/>
      <c r="D57" s="57"/>
      <c r="E57" s="50"/>
      <c r="F57" s="50"/>
      <c r="G57" s="50"/>
      <c r="H57" s="50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1:22" ht="15.75" customHeight="1">
      <c r="A58" s="73"/>
      <c r="B58" s="19"/>
      <c r="C58" s="57"/>
      <c r="D58" s="57"/>
      <c r="E58" s="50"/>
      <c r="F58" s="50"/>
      <c r="G58" s="50"/>
      <c r="H58" s="50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 ht="15.75" customHeight="1">
      <c r="A59" s="73"/>
      <c r="B59" s="19"/>
      <c r="C59" s="57"/>
      <c r="D59" s="57"/>
      <c r="E59" s="50"/>
      <c r="F59" s="50"/>
      <c r="G59" s="50"/>
      <c r="H59" s="50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1:22" ht="15.75" customHeight="1">
      <c r="A60" s="73"/>
      <c r="B60" s="19"/>
      <c r="C60" s="57"/>
      <c r="D60" s="57"/>
      <c r="E60" s="50"/>
      <c r="F60" s="50"/>
      <c r="G60" s="50"/>
      <c r="H60" s="50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1:22" ht="15.75" customHeight="1">
      <c r="A61" s="73"/>
      <c r="B61" s="19"/>
      <c r="C61" s="57"/>
      <c r="D61" s="57"/>
      <c r="E61" s="50"/>
      <c r="F61" s="50"/>
      <c r="G61" s="50"/>
      <c r="H61" s="50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1:22" ht="15.75" customHeight="1">
      <c r="A62" s="73"/>
      <c r="B62" s="19"/>
      <c r="C62" s="57"/>
      <c r="D62" s="57"/>
      <c r="E62" s="50"/>
      <c r="F62" s="50"/>
      <c r="G62" s="50"/>
      <c r="H62" s="50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2" ht="15.75" customHeight="1">
      <c r="A63" s="73"/>
      <c r="B63" s="19"/>
      <c r="C63" s="57"/>
      <c r="D63" s="57"/>
      <c r="E63" s="50"/>
      <c r="F63" s="50"/>
      <c r="G63" s="50"/>
      <c r="H63" s="50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1:22" ht="15.75" customHeight="1">
      <c r="A64" s="73"/>
      <c r="B64" s="19"/>
      <c r="C64" s="57"/>
      <c r="D64" s="57"/>
      <c r="E64" s="50"/>
      <c r="F64" s="50"/>
      <c r="G64" s="50"/>
      <c r="H64" s="50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1:22" ht="15.75" customHeight="1">
      <c r="A65" s="73"/>
      <c r="B65" s="19"/>
      <c r="C65" s="57"/>
      <c r="D65" s="57"/>
      <c r="E65" s="50"/>
      <c r="F65" s="50"/>
      <c r="G65" s="50"/>
      <c r="H65" s="50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 ht="15.75" customHeight="1">
      <c r="A66" s="73"/>
      <c r="B66" s="19"/>
      <c r="C66" s="57"/>
      <c r="D66" s="57"/>
      <c r="E66" s="50"/>
      <c r="F66" s="50"/>
      <c r="G66" s="50"/>
      <c r="H66" s="50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1:22" ht="15.75" customHeight="1">
      <c r="A67" s="73"/>
      <c r="B67" s="19"/>
      <c r="C67" s="57"/>
      <c r="D67" s="57"/>
      <c r="E67" s="50"/>
      <c r="F67" s="50"/>
      <c r="G67" s="50"/>
      <c r="H67" s="50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spans="1:22" ht="15.75" customHeight="1">
      <c r="A68" s="73"/>
      <c r="B68" s="19"/>
      <c r="C68" s="57"/>
      <c r="D68" s="57"/>
      <c r="E68" s="50"/>
      <c r="F68" s="50"/>
      <c r="G68" s="50"/>
      <c r="H68" s="50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spans="1:22" ht="15.75" customHeight="1">
      <c r="A69" s="73"/>
      <c r="B69" s="19"/>
      <c r="C69" s="57"/>
      <c r="D69" s="57"/>
      <c r="E69" s="50"/>
      <c r="F69" s="50"/>
      <c r="G69" s="50"/>
      <c r="H69" s="50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spans="1:22" ht="15.75" customHeight="1">
      <c r="A70" s="73"/>
      <c r="B70" s="19"/>
      <c r="C70" s="57"/>
      <c r="D70" s="57"/>
      <c r="E70" s="50"/>
      <c r="F70" s="50"/>
      <c r="G70" s="50"/>
      <c r="H70" s="50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spans="1:22" ht="15.75" customHeight="1">
      <c r="A71" s="73"/>
      <c r="B71" s="19"/>
      <c r="C71" s="57"/>
      <c r="D71" s="57"/>
      <c r="E71" s="50"/>
      <c r="F71" s="50"/>
      <c r="G71" s="50"/>
      <c r="H71" s="50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1:22" ht="15.75" customHeight="1">
      <c r="A72" s="73"/>
      <c r="B72" s="19"/>
      <c r="C72" s="57"/>
      <c r="D72" s="57"/>
      <c r="E72" s="50"/>
      <c r="F72" s="50"/>
      <c r="G72" s="50"/>
      <c r="H72" s="50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ht="15.75" customHeight="1">
      <c r="A73" s="73"/>
      <c r="B73" s="19"/>
      <c r="C73" s="57"/>
      <c r="D73" s="57"/>
      <c r="E73" s="50"/>
      <c r="F73" s="50"/>
      <c r="G73" s="50"/>
      <c r="H73" s="50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ht="15.75" customHeight="1">
      <c r="A74" s="73"/>
      <c r="B74" s="19"/>
      <c r="C74" s="57"/>
      <c r="D74" s="57"/>
      <c r="E74" s="50"/>
      <c r="F74" s="50"/>
      <c r="G74" s="50"/>
      <c r="H74" s="50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ht="15.75" customHeight="1">
      <c r="A75" s="73"/>
      <c r="B75" s="19"/>
      <c r="C75" s="57"/>
      <c r="D75" s="57"/>
      <c r="E75" s="50"/>
      <c r="F75" s="50"/>
      <c r="G75" s="50"/>
      <c r="H75" s="50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ht="15.75" customHeight="1">
      <c r="A76" s="73"/>
      <c r="B76" s="19"/>
      <c r="C76" s="57"/>
      <c r="D76" s="57"/>
      <c r="E76" s="50"/>
      <c r="F76" s="50"/>
      <c r="G76" s="50"/>
      <c r="H76" s="50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spans="1:22" ht="15.75" customHeight="1">
      <c r="A77" s="73"/>
      <c r="B77" s="19"/>
      <c r="C77" s="57"/>
      <c r="D77" s="57"/>
      <c r="E77" s="50"/>
      <c r="F77" s="50"/>
      <c r="G77" s="50"/>
      <c r="H77" s="50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1:22" ht="15.75" customHeight="1">
      <c r="A78" s="73"/>
      <c r="B78" s="19"/>
      <c r="C78" s="57"/>
      <c r="D78" s="57"/>
      <c r="E78" s="50"/>
      <c r="F78" s="50"/>
      <c r="G78" s="50"/>
      <c r="H78" s="50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spans="1:22" ht="15.75" customHeight="1">
      <c r="A79" s="73"/>
      <c r="B79" s="19"/>
      <c r="C79" s="57"/>
      <c r="D79" s="57"/>
      <c r="E79" s="50"/>
      <c r="F79" s="50"/>
      <c r="G79" s="50"/>
      <c r="H79" s="50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spans="1:22" ht="15.75" customHeight="1">
      <c r="A80" s="73"/>
      <c r="B80" s="19"/>
      <c r="C80" s="57"/>
      <c r="D80" s="57"/>
      <c r="E80" s="50"/>
      <c r="F80" s="50"/>
      <c r="G80" s="50"/>
      <c r="H80" s="50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spans="1:22" ht="15.75" customHeight="1">
      <c r="A81" s="73"/>
      <c r="B81" s="19"/>
      <c r="C81" s="57"/>
      <c r="D81" s="57"/>
      <c r="E81" s="50"/>
      <c r="F81" s="50"/>
      <c r="G81" s="50"/>
      <c r="H81" s="50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spans="1:22" ht="15.75" customHeight="1">
      <c r="A82" s="73"/>
      <c r="B82" s="19"/>
      <c r="C82" s="57"/>
      <c r="D82" s="57"/>
      <c r="E82" s="50"/>
      <c r="F82" s="50"/>
      <c r="G82" s="50"/>
      <c r="H82" s="50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spans="1:22" ht="15.75" customHeight="1">
      <c r="A83" s="73"/>
      <c r="B83" s="19"/>
      <c r="C83" s="57"/>
      <c r="D83" s="57"/>
      <c r="E83" s="50"/>
      <c r="F83" s="50"/>
      <c r="G83" s="50"/>
      <c r="H83" s="50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spans="1:22" ht="15.75" customHeight="1">
      <c r="A84" s="73"/>
      <c r="B84" s="19"/>
      <c r="C84" s="57"/>
      <c r="D84" s="57"/>
      <c r="E84" s="50"/>
      <c r="F84" s="50"/>
      <c r="G84" s="50"/>
      <c r="H84" s="50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spans="1:22" ht="15.75" customHeight="1">
      <c r="A85" s="73"/>
      <c r="B85" s="19"/>
      <c r="C85" s="57"/>
      <c r="D85" s="57"/>
      <c r="E85" s="50"/>
      <c r="F85" s="50"/>
      <c r="G85" s="50"/>
      <c r="H85" s="50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</row>
    <row r="86" spans="1:22" ht="15.75" customHeight="1">
      <c r="A86" s="73"/>
      <c r="B86" s="19"/>
      <c r="C86" s="57"/>
      <c r="D86" s="57"/>
      <c r="E86" s="50"/>
      <c r="F86" s="50"/>
      <c r="G86" s="50"/>
      <c r="H86" s="50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 spans="1:22" ht="15.75" customHeight="1">
      <c r="A87" s="73"/>
      <c r="B87" s="19"/>
      <c r="C87" s="57"/>
      <c r="D87" s="57"/>
      <c r="E87" s="50"/>
      <c r="F87" s="50"/>
      <c r="G87" s="50"/>
      <c r="H87" s="50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 spans="1:22" ht="15.75" customHeight="1">
      <c r="A88" s="73"/>
      <c r="B88" s="19"/>
      <c r="C88" s="57"/>
      <c r="D88" s="57"/>
      <c r="E88" s="50"/>
      <c r="F88" s="50"/>
      <c r="G88" s="50"/>
      <c r="H88" s="50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 spans="1:22" ht="15.75" customHeight="1">
      <c r="A89" s="73"/>
      <c r="B89" s="19"/>
      <c r="C89" s="57"/>
      <c r="D89" s="57"/>
      <c r="E89" s="50"/>
      <c r="F89" s="50"/>
      <c r="G89" s="50"/>
      <c r="H89" s="50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</row>
    <row r="90" spans="1:22" ht="15.75" customHeight="1">
      <c r="A90" s="73"/>
      <c r="B90" s="19"/>
      <c r="C90" s="57"/>
      <c r="D90" s="57"/>
      <c r="E90" s="50"/>
      <c r="F90" s="50"/>
      <c r="G90" s="50"/>
      <c r="H90" s="50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</row>
    <row r="91" spans="1:22" ht="15.75" customHeight="1">
      <c r="A91" s="73"/>
      <c r="B91" s="19"/>
      <c r="C91" s="57"/>
      <c r="D91" s="57"/>
      <c r="E91" s="50"/>
      <c r="F91" s="50"/>
      <c r="G91" s="50"/>
      <c r="H91" s="50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</row>
    <row r="92" spans="1:22" ht="15.75" customHeight="1">
      <c r="A92" s="73"/>
      <c r="B92" s="19"/>
      <c r="C92" s="57"/>
      <c r="D92" s="57"/>
      <c r="E92" s="50"/>
      <c r="F92" s="50"/>
      <c r="G92" s="50"/>
      <c r="H92" s="50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</row>
    <row r="93" spans="1:22" ht="15.75" customHeight="1">
      <c r="A93" s="73"/>
      <c r="B93" s="19"/>
      <c r="C93" s="57"/>
      <c r="D93" s="57"/>
      <c r="E93" s="50"/>
      <c r="F93" s="50"/>
      <c r="G93" s="50"/>
      <c r="H93" s="50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</row>
    <row r="94" spans="1:22" ht="15.75" customHeight="1">
      <c r="A94" s="73"/>
      <c r="B94" s="19"/>
      <c r="C94" s="57"/>
      <c r="D94" s="57"/>
      <c r="E94" s="50"/>
      <c r="F94" s="50"/>
      <c r="G94" s="50"/>
      <c r="H94" s="50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</row>
    <row r="95" spans="1:22" ht="15.75" customHeight="1">
      <c r="A95" s="73"/>
      <c r="B95" s="19"/>
      <c r="C95" s="57"/>
      <c r="D95" s="57"/>
      <c r="E95" s="50"/>
      <c r="F95" s="50"/>
      <c r="G95" s="50"/>
      <c r="H95" s="50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</row>
    <row r="96" spans="1:22" ht="15.75" customHeight="1">
      <c r="A96" s="73"/>
      <c r="B96" s="19"/>
      <c r="C96" s="57"/>
      <c r="D96" s="57"/>
      <c r="E96" s="50"/>
      <c r="F96" s="50"/>
      <c r="G96" s="50"/>
      <c r="H96" s="50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</row>
    <row r="97" spans="1:22" ht="15.75" customHeight="1">
      <c r="A97" s="73"/>
      <c r="B97" s="19"/>
      <c r="C97" s="57"/>
      <c r="D97" s="57"/>
      <c r="E97" s="50"/>
      <c r="F97" s="50"/>
      <c r="G97" s="50"/>
      <c r="H97" s="50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</row>
    <row r="98" spans="1:22" ht="15.75" customHeight="1">
      <c r="A98" s="73"/>
      <c r="B98" s="19"/>
      <c r="C98" s="57"/>
      <c r="D98" s="57"/>
      <c r="E98" s="50"/>
      <c r="F98" s="50"/>
      <c r="G98" s="50"/>
      <c r="H98" s="50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</row>
    <row r="99" spans="1:22" ht="15.75" customHeight="1">
      <c r="A99" s="73"/>
      <c r="B99" s="19"/>
      <c r="C99" s="57"/>
      <c r="D99" s="57"/>
      <c r="E99" s="50"/>
      <c r="F99" s="50"/>
      <c r="G99" s="50"/>
      <c r="H99" s="50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</row>
    <row r="100" spans="1:22" ht="15.75" customHeight="1">
      <c r="A100" s="73"/>
      <c r="B100" s="19"/>
      <c r="C100" s="57"/>
      <c r="D100" s="57"/>
      <c r="E100" s="50"/>
      <c r="F100" s="50"/>
      <c r="G100" s="50"/>
      <c r="H100" s="50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</row>
    <row r="101" spans="1:22" ht="15.75" customHeight="1">
      <c r="A101" s="73"/>
      <c r="B101" s="19"/>
      <c r="C101" s="57"/>
      <c r="D101" s="57"/>
      <c r="E101" s="50"/>
      <c r="F101" s="50"/>
      <c r="G101" s="50"/>
      <c r="H101" s="50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</row>
    <row r="102" spans="1:22" ht="15.75" customHeight="1">
      <c r="A102" s="73"/>
      <c r="B102" s="19"/>
      <c r="C102" s="57"/>
      <c r="D102" s="57"/>
      <c r="E102" s="50"/>
      <c r="F102" s="50"/>
      <c r="G102" s="50"/>
      <c r="H102" s="50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</row>
    <row r="103" spans="1:22" ht="15.75" customHeight="1">
      <c r="A103" s="73"/>
      <c r="B103" s="19"/>
      <c r="C103" s="57"/>
      <c r="D103" s="57"/>
      <c r="E103" s="50"/>
      <c r="F103" s="50"/>
      <c r="G103" s="50"/>
      <c r="H103" s="50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</row>
    <row r="104" spans="1:22" ht="15.75" customHeight="1">
      <c r="A104" s="73"/>
      <c r="B104" s="19"/>
      <c r="C104" s="57"/>
      <c r="D104" s="57"/>
      <c r="E104" s="50"/>
      <c r="F104" s="50"/>
      <c r="G104" s="50"/>
      <c r="H104" s="50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</row>
    <row r="105" spans="1:22" ht="15.75" customHeight="1">
      <c r="A105" s="73"/>
      <c r="B105" s="19"/>
      <c r="C105" s="57"/>
      <c r="D105" s="57"/>
      <c r="E105" s="50"/>
      <c r="F105" s="50"/>
      <c r="G105" s="50"/>
      <c r="H105" s="50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</row>
    <row r="106" spans="1:22" ht="15.75" customHeight="1">
      <c r="A106" s="73"/>
      <c r="B106" s="19"/>
      <c r="C106" s="57"/>
      <c r="D106" s="57"/>
      <c r="E106" s="50"/>
      <c r="F106" s="50"/>
      <c r="G106" s="50"/>
      <c r="H106" s="50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</row>
    <row r="107" spans="1:22" ht="15.75" customHeight="1">
      <c r="A107" s="73"/>
      <c r="B107" s="19"/>
      <c r="C107" s="57"/>
      <c r="D107" s="57"/>
      <c r="E107" s="50"/>
      <c r="F107" s="50"/>
      <c r="G107" s="50"/>
      <c r="H107" s="50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</row>
    <row r="108" spans="1:22" ht="15.75" customHeight="1">
      <c r="A108" s="73"/>
      <c r="B108" s="19"/>
      <c r="C108" s="57"/>
      <c r="D108" s="57"/>
      <c r="E108" s="50"/>
      <c r="F108" s="50"/>
      <c r="G108" s="50"/>
      <c r="H108" s="50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</row>
    <row r="109" spans="1:22" ht="15.75" customHeight="1">
      <c r="A109" s="73"/>
      <c r="B109" s="19"/>
      <c r="C109" s="57"/>
      <c r="D109" s="57"/>
      <c r="E109" s="50"/>
      <c r="F109" s="50"/>
      <c r="G109" s="50"/>
      <c r="H109" s="50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</row>
    <row r="110" spans="1:22" ht="15.75" customHeight="1">
      <c r="A110" s="73"/>
      <c r="B110" s="19"/>
      <c r="C110" s="57"/>
      <c r="D110" s="57"/>
      <c r="E110" s="50"/>
      <c r="F110" s="50"/>
      <c r="G110" s="50"/>
      <c r="H110" s="50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</row>
    <row r="111" spans="1:22" ht="15.75" customHeight="1">
      <c r="A111" s="73"/>
      <c r="B111" s="19"/>
      <c r="C111" s="57"/>
      <c r="D111" s="57"/>
      <c r="E111" s="50"/>
      <c r="F111" s="50"/>
      <c r="G111" s="50"/>
      <c r="H111" s="50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</row>
    <row r="112" spans="1:22" ht="15.75" customHeight="1">
      <c r="A112" s="73"/>
      <c r="B112" s="19"/>
      <c r="C112" s="57"/>
      <c r="D112" s="57"/>
      <c r="E112" s="50"/>
      <c r="F112" s="50"/>
      <c r="G112" s="50"/>
      <c r="H112" s="50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</row>
    <row r="113" spans="1:22" ht="15.75" customHeight="1">
      <c r="A113" s="73"/>
      <c r="B113" s="19"/>
      <c r="C113" s="57"/>
      <c r="D113" s="57"/>
      <c r="E113" s="50"/>
      <c r="F113" s="50"/>
      <c r="G113" s="50"/>
      <c r="H113" s="50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</row>
    <row r="114" spans="1:22" ht="15.75" customHeight="1">
      <c r="A114" s="73"/>
      <c r="B114" s="19"/>
      <c r="C114" s="57"/>
      <c r="D114" s="57"/>
      <c r="E114" s="50"/>
      <c r="F114" s="50"/>
      <c r="G114" s="50"/>
      <c r="H114" s="50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</row>
    <row r="115" spans="1:22" ht="15.75" customHeight="1">
      <c r="A115" s="73"/>
      <c r="B115" s="19"/>
      <c r="C115" s="57"/>
      <c r="D115" s="57"/>
      <c r="E115" s="50"/>
      <c r="F115" s="50"/>
      <c r="G115" s="50"/>
      <c r="H115" s="50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</row>
    <row r="116" spans="1:22" ht="15.75" customHeight="1">
      <c r="A116" s="73"/>
      <c r="B116" s="19"/>
      <c r="C116" s="57"/>
      <c r="D116" s="57"/>
      <c r="E116" s="50"/>
      <c r="F116" s="50"/>
      <c r="G116" s="50"/>
      <c r="H116" s="50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</row>
    <row r="117" spans="1:22" ht="15.75" customHeight="1">
      <c r="A117" s="73"/>
      <c r="B117" s="19"/>
      <c r="C117" s="57"/>
      <c r="D117" s="57"/>
      <c r="E117" s="50"/>
      <c r="F117" s="50"/>
      <c r="G117" s="50"/>
      <c r="H117" s="50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</row>
    <row r="118" spans="1:22" ht="15.75" customHeight="1">
      <c r="A118" s="73"/>
      <c r="B118" s="19"/>
      <c r="C118" s="57"/>
      <c r="D118" s="57"/>
      <c r="E118" s="50"/>
      <c r="F118" s="50"/>
      <c r="G118" s="50"/>
      <c r="H118" s="50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</row>
    <row r="119" spans="1:22" ht="15.75" customHeight="1">
      <c r="A119" s="73"/>
      <c r="B119" s="19"/>
      <c r="C119" s="57"/>
      <c r="D119" s="57"/>
      <c r="E119" s="50"/>
      <c r="F119" s="50"/>
      <c r="G119" s="50"/>
      <c r="H119" s="50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</row>
    <row r="120" spans="1:22" ht="15.75" customHeight="1">
      <c r="A120" s="73"/>
      <c r="B120" s="19"/>
      <c r="C120" s="57"/>
      <c r="D120" s="57"/>
      <c r="E120" s="50"/>
      <c r="F120" s="50"/>
      <c r="G120" s="50"/>
      <c r="H120" s="50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</row>
    <row r="121" spans="1:22" ht="15.75" customHeight="1">
      <c r="A121" s="73"/>
      <c r="B121" s="19"/>
      <c r="C121" s="57"/>
      <c r="D121" s="57"/>
      <c r="E121" s="50"/>
      <c r="F121" s="50"/>
      <c r="G121" s="50"/>
      <c r="H121" s="50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ht="15.75" customHeight="1">
      <c r="A122" s="73"/>
      <c r="B122" s="19"/>
      <c r="C122" s="57"/>
      <c r="D122" s="57"/>
      <c r="E122" s="50"/>
      <c r="F122" s="50"/>
      <c r="G122" s="50"/>
      <c r="H122" s="50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</row>
    <row r="123" spans="1:22" ht="15.75" customHeight="1">
      <c r="A123" s="73"/>
      <c r="B123" s="19"/>
      <c r="C123" s="57"/>
      <c r="D123" s="57"/>
      <c r="E123" s="50"/>
      <c r="F123" s="50"/>
      <c r="G123" s="50"/>
      <c r="H123" s="50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</row>
    <row r="124" spans="1:22" ht="15.75" customHeight="1">
      <c r="A124" s="73"/>
      <c r="B124" s="19"/>
      <c r="C124" s="57"/>
      <c r="D124" s="57"/>
      <c r="E124" s="50"/>
      <c r="F124" s="50"/>
      <c r="G124" s="50"/>
      <c r="H124" s="50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</row>
    <row r="125" spans="1:22" ht="15.75" customHeight="1">
      <c r="A125" s="73"/>
      <c r="B125" s="19"/>
      <c r="C125" s="57"/>
      <c r="D125" s="57"/>
      <c r="E125" s="50"/>
      <c r="F125" s="50"/>
      <c r="G125" s="50"/>
      <c r="H125" s="50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</row>
    <row r="126" spans="1:22" ht="15.75" customHeight="1">
      <c r="A126" s="73"/>
      <c r="B126" s="19"/>
      <c r="C126" s="57"/>
      <c r="D126" s="57"/>
      <c r="E126" s="50"/>
      <c r="F126" s="50"/>
      <c r="G126" s="50"/>
      <c r="H126" s="50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</row>
    <row r="127" spans="1:22" ht="15.75" customHeight="1">
      <c r="A127" s="73"/>
      <c r="B127" s="19"/>
      <c r="C127" s="57"/>
      <c r="D127" s="57"/>
      <c r="E127" s="50"/>
      <c r="F127" s="50"/>
      <c r="G127" s="50"/>
      <c r="H127" s="50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</row>
    <row r="128" spans="1:22" ht="15.75" customHeight="1">
      <c r="A128" s="73"/>
      <c r="B128" s="19"/>
      <c r="C128" s="57"/>
      <c r="D128" s="57"/>
      <c r="E128" s="50"/>
      <c r="F128" s="50"/>
      <c r="G128" s="50"/>
      <c r="H128" s="50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</row>
    <row r="129" spans="1:22" ht="15.75" customHeight="1">
      <c r="A129" s="73"/>
      <c r="B129" s="19"/>
      <c r="C129" s="57"/>
      <c r="D129" s="57"/>
      <c r="E129" s="50"/>
      <c r="F129" s="50"/>
      <c r="G129" s="50"/>
      <c r="H129" s="50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</row>
    <row r="130" spans="1:22" ht="15.75" customHeight="1">
      <c r="A130" s="73"/>
      <c r="B130" s="19"/>
      <c r="C130" s="57"/>
      <c r="D130" s="57"/>
      <c r="E130" s="50"/>
      <c r="F130" s="50"/>
      <c r="G130" s="50"/>
      <c r="H130" s="50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</row>
    <row r="131" spans="1:22" ht="15.75" customHeight="1">
      <c r="A131" s="73"/>
      <c r="B131" s="19"/>
      <c r="C131" s="57"/>
      <c r="D131" s="57"/>
      <c r="E131" s="50"/>
      <c r="F131" s="50"/>
      <c r="G131" s="50"/>
      <c r="H131" s="50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</row>
    <row r="132" spans="1:22" ht="15.75" customHeight="1">
      <c r="A132" s="73"/>
      <c r="B132" s="19"/>
      <c r="C132" s="57"/>
      <c r="D132" s="57"/>
      <c r="E132" s="50"/>
      <c r="F132" s="50"/>
      <c r="G132" s="50"/>
      <c r="H132" s="50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</row>
    <row r="133" spans="1:22" ht="15.75" customHeight="1">
      <c r="A133" s="73"/>
      <c r="B133" s="19"/>
      <c r="C133" s="57"/>
      <c r="D133" s="57"/>
      <c r="E133" s="50"/>
      <c r="F133" s="50"/>
      <c r="G133" s="50"/>
      <c r="H133" s="50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</row>
    <row r="134" spans="1:22" ht="15.75" customHeight="1">
      <c r="A134" s="73"/>
      <c r="B134" s="19"/>
      <c r="C134" s="57"/>
      <c r="D134" s="57"/>
      <c r="E134" s="50"/>
      <c r="F134" s="50"/>
      <c r="G134" s="50"/>
      <c r="H134" s="50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</row>
    <row r="135" spans="1:22" ht="15.75" customHeight="1">
      <c r="A135" s="73"/>
      <c r="B135" s="19"/>
      <c r="C135" s="57"/>
      <c r="D135" s="57"/>
      <c r="E135" s="50"/>
      <c r="F135" s="50"/>
      <c r="G135" s="50"/>
      <c r="H135" s="50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</row>
    <row r="136" spans="1:22" ht="15.75" customHeight="1">
      <c r="A136" s="73"/>
      <c r="B136" s="19"/>
      <c r="C136" s="57"/>
      <c r="D136" s="57"/>
      <c r="E136" s="50"/>
      <c r="F136" s="50"/>
      <c r="G136" s="50"/>
      <c r="H136" s="50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</row>
    <row r="137" spans="1:22" ht="15.75" customHeight="1">
      <c r="A137" s="73"/>
      <c r="B137" s="19"/>
      <c r="C137" s="57"/>
      <c r="D137" s="57"/>
      <c r="E137" s="50"/>
      <c r="F137" s="50"/>
      <c r="G137" s="50"/>
      <c r="H137" s="50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</row>
    <row r="138" spans="1:22" ht="15.75" customHeight="1">
      <c r="A138" s="73"/>
      <c r="B138" s="19"/>
      <c r="C138" s="57"/>
      <c r="D138" s="57"/>
      <c r="E138" s="50"/>
      <c r="F138" s="50"/>
      <c r="G138" s="50"/>
      <c r="H138" s="50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</row>
    <row r="139" spans="1:22" ht="15.75" customHeight="1">
      <c r="A139" s="73"/>
      <c r="B139" s="19"/>
      <c r="C139" s="57"/>
      <c r="D139" s="57"/>
      <c r="E139" s="50"/>
      <c r="F139" s="50"/>
      <c r="G139" s="50"/>
      <c r="H139" s="50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</row>
    <row r="140" spans="1:22" ht="15.75" customHeight="1">
      <c r="A140" s="73"/>
      <c r="B140" s="19"/>
      <c r="C140" s="57"/>
      <c r="D140" s="57"/>
      <c r="E140" s="50"/>
      <c r="F140" s="50"/>
      <c r="G140" s="50"/>
      <c r="H140" s="50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</row>
    <row r="141" spans="1:22" ht="15.75" customHeight="1">
      <c r="A141" s="73"/>
      <c r="B141" s="19"/>
      <c r="C141" s="57"/>
      <c r="D141" s="57"/>
      <c r="E141" s="50"/>
      <c r="F141" s="50"/>
      <c r="G141" s="50"/>
      <c r="H141" s="50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</row>
    <row r="142" spans="1:22" ht="15.75" customHeight="1">
      <c r="A142" s="73"/>
      <c r="B142" s="19"/>
      <c r="C142" s="57"/>
      <c r="D142" s="57"/>
      <c r="E142" s="50"/>
      <c r="F142" s="50"/>
      <c r="G142" s="50"/>
      <c r="H142" s="50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</row>
    <row r="143" spans="1:22" ht="15.75" customHeight="1">
      <c r="A143" s="73"/>
      <c r="B143" s="19"/>
      <c r="C143" s="57"/>
      <c r="D143" s="57"/>
      <c r="E143" s="50"/>
      <c r="F143" s="50"/>
      <c r="G143" s="50"/>
      <c r="H143" s="50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</row>
    <row r="144" spans="1:22" ht="15.75" customHeight="1">
      <c r="A144" s="73"/>
      <c r="B144" s="19"/>
      <c r="C144" s="57"/>
      <c r="D144" s="57"/>
      <c r="E144" s="50"/>
      <c r="F144" s="50"/>
      <c r="G144" s="50"/>
      <c r="H144" s="50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</row>
    <row r="145" spans="1:22" ht="15.75" customHeight="1">
      <c r="A145" s="73"/>
      <c r="B145" s="19"/>
      <c r="C145" s="57"/>
      <c r="D145" s="57"/>
      <c r="E145" s="50"/>
      <c r="F145" s="50"/>
      <c r="G145" s="50"/>
      <c r="H145" s="50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</row>
    <row r="146" spans="1:22" ht="15.75" customHeight="1">
      <c r="A146" s="73"/>
      <c r="B146" s="19"/>
      <c r="C146" s="57"/>
      <c r="D146" s="57"/>
      <c r="E146" s="50"/>
      <c r="F146" s="50"/>
      <c r="G146" s="50"/>
      <c r="H146" s="50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</row>
    <row r="147" spans="1:22" ht="15.75" customHeight="1">
      <c r="A147" s="73"/>
      <c r="B147" s="19"/>
      <c r="C147" s="57"/>
      <c r="D147" s="57"/>
      <c r="E147" s="50"/>
      <c r="F147" s="50"/>
      <c r="G147" s="50"/>
      <c r="H147" s="50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</row>
    <row r="148" spans="1:22" ht="15.75" customHeight="1">
      <c r="A148" s="73"/>
      <c r="B148" s="19"/>
      <c r="C148" s="57"/>
      <c r="D148" s="57"/>
      <c r="E148" s="50"/>
      <c r="F148" s="50"/>
      <c r="G148" s="50"/>
      <c r="H148" s="50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</row>
    <row r="149" spans="1:22" ht="15.75" customHeight="1">
      <c r="A149" s="73"/>
      <c r="B149" s="19"/>
      <c r="C149" s="57"/>
      <c r="D149" s="57"/>
      <c r="E149" s="50"/>
      <c r="F149" s="50"/>
      <c r="G149" s="50"/>
      <c r="H149" s="50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</row>
    <row r="150" spans="1:22" ht="15.75" customHeight="1">
      <c r="A150" s="73"/>
      <c r="B150" s="19"/>
      <c r="C150" s="57"/>
      <c r="D150" s="57"/>
      <c r="E150" s="50"/>
      <c r="F150" s="50"/>
      <c r="G150" s="50"/>
      <c r="H150" s="50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</row>
    <row r="151" spans="1:22" ht="15.75" customHeight="1">
      <c r="A151" s="73"/>
      <c r="B151" s="19"/>
      <c r="C151" s="57"/>
      <c r="D151" s="57"/>
      <c r="E151" s="50"/>
      <c r="F151" s="50"/>
      <c r="G151" s="50"/>
      <c r="H151" s="50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</row>
    <row r="152" spans="1:22" ht="15.75" customHeight="1">
      <c r="A152" s="73"/>
      <c r="B152" s="19"/>
      <c r="C152" s="57"/>
      <c r="D152" s="57"/>
      <c r="E152" s="50"/>
      <c r="F152" s="50"/>
      <c r="G152" s="50"/>
      <c r="H152" s="50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</row>
    <row r="153" spans="1:22" ht="15.75" customHeight="1">
      <c r="A153" s="73"/>
      <c r="B153" s="19"/>
      <c r="C153" s="57"/>
      <c r="D153" s="57"/>
      <c r="E153" s="50"/>
      <c r="F153" s="50"/>
      <c r="G153" s="50"/>
      <c r="H153" s="50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</row>
    <row r="154" spans="1:22" ht="15.75" customHeight="1">
      <c r="A154" s="73"/>
      <c r="B154" s="19"/>
      <c r="C154" s="57"/>
      <c r="D154" s="57"/>
      <c r="E154" s="50"/>
      <c r="F154" s="50"/>
      <c r="G154" s="50"/>
      <c r="H154" s="50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</row>
    <row r="155" spans="1:22" ht="15.75" customHeight="1">
      <c r="A155" s="73"/>
      <c r="B155" s="19"/>
      <c r="C155" s="57"/>
      <c r="D155" s="57"/>
      <c r="E155" s="50"/>
      <c r="F155" s="50"/>
      <c r="G155" s="50"/>
      <c r="H155" s="50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</row>
    <row r="156" spans="1:22" ht="15.75" customHeight="1">
      <c r="A156" s="73"/>
      <c r="B156" s="19"/>
      <c r="C156" s="57"/>
      <c r="D156" s="57"/>
      <c r="E156" s="50"/>
      <c r="F156" s="50"/>
      <c r="G156" s="50"/>
      <c r="H156" s="50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</row>
    <row r="157" spans="1:22" ht="15.75" customHeight="1">
      <c r="A157" s="73"/>
      <c r="B157" s="19"/>
      <c r="C157" s="57"/>
      <c r="D157" s="57"/>
      <c r="E157" s="50"/>
      <c r="F157" s="50"/>
      <c r="G157" s="50"/>
      <c r="H157" s="50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</row>
    <row r="158" spans="1:22" ht="15.75" customHeight="1">
      <c r="A158" s="73"/>
      <c r="B158" s="19"/>
      <c r="C158" s="57"/>
      <c r="D158" s="57"/>
      <c r="E158" s="50"/>
      <c r="F158" s="50"/>
      <c r="G158" s="50"/>
      <c r="H158" s="50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</row>
    <row r="159" spans="1:22" ht="15.75" customHeight="1">
      <c r="A159" s="73"/>
      <c r="B159" s="19"/>
      <c r="C159" s="57"/>
      <c r="D159" s="57"/>
      <c r="E159" s="50"/>
      <c r="F159" s="50"/>
      <c r="G159" s="50"/>
      <c r="H159" s="50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</row>
    <row r="160" spans="1:22" ht="15.75" customHeight="1">
      <c r="A160" s="73"/>
      <c r="B160" s="19"/>
      <c r="C160" s="57"/>
      <c r="D160" s="57"/>
      <c r="E160" s="50"/>
      <c r="F160" s="50"/>
      <c r="G160" s="50"/>
      <c r="H160" s="50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</row>
    <row r="161" spans="1:22" ht="15.75" customHeight="1">
      <c r="A161" s="73"/>
      <c r="B161" s="19"/>
      <c r="C161" s="57"/>
      <c r="D161" s="57"/>
      <c r="E161" s="50"/>
      <c r="F161" s="50"/>
      <c r="G161" s="50"/>
      <c r="H161" s="50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</row>
    <row r="162" spans="1:22" ht="15.75" customHeight="1">
      <c r="A162" s="73"/>
      <c r="B162" s="19"/>
      <c r="C162" s="57"/>
      <c r="D162" s="57"/>
      <c r="E162" s="50"/>
      <c r="F162" s="50"/>
      <c r="G162" s="50"/>
      <c r="H162" s="50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</row>
    <row r="163" spans="1:22" ht="15.75" customHeight="1">
      <c r="A163" s="73"/>
      <c r="B163" s="19"/>
      <c r="C163" s="57"/>
      <c r="D163" s="57"/>
      <c r="E163" s="50"/>
      <c r="F163" s="50"/>
      <c r="G163" s="50"/>
      <c r="H163" s="50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</row>
    <row r="164" spans="1:22" ht="15.75" customHeight="1">
      <c r="A164" s="73"/>
      <c r="B164" s="19"/>
      <c r="C164" s="57"/>
      <c r="D164" s="57"/>
      <c r="E164" s="50"/>
      <c r="F164" s="50"/>
      <c r="G164" s="50"/>
      <c r="H164" s="50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</row>
    <row r="165" spans="1:22" ht="15.75" customHeight="1">
      <c r="A165" s="73"/>
      <c r="B165" s="19"/>
      <c r="C165" s="57"/>
      <c r="D165" s="57"/>
      <c r="E165" s="50"/>
      <c r="F165" s="50"/>
      <c r="G165" s="50"/>
      <c r="H165" s="50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</row>
    <row r="166" spans="1:22" ht="15.75" customHeight="1">
      <c r="A166" s="73"/>
      <c r="B166" s="19"/>
      <c r="C166" s="57"/>
      <c r="D166" s="57"/>
      <c r="E166" s="50"/>
      <c r="F166" s="50"/>
      <c r="G166" s="50"/>
      <c r="H166" s="50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</row>
    <row r="167" spans="1:22" ht="15.75" customHeight="1">
      <c r="A167" s="73"/>
      <c r="B167" s="19"/>
      <c r="C167" s="57"/>
      <c r="D167" s="57"/>
      <c r="E167" s="50"/>
      <c r="F167" s="50"/>
      <c r="G167" s="50"/>
      <c r="H167" s="50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</row>
    <row r="168" spans="1:22" ht="15.75" customHeight="1">
      <c r="A168" s="73"/>
      <c r="B168" s="19"/>
      <c r="C168" s="57"/>
      <c r="D168" s="57"/>
      <c r="E168" s="50"/>
      <c r="F168" s="50"/>
      <c r="G168" s="50"/>
      <c r="H168" s="50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</row>
    <row r="169" spans="1:22" ht="15.75" customHeight="1">
      <c r="A169" s="73"/>
      <c r="B169" s="19"/>
      <c r="C169" s="57"/>
      <c r="D169" s="57"/>
      <c r="E169" s="50"/>
      <c r="F169" s="50"/>
      <c r="G169" s="50"/>
      <c r="H169" s="50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</row>
    <row r="170" spans="1:22" ht="15.75" customHeight="1">
      <c r="A170" s="73"/>
      <c r="B170" s="19"/>
      <c r="C170" s="57"/>
      <c r="D170" s="57"/>
      <c r="E170" s="50"/>
      <c r="F170" s="50"/>
      <c r="G170" s="50"/>
      <c r="H170" s="50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</row>
    <row r="171" spans="1:22" ht="15.75" customHeight="1">
      <c r="A171" s="73"/>
      <c r="B171" s="19"/>
      <c r="C171" s="57"/>
      <c r="D171" s="57"/>
      <c r="E171" s="50"/>
      <c r="F171" s="50"/>
      <c r="G171" s="50"/>
      <c r="H171" s="50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</row>
    <row r="172" spans="1:22" ht="15.75" customHeight="1">
      <c r="A172" s="73"/>
      <c r="B172" s="19"/>
      <c r="C172" s="57"/>
      <c r="D172" s="57"/>
      <c r="E172" s="50"/>
      <c r="F172" s="50"/>
      <c r="G172" s="50"/>
      <c r="H172" s="50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</row>
    <row r="173" spans="1:22" ht="15.75" customHeight="1">
      <c r="A173" s="73"/>
      <c r="B173" s="19"/>
      <c r="C173" s="57"/>
      <c r="D173" s="57"/>
      <c r="E173" s="50"/>
      <c r="F173" s="50"/>
      <c r="G173" s="50"/>
      <c r="H173" s="50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</row>
    <row r="174" spans="1:22" ht="15.75" customHeight="1">
      <c r="A174" s="73"/>
      <c r="B174" s="19"/>
      <c r="C174" s="57"/>
      <c r="D174" s="57"/>
      <c r="E174" s="50"/>
      <c r="F174" s="50"/>
      <c r="G174" s="50"/>
      <c r="H174" s="50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</row>
    <row r="175" spans="1:22" ht="15.75" customHeight="1">
      <c r="A175" s="73"/>
      <c r="B175" s="19"/>
      <c r="C175" s="57"/>
      <c r="D175" s="57"/>
      <c r="E175" s="50"/>
      <c r="F175" s="50"/>
      <c r="G175" s="50"/>
      <c r="H175" s="50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</row>
    <row r="176" spans="1:22" ht="15.75" customHeight="1">
      <c r="A176" s="73"/>
      <c r="B176" s="19"/>
      <c r="C176" s="57"/>
      <c r="D176" s="57"/>
      <c r="E176" s="50"/>
      <c r="F176" s="50"/>
      <c r="G176" s="50"/>
      <c r="H176" s="50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</row>
    <row r="177" spans="1:22" ht="15.75" customHeight="1">
      <c r="A177" s="73"/>
      <c r="B177" s="19"/>
      <c r="C177" s="57"/>
      <c r="D177" s="57"/>
      <c r="E177" s="50"/>
      <c r="F177" s="50"/>
      <c r="G177" s="50"/>
      <c r="H177" s="50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</row>
    <row r="178" spans="1:22" ht="15.75" customHeight="1">
      <c r="A178" s="73"/>
      <c r="B178" s="19"/>
      <c r="C178" s="57"/>
      <c r="D178" s="57"/>
      <c r="E178" s="50"/>
      <c r="F178" s="50"/>
      <c r="G178" s="50"/>
      <c r="H178" s="50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</row>
    <row r="179" spans="1:22" ht="15.75" customHeight="1">
      <c r="A179" s="73"/>
      <c r="B179" s="19"/>
      <c r="C179" s="57"/>
      <c r="D179" s="57"/>
      <c r="E179" s="50"/>
      <c r="F179" s="50"/>
      <c r="G179" s="50"/>
      <c r="H179" s="50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</row>
    <row r="180" spans="1:22" ht="15.75" customHeight="1">
      <c r="A180" s="73"/>
      <c r="B180" s="19"/>
      <c r="C180" s="57"/>
      <c r="D180" s="57"/>
      <c r="E180" s="50"/>
      <c r="F180" s="50"/>
      <c r="G180" s="50"/>
      <c r="H180" s="50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</row>
    <row r="181" spans="1:22" ht="15.75" customHeight="1">
      <c r="A181" s="73"/>
      <c r="B181" s="19"/>
      <c r="C181" s="57"/>
      <c r="D181" s="57"/>
      <c r="E181" s="50"/>
      <c r="F181" s="50"/>
      <c r="G181" s="50"/>
      <c r="H181" s="50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</row>
    <row r="182" spans="1:22" ht="15.75" customHeight="1">
      <c r="A182" s="73"/>
      <c r="B182" s="19"/>
      <c r="C182" s="57"/>
      <c r="D182" s="57"/>
      <c r="E182" s="50"/>
      <c r="F182" s="50"/>
      <c r="G182" s="50"/>
      <c r="H182" s="50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</row>
    <row r="183" spans="1:22" ht="15.75" customHeight="1">
      <c r="A183" s="73"/>
      <c r="B183" s="19"/>
      <c r="C183" s="57"/>
      <c r="D183" s="57"/>
      <c r="E183" s="50"/>
      <c r="F183" s="50"/>
      <c r="G183" s="50"/>
      <c r="H183" s="50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</row>
    <row r="184" spans="1:22" ht="15.75" customHeight="1">
      <c r="A184" s="73"/>
      <c r="B184" s="19"/>
      <c r="C184" s="57"/>
      <c r="D184" s="57"/>
      <c r="E184" s="50"/>
      <c r="F184" s="50"/>
      <c r="G184" s="50"/>
      <c r="H184" s="50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</row>
    <row r="185" spans="1:22" ht="15.75" customHeight="1">
      <c r="A185" s="73"/>
      <c r="B185" s="19"/>
      <c r="C185" s="57"/>
      <c r="D185" s="57"/>
      <c r="E185" s="50"/>
      <c r="F185" s="50"/>
      <c r="G185" s="50"/>
      <c r="H185" s="50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</row>
    <row r="186" spans="1:22" ht="15.75" customHeight="1">
      <c r="A186" s="73"/>
      <c r="B186" s="19"/>
      <c r="C186" s="57"/>
      <c r="D186" s="57"/>
      <c r="E186" s="50"/>
      <c r="F186" s="50"/>
      <c r="G186" s="50"/>
      <c r="H186" s="50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</row>
    <row r="187" spans="1:22" ht="15.75" customHeight="1">
      <c r="A187" s="73"/>
      <c r="B187" s="19"/>
      <c r="C187" s="57"/>
      <c r="D187" s="57"/>
      <c r="E187" s="50"/>
      <c r="F187" s="50"/>
      <c r="G187" s="50"/>
      <c r="H187" s="50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</row>
    <row r="188" spans="1:22" ht="15.75" customHeight="1">
      <c r="A188" s="73"/>
      <c r="B188" s="19"/>
      <c r="C188" s="57"/>
      <c r="D188" s="57"/>
      <c r="E188" s="50"/>
      <c r="F188" s="50"/>
      <c r="G188" s="50"/>
      <c r="H188" s="50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</row>
    <row r="189" spans="1:22" ht="15.75" customHeight="1">
      <c r="A189" s="73"/>
      <c r="B189" s="19"/>
      <c r="C189" s="57"/>
      <c r="D189" s="57"/>
      <c r="E189" s="50"/>
      <c r="F189" s="50"/>
      <c r="G189" s="50"/>
      <c r="H189" s="50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</row>
    <row r="190" spans="1:22" ht="15.75" customHeight="1">
      <c r="A190" s="73"/>
      <c r="B190" s="19"/>
      <c r="C190" s="57"/>
      <c r="D190" s="57"/>
      <c r="E190" s="50"/>
      <c r="F190" s="50"/>
      <c r="G190" s="50"/>
      <c r="H190" s="50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</row>
    <row r="191" spans="1:22" ht="15.75" customHeight="1">
      <c r="A191" s="73"/>
      <c r="B191" s="19"/>
      <c r="C191" s="57"/>
      <c r="D191" s="57"/>
      <c r="E191" s="50"/>
      <c r="F191" s="50"/>
      <c r="G191" s="50"/>
      <c r="H191" s="50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</row>
    <row r="192" spans="1:22" ht="15.75" customHeight="1">
      <c r="A192" s="73"/>
      <c r="B192" s="19"/>
      <c r="C192" s="57"/>
      <c r="D192" s="57"/>
      <c r="E192" s="50"/>
      <c r="F192" s="50"/>
      <c r="G192" s="50"/>
      <c r="H192" s="50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</row>
    <row r="193" spans="1:22" ht="15.75" customHeight="1">
      <c r="A193" s="73"/>
      <c r="B193" s="19"/>
      <c r="C193" s="57"/>
      <c r="D193" s="57"/>
      <c r="E193" s="50"/>
      <c r="F193" s="50"/>
      <c r="G193" s="50"/>
      <c r="H193" s="50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</row>
    <row r="194" spans="1:22" ht="15.75" customHeight="1">
      <c r="A194" s="73"/>
      <c r="B194" s="19"/>
      <c r="C194" s="57"/>
      <c r="D194" s="57"/>
      <c r="E194" s="50"/>
      <c r="F194" s="50"/>
      <c r="G194" s="50"/>
      <c r="H194" s="50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</row>
    <row r="195" spans="1:22" ht="15.75" customHeight="1">
      <c r="A195" s="73"/>
      <c r="B195" s="19"/>
      <c r="C195" s="57"/>
      <c r="D195" s="57"/>
      <c r="E195" s="50"/>
      <c r="F195" s="50"/>
      <c r="G195" s="50"/>
      <c r="H195" s="50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</row>
    <row r="196" spans="1:22" ht="15.75" customHeight="1">
      <c r="A196" s="73"/>
      <c r="B196" s="19"/>
      <c r="C196" s="57"/>
      <c r="D196" s="57"/>
      <c r="E196" s="50"/>
      <c r="F196" s="50"/>
      <c r="G196" s="50"/>
      <c r="H196" s="50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</row>
    <row r="197" spans="1:22" ht="15.75" customHeight="1">
      <c r="A197" s="73"/>
      <c r="B197" s="19"/>
      <c r="C197" s="57"/>
      <c r="D197" s="57"/>
      <c r="E197" s="50"/>
      <c r="F197" s="50"/>
      <c r="G197" s="50"/>
      <c r="H197" s="50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</row>
    <row r="198" spans="1:22" ht="15.75" customHeight="1">
      <c r="A198" s="73"/>
      <c r="B198" s="19"/>
      <c r="C198" s="57"/>
      <c r="D198" s="57"/>
      <c r="E198" s="50"/>
      <c r="F198" s="50"/>
      <c r="G198" s="50"/>
      <c r="H198" s="50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</row>
    <row r="199" spans="1:22" ht="15.75" customHeight="1">
      <c r="A199" s="73"/>
      <c r="B199" s="19"/>
      <c r="C199" s="57"/>
      <c r="D199" s="57"/>
      <c r="E199" s="50"/>
      <c r="F199" s="50"/>
      <c r="G199" s="50"/>
      <c r="H199" s="50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</row>
    <row r="200" spans="1:22" ht="15.75" customHeight="1">
      <c r="A200" s="73"/>
      <c r="B200" s="19"/>
      <c r="C200" s="57"/>
      <c r="D200" s="57"/>
      <c r="E200" s="50"/>
      <c r="F200" s="50"/>
      <c r="G200" s="50"/>
      <c r="H200" s="50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</row>
    <row r="201" spans="1:22" ht="15.75" customHeight="1">
      <c r="A201" s="73"/>
      <c r="B201" s="19"/>
      <c r="C201" s="57"/>
      <c r="D201" s="57"/>
      <c r="E201" s="50"/>
      <c r="F201" s="50"/>
      <c r="G201" s="50"/>
      <c r="H201" s="50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</row>
    <row r="202" spans="1:22" ht="15.75" customHeight="1">
      <c r="A202" s="73"/>
      <c r="B202" s="19"/>
      <c r="C202" s="57"/>
      <c r="D202" s="57"/>
      <c r="E202" s="50"/>
      <c r="F202" s="50"/>
      <c r="G202" s="50"/>
      <c r="H202" s="50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</row>
    <row r="203" spans="1:22" ht="15.75" customHeight="1">
      <c r="A203" s="73"/>
      <c r="B203" s="19"/>
      <c r="C203" s="57"/>
      <c r="D203" s="57"/>
      <c r="E203" s="50"/>
      <c r="F203" s="50"/>
      <c r="G203" s="50"/>
      <c r="H203" s="50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</row>
    <row r="204" spans="1:22" ht="15.75" customHeight="1">
      <c r="A204" s="73"/>
      <c r="B204" s="19"/>
      <c r="C204" s="57"/>
      <c r="D204" s="57"/>
      <c r="E204" s="50"/>
      <c r="F204" s="50"/>
      <c r="G204" s="50"/>
      <c r="H204" s="50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</row>
    <row r="205" spans="1:22" ht="15.75" customHeight="1">
      <c r="A205" s="73"/>
      <c r="B205" s="19"/>
      <c r="C205" s="57"/>
      <c r="D205" s="57"/>
      <c r="E205" s="50"/>
      <c r="F205" s="50"/>
      <c r="G205" s="50"/>
      <c r="H205" s="50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</row>
    <row r="206" spans="1:22" ht="15.75" customHeight="1">
      <c r="A206" s="73"/>
      <c r="B206" s="19"/>
      <c r="C206" s="57"/>
      <c r="D206" s="57"/>
      <c r="E206" s="50"/>
      <c r="F206" s="50"/>
      <c r="G206" s="50"/>
      <c r="H206" s="50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</row>
    <row r="207" spans="1:22" ht="15.75" customHeight="1">
      <c r="A207" s="73"/>
      <c r="B207" s="19"/>
      <c r="C207" s="57"/>
      <c r="D207" s="57"/>
      <c r="E207" s="50"/>
      <c r="F207" s="50"/>
      <c r="G207" s="50"/>
      <c r="H207" s="50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</row>
    <row r="208" spans="1:22" ht="15.75" customHeight="1">
      <c r="A208" s="73"/>
      <c r="B208" s="19"/>
      <c r="C208" s="57"/>
      <c r="D208" s="57"/>
      <c r="E208" s="50"/>
      <c r="F208" s="50"/>
      <c r="G208" s="50"/>
      <c r="H208" s="50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</row>
    <row r="209" spans="1:22" ht="15.75" customHeight="1">
      <c r="A209" s="73"/>
      <c r="B209" s="19"/>
      <c r="C209" s="57"/>
      <c r="D209" s="57"/>
      <c r="E209" s="50"/>
      <c r="F209" s="50"/>
      <c r="G209" s="50"/>
      <c r="H209" s="50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</row>
    <row r="210" spans="1:22" ht="15.75" customHeight="1">
      <c r="A210" s="73"/>
      <c r="B210" s="19"/>
      <c r="C210" s="57"/>
      <c r="D210" s="57"/>
      <c r="E210" s="50"/>
      <c r="F210" s="50"/>
      <c r="G210" s="50"/>
      <c r="H210" s="50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</row>
    <row r="211" spans="1:22" ht="15.75" customHeight="1">
      <c r="A211" s="73"/>
      <c r="B211" s="19"/>
      <c r="C211" s="57"/>
      <c r="D211" s="57"/>
      <c r="E211" s="50"/>
      <c r="F211" s="50"/>
      <c r="G211" s="50"/>
      <c r="H211" s="50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</row>
    <row r="212" spans="1:22" ht="15.75" customHeight="1">
      <c r="A212" s="73"/>
      <c r="B212" s="19"/>
      <c r="C212" s="57"/>
      <c r="D212" s="57"/>
      <c r="E212" s="50"/>
      <c r="F212" s="50"/>
      <c r="G212" s="50"/>
      <c r="H212" s="50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</row>
    <row r="213" spans="1:22" ht="15.75" customHeight="1">
      <c r="A213" s="73"/>
      <c r="B213" s="19"/>
      <c r="C213" s="57"/>
      <c r="D213" s="57"/>
      <c r="E213" s="50"/>
      <c r="F213" s="50"/>
      <c r="G213" s="50"/>
      <c r="H213" s="50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</row>
    <row r="214" spans="1:22" ht="15.75" customHeight="1">
      <c r="A214" s="73"/>
      <c r="B214" s="19"/>
      <c r="C214" s="57"/>
      <c r="D214" s="57"/>
      <c r="E214" s="50"/>
      <c r="F214" s="50"/>
      <c r="G214" s="50"/>
      <c r="H214" s="50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</row>
    <row r="215" spans="1:22" ht="15.75" customHeight="1">
      <c r="A215" s="73"/>
      <c r="B215" s="19"/>
      <c r="C215" s="57"/>
      <c r="D215" s="57"/>
      <c r="E215" s="50"/>
      <c r="F215" s="50"/>
      <c r="G215" s="50"/>
      <c r="H215" s="50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</row>
    <row r="216" spans="1:22" ht="15.75" customHeight="1">
      <c r="A216" s="73"/>
      <c r="B216" s="19"/>
      <c r="C216" s="57"/>
      <c r="D216" s="57"/>
      <c r="E216" s="50"/>
      <c r="F216" s="50"/>
      <c r="G216" s="50"/>
      <c r="H216" s="50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</row>
    <row r="217" spans="1:22" ht="15.75" customHeight="1">
      <c r="A217" s="73"/>
      <c r="B217" s="19"/>
      <c r="C217" s="57"/>
      <c r="D217" s="57"/>
      <c r="E217" s="50"/>
      <c r="F217" s="50"/>
      <c r="G217" s="50"/>
      <c r="H217" s="50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</row>
    <row r="218" spans="1:22" ht="15.75" customHeight="1">
      <c r="A218" s="73"/>
      <c r="B218" s="19"/>
      <c r="C218" s="57"/>
      <c r="D218" s="57"/>
      <c r="E218" s="50"/>
      <c r="F218" s="50"/>
      <c r="G218" s="50"/>
      <c r="H218" s="50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</row>
    <row r="219" spans="1:22" ht="15.75" customHeight="1">
      <c r="A219" s="73"/>
      <c r="B219" s="19"/>
      <c r="C219" s="57"/>
      <c r="D219" s="57"/>
      <c r="E219" s="50"/>
      <c r="F219" s="50"/>
      <c r="G219" s="50"/>
      <c r="H219" s="50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</row>
    <row r="220" spans="1:22" ht="15.75" customHeight="1">
      <c r="A220" s="73"/>
      <c r="B220" s="19"/>
      <c r="C220" s="57"/>
      <c r="D220" s="57"/>
      <c r="E220" s="50"/>
      <c r="F220" s="50"/>
      <c r="G220" s="50"/>
      <c r="H220" s="50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</row>
    <row r="221" spans="1:22" ht="15.75" customHeight="1">
      <c r="A221" s="73"/>
      <c r="B221" s="19"/>
      <c r="C221" s="57"/>
      <c r="D221" s="57"/>
      <c r="E221" s="50"/>
      <c r="F221" s="50"/>
      <c r="G221" s="50"/>
      <c r="H221" s="50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</row>
    <row r="222" spans="1:22" ht="15.75" customHeight="1">
      <c r="A222" s="73"/>
      <c r="B222" s="19"/>
      <c r="C222" s="57"/>
      <c r="D222" s="57"/>
      <c r="E222" s="50"/>
      <c r="F222" s="50"/>
      <c r="G222" s="50"/>
      <c r="H222" s="50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</row>
    <row r="223" spans="1:22" ht="15.75" customHeight="1">
      <c r="A223" s="73"/>
      <c r="B223" s="19"/>
      <c r="C223" s="57"/>
      <c r="D223" s="57"/>
      <c r="E223" s="50"/>
      <c r="F223" s="50"/>
      <c r="G223" s="50"/>
      <c r="H223" s="50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</row>
    <row r="224" spans="1:22" ht="15.75" customHeight="1">
      <c r="A224" s="73"/>
      <c r="B224" s="19"/>
      <c r="C224" s="57"/>
      <c r="D224" s="57"/>
      <c r="E224" s="50"/>
      <c r="F224" s="50"/>
      <c r="G224" s="50"/>
      <c r="H224" s="50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</row>
    <row r="225" spans="1:22" ht="15.75" customHeight="1">
      <c r="A225" s="73"/>
      <c r="B225" s="19"/>
      <c r="C225" s="57"/>
      <c r="D225" s="57"/>
      <c r="E225" s="50"/>
      <c r="F225" s="50"/>
      <c r="G225" s="50"/>
      <c r="H225" s="50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</row>
    <row r="226" spans="1:22" ht="15.75" customHeight="1">
      <c r="A226" s="73"/>
      <c r="B226" s="19"/>
      <c r="C226" s="57"/>
      <c r="D226" s="57"/>
      <c r="E226" s="50"/>
      <c r="F226" s="50"/>
      <c r="G226" s="50"/>
      <c r="H226" s="50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</row>
    <row r="227" spans="1:22" ht="15.75" customHeight="1">
      <c r="A227" s="73"/>
      <c r="B227" s="19"/>
      <c r="C227" s="57"/>
      <c r="D227" s="57"/>
      <c r="E227" s="50"/>
      <c r="F227" s="50"/>
      <c r="G227" s="50"/>
      <c r="H227" s="50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</row>
    <row r="228" spans="1:22" ht="15.75" customHeight="1">
      <c r="A228" s="73"/>
      <c r="B228" s="19"/>
      <c r="C228" s="57"/>
      <c r="D228" s="57"/>
      <c r="E228" s="50"/>
      <c r="F228" s="50"/>
      <c r="G228" s="50"/>
      <c r="H228" s="50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</row>
    <row r="229" spans="1:22" ht="15.75" customHeight="1">
      <c r="A229" s="73"/>
      <c r="B229" s="19"/>
      <c r="C229" s="57"/>
      <c r="D229" s="57"/>
      <c r="E229" s="50"/>
      <c r="F229" s="50"/>
      <c r="G229" s="50"/>
      <c r="H229" s="50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</row>
    <row r="230" spans="1:22" ht="15.75" customHeight="1">
      <c r="A230" s="73"/>
      <c r="B230" s="19"/>
      <c r="C230" s="57"/>
      <c r="D230" s="57"/>
      <c r="E230" s="50"/>
      <c r="F230" s="50"/>
      <c r="G230" s="50"/>
      <c r="H230" s="50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</row>
    <row r="231" spans="1:22" ht="15.75" customHeight="1">
      <c r="A231" s="73"/>
      <c r="B231" s="19"/>
      <c r="C231" s="57"/>
      <c r="D231" s="57"/>
      <c r="E231" s="50"/>
      <c r="F231" s="50"/>
      <c r="G231" s="50"/>
      <c r="H231" s="50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</row>
    <row r="232" spans="1:22" ht="15.75" customHeight="1">
      <c r="A232" s="73"/>
      <c r="B232" s="19"/>
      <c r="C232" s="57"/>
      <c r="D232" s="57"/>
      <c r="E232" s="50"/>
      <c r="F232" s="50"/>
      <c r="G232" s="50"/>
      <c r="H232" s="50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</row>
    <row r="233" spans="1:22" ht="15.75" customHeight="1">
      <c r="A233" s="73"/>
      <c r="B233" s="19"/>
      <c r="C233" s="57"/>
      <c r="D233" s="57"/>
      <c r="E233" s="50"/>
      <c r="F233" s="50"/>
      <c r="G233" s="50"/>
      <c r="H233" s="50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</row>
    <row r="234" spans="1:22" ht="15.75" customHeight="1">
      <c r="A234" s="73"/>
      <c r="B234" s="19"/>
      <c r="C234" s="57"/>
      <c r="D234" s="57"/>
      <c r="E234" s="50"/>
      <c r="F234" s="50"/>
      <c r="G234" s="50"/>
      <c r="H234" s="50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</row>
    <row r="235" spans="1:22" ht="15.75" customHeight="1">
      <c r="A235" s="73"/>
      <c r="B235" s="19"/>
      <c r="C235" s="57"/>
      <c r="D235" s="57"/>
      <c r="E235" s="50"/>
      <c r="F235" s="50"/>
      <c r="G235" s="50"/>
      <c r="H235" s="50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</row>
    <row r="236" spans="1:22" ht="15.75" customHeight="1">
      <c r="A236" s="73"/>
      <c r="B236" s="19"/>
      <c r="C236" s="57"/>
      <c r="D236" s="57"/>
      <c r="E236" s="50"/>
      <c r="F236" s="50"/>
      <c r="G236" s="50"/>
      <c r="H236" s="50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</row>
    <row r="237" spans="1:22" ht="15.75" customHeight="1">
      <c r="A237" s="73"/>
      <c r="B237" s="19"/>
      <c r="C237" s="57"/>
      <c r="D237" s="57"/>
      <c r="E237" s="50"/>
      <c r="F237" s="50"/>
      <c r="G237" s="50"/>
      <c r="H237" s="50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</row>
    <row r="238" spans="1:22" ht="15.75" customHeight="1">
      <c r="A238" s="73"/>
      <c r="B238" s="19"/>
      <c r="C238" s="57"/>
      <c r="D238" s="57"/>
      <c r="E238" s="50"/>
      <c r="F238" s="50"/>
      <c r="G238" s="50"/>
      <c r="H238" s="50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</row>
    <row r="239" spans="1:22" ht="15.75" customHeight="1">
      <c r="A239" s="73"/>
      <c r="B239" s="19"/>
      <c r="C239" s="57"/>
      <c r="D239" s="57"/>
      <c r="E239" s="50"/>
      <c r="F239" s="50"/>
      <c r="G239" s="50"/>
      <c r="H239" s="50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</row>
    <row r="240" spans="1:22" ht="15.75" customHeight="1">
      <c r="A240" s="73"/>
      <c r="B240" s="19"/>
      <c r="C240" s="57"/>
      <c r="D240" s="57"/>
      <c r="E240" s="50"/>
      <c r="F240" s="50"/>
      <c r="G240" s="50"/>
      <c r="H240" s="50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</row>
    <row r="241" spans="1:22" ht="15.75" customHeight="1">
      <c r="A241" s="73"/>
      <c r="B241" s="19"/>
      <c r="C241" s="57"/>
      <c r="D241" s="57"/>
      <c r="E241" s="50"/>
      <c r="F241" s="50"/>
      <c r="G241" s="50"/>
      <c r="H241" s="50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</row>
    <row r="242" spans="1:22" ht="15.75" customHeight="1">
      <c r="A242" s="73"/>
      <c r="B242" s="19"/>
      <c r="C242" s="57"/>
      <c r="D242" s="57"/>
      <c r="E242" s="50"/>
      <c r="F242" s="50"/>
      <c r="G242" s="50"/>
      <c r="H242" s="50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</row>
    <row r="243" spans="1:22" ht="15.75" customHeight="1">
      <c r="C243" s="46"/>
      <c r="D243" s="46"/>
      <c r="E243" s="46"/>
      <c r="F243" s="46"/>
      <c r="G243" s="46"/>
      <c r="H243" s="46"/>
    </row>
    <row r="244" spans="1:22" ht="15.75" customHeight="1">
      <c r="C244" s="46"/>
      <c r="D244" s="46"/>
      <c r="E244" s="46"/>
      <c r="F244" s="46"/>
      <c r="G244" s="46"/>
      <c r="H244" s="46"/>
    </row>
    <row r="245" spans="1:22" ht="15.75" customHeight="1">
      <c r="C245" s="46"/>
      <c r="D245" s="46"/>
      <c r="E245" s="46"/>
      <c r="F245" s="46"/>
      <c r="G245" s="46"/>
      <c r="H245" s="46"/>
    </row>
    <row r="246" spans="1:22" ht="15.75" customHeight="1">
      <c r="C246" s="46"/>
      <c r="D246" s="46"/>
      <c r="E246" s="46"/>
      <c r="F246" s="46"/>
      <c r="G246" s="46"/>
      <c r="H246" s="46"/>
    </row>
    <row r="247" spans="1:22" ht="15.75" customHeight="1">
      <c r="C247" s="46"/>
      <c r="D247" s="46"/>
      <c r="E247" s="46"/>
      <c r="F247" s="46"/>
      <c r="G247" s="46"/>
      <c r="H247" s="46"/>
    </row>
    <row r="248" spans="1:22" ht="15.75" customHeight="1">
      <c r="C248" s="46"/>
      <c r="D248" s="46"/>
      <c r="E248" s="46"/>
      <c r="F248" s="46"/>
      <c r="G248" s="46"/>
      <c r="H248" s="46"/>
    </row>
    <row r="249" spans="1:22" ht="15.75" customHeight="1">
      <c r="C249" s="46"/>
      <c r="D249" s="46"/>
      <c r="E249" s="46"/>
      <c r="F249" s="46"/>
      <c r="G249" s="46"/>
      <c r="H249" s="46"/>
    </row>
    <row r="250" spans="1:22" ht="15.75" customHeight="1">
      <c r="C250" s="46"/>
      <c r="D250" s="46"/>
      <c r="E250" s="46"/>
      <c r="F250" s="46"/>
      <c r="G250" s="46"/>
      <c r="H250" s="46"/>
    </row>
    <row r="251" spans="1:22" ht="15.75" customHeight="1">
      <c r="C251" s="46"/>
      <c r="D251" s="46"/>
      <c r="E251" s="46"/>
      <c r="F251" s="46"/>
      <c r="G251" s="46"/>
      <c r="H251" s="46"/>
    </row>
    <row r="252" spans="1:22" ht="15.75" customHeight="1">
      <c r="C252" s="46"/>
      <c r="D252" s="46"/>
      <c r="E252" s="46"/>
      <c r="F252" s="46"/>
      <c r="G252" s="46"/>
      <c r="H252" s="46"/>
    </row>
    <row r="253" spans="1:22" ht="15.75" customHeight="1">
      <c r="C253" s="46"/>
      <c r="D253" s="46"/>
      <c r="E253" s="46"/>
      <c r="F253" s="46"/>
      <c r="G253" s="46"/>
      <c r="H253" s="46"/>
    </row>
    <row r="254" spans="1:22" ht="15.75" customHeight="1">
      <c r="C254" s="46"/>
      <c r="D254" s="46"/>
      <c r="E254" s="46"/>
      <c r="F254" s="46"/>
      <c r="G254" s="46"/>
      <c r="H254" s="46"/>
    </row>
    <row r="255" spans="1:22" ht="15.75" customHeight="1">
      <c r="C255" s="46"/>
      <c r="D255" s="46"/>
      <c r="E255" s="46"/>
      <c r="F255" s="46"/>
      <c r="G255" s="46"/>
      <c r="H255" s="46"/>
    </row>
    <row r="256" spans="1:22" ht="15.75" customHeight="1">
      <c r="C256" s="46"/>
      <c r="D256" s="46"/>
      <c r="E256" s="46"/>
      <c r="F256" s="46"/>
      <c r="G256" s="46"/>
      <c r="H256" s="46"/>
    </row>
    <row r="257" spans="3:8" ht="15.75" customHeight="1">
      <c r="C257" s="46"/>
      <c r="D257" s="46"/>
      <c r="E257" s="46"/>
      <c r="F257" s="46"/>
      <c r="G257" s="46"/>
      <c r="H257" s="46"/>
    </row>
    <row r="258" spans="3:8" ht="15.75" customHeight="1">
      <c r="C258" s="46"/>
      <c r="D258" s="46"/>
      <c r="E258" s="46"/>
      <c r="F258" s="46"/>
      <c r="G258" s="46"/>
      <c r="H258" s="46"/>
    </row>
    <row r="259" spans="3:8" ht="15.75" customHeight="1">
      <c r="C259" s="46"/>
      <c r="D259" s="46"/>
      <c r="E259" s="46"/>
      <c r="F259" s="46"/>
      <c r="G259" s="46"/>
      <c r="H259" s="46"/>
    </row>
    <row r="260" spans="3:8" ht="15.75" customHeight="1">
      <c r="C260" s="46"/>
      <c r="D260" s="46"/>
      <c r="E260" s="46"/>
      <c r="F260" s="46"/>
      <c r="G260" s="46"/>
      <c r="H260" s="46"/>
    </row>
    <row r="261" spans="3:8" ht="15.75" customHeight="1">
      <c r="C261" s="46"/>
      <c r="D261" s="46"/>
      <c r="E261" s="46"/>
      <c r="F261" s="46"/>
      <c r="G261" s="46"/>
      <c r="H261" s="46"/>
    </row>
    <row r="262" spans="3:8" ht="15.75" customHeight="1">
      <c r="C262" s="46"/>
      <c r="D262" s="46"/>
      <c r="E262" s="46"/>
      <c r="F262" s="46"/>
      <c r="G262" s="46"/>
      <c r="H262" s="46"/>
    </row>
    <row r="263" spans="3:8" ht="15.75" customHeight="1">
      <c r="C263" s="46"/>
      <c r="D263" s="46"/>
      <c r="E263" s="46"/>
      <c r="F263" s="46"/>
      <c r="G263" s="46"/>
      <c r="H263" s="46"/>
    </row>
    <row r="264" spans="3:8" ht="15.75" customHeight="1">
      <c r="C264" s="46"/>
      <c r="D264" s="46"/>
      <c r="E264" s="46"/>
      <c r="F264" s="46"/>
      <c r="G264" s="46"/>
      <c r="H264" s="46"/>
    </row>
    <row r="265" spans="3:8" ht="15.75" customHeight="1">
      <c r="C265" s="46"/>
      <c r="D265" s="46"/>
      <c r="E265" s="46"/>
      <c r="F265" s="46"/>
      <c r="G265" s="46"/>
      <c r="H265" s="46"/>
    </row>
    <row r="266" spans="3:8" ht="15.75" customHeight="1">
      <c r="C266" s="46"/>
      <c r="D266" s="46"/>
      <c r="E266" s="46"/>
      <c r="F266" s="46"/>
      <c r="G266" s="46"/>
      <c r="H266" s="46"/>
    </row>
    <row r="267" spans="3:8" ht="15.75" customHeight="1">
      <c r="C267" s="46"/>
      <c r="D267" s="46"/>
      <c r="E267" s="46"/>
      <c r="F267" s="46"/>
      <c r="G267" s="46"/>
      <c r="H267" s="46"/>
    </row>
    <row r="268" spans="3:8" ht="15.75" customHeight="1">
      <c r="C268" s="46"/>
      <c r="D268" s="46"/>
      <c r="E268" s="46"/>
      <c r="F268" s="46"/>
      <c r="G268" s="46"/>
      <c r="H268" s="46"/>
    </row>
    <row r="269" spans="3:8" ht="15.75" customHeight="1">
      <c r="C269" s="46"/>
      <c r="D269" s="46"/>
      <c r="E269" s="46"/>
      <c r="F269" s="46"/>
      <c r="G269" s="46"/>
      <c r="H269" s="46"/>
    </row>
    <row r="270" spans="3:8" ht="15.75" customHeight="1">
      <c r="C270" s="46"/>
      <c r="D270" s="46"/>
      <c r="E270" s="46"/>
      <c r="F270" s="46"/>
      <c r="G270" s="46"/>
      <c r="H270" s="46"/>
    </row>
    <row r="271" spans="3:8" ht="15.75" customHeight="1">
      <c r="C271" s="46"/>
      <c r="D271" s="46"/>
      <c r="E271" s="46"/>
      <c r="F271" s="46"/>
      <c r="G271" s="46"/>
      <c r="H271" s="46"/>
    </row>
    <row r="272" spans="3:8" ht="15.75" customHeight="1">
      <c r="C272" s="46"/>
      <c r="D272" s="46"/>
      <c r="E272" s="46"/>
      <c r="F272" s="46"/>
      <c r="G272" s="46"/>
      <c r="H272" s="46"/>
    </row>
    <row r="273" spans="3:8" ht="15.75" customHeight="1">
      <c r="C273" s="46"/>
      <c r="D273" s="46"/>
      <c r="E273" s="46"/>
      <c r="F273" s="46"/>
      <c r="G273" s="46"/>
      <c r="H273" s="46"/>
    </row>
    <row r="274" spans="3:8" ht="15.75" customHeight="1">
      <c r="C274" s="46"/>
      <c r="D274" s="46"/>
      <c r="E274" s="46"/>
      <c r="F274" s="46"/>
      <c r="G274" s="46"/>
      <c r="H274" s="46"/>
    </row>
    <row r="275" spans="3:8" ht="15.75" customHeight="1">
      <c r="C275" s="46"/>
      <c r="D275" s="46"/>
      <c r="E275" s="46"/>
      <c r="F275" s="46"/>
      <c r="G275" s="46"/>
      <c r="H275" s="46"/>
    </row>
    <row r="276" spans="3:8" ht="15.75" customHeight="1">
      <c r="C276" s="46"/>
      <c r="D276" s="46"/>
      <c r="E276" s="46"/>
      <c r="F276" s="46"/>
      <c r="G276" s="46"/>
      <c r="H276" s="46"/>
    </row>
    <row r="277" spans="3:8" ht="15.75" customHeight="1">
      <c r="C277" s="46"/>
      <c r="D277" s="46"/>
      <c r="E277" s="46"/>
      <c r="F277" s="46"/>
      <c r="G277" s="46"/>
      <c r="H277" s="46"/>
    </row>
    <row r="278" spans="3:8" ht="15.75" customHeight="1">
      <c r="C278" s="46"/>
      <c r="D278" s="46"/>
      <c r="E278" s="46"/>
      <c r="F278" s="46"/>
      <c r="G278" s="46"/>
      <c r="H278" s="46"/>
    </row>
    <row r="279" spans="3:8" ht="15.75" customHeight="1">
      <c r="C279" s="46"/>
      <c r="D279" s="46"/>
      <c r="E279" s="46"/>
      <c r="F279" s="46"/>
      <c r="G279" s="46"/>
      <c r="H279" s="46"/>
    </row>
    <row r="280" spans="3:8" ht="15.75" customHeight="1">
      <c r="C280" s="46"/>
      <c r="D280" s="46"/>
      <c r="E280" s="46"/>
      <c r="F280" s="46"/>
      <c r="G280" s="46"/>
      <c r="H280" s="46"/>
    </row>
    <row r="281" spans="3:8" ht="15.75" customHeight="1">
      <c r="C281" s="46"/>
      <c r="D281" s="46"/>
      <c r="E281" s="46"/>
      <c r="F281" s="46"/>
      <c r="G281" s="46"/>
      <c r="H281" s="46"/>
    </row>
    <row r="282" spans="3:8" ht="15.75" customHeight="1">
      <c r="C282" s="46"/>
      <c r="D282" s="46"/>
      <c r="E282" s="46"/>
      <c r="F282" s="46"/>
      <c r="G282" s="46"/>
      <c r="H282" s="46"/>
    </row>
    <row r="283" spans="3:8" ht="15.75" customHeight="1">
      <c r="C283" s="46"/>
      <c r="D283" s="46"/>
      <c r="E283" s="46"/>
      <c r="F283" s="46"/>
      <c r="G283" s="46"/>
      <c r="H283" s="46"/>
    </row>
    <row r="284" spans="3:8" ht="15.75" customHeight="1">
      <c r="C284" s="46"/>
      <c r="D284" s="46"/>
      <c r="E284" s="46"/>
      <c r="F284" s="46"/>
      <c r="G284" s="46"/>
      <c r="H284" s="46"/>
    </row>
    <row r="285" spans="3:8" ht="15.75" customHeight="1">
      <c r="C285" s="46"/>
      <c r="D285" s="46"/>
      <c r="E285" s="46"/>
      <c r="F285" s="46"/>
      <c r="G285" s="46"/>
      <c r="H285" s="46"/>
    </row>
    <row r="286" spans="3:8" ht="15.75" customHeight="1">
      <c r="C286" s="46"/>
      <c r="D286" s="46"/>
      <c r="E286" s="46"/>
      <c r="F286" s="46"/>
      <c r="G286" s="46"/>
      <c r="H286" s="46"/>
    </row>
    <row r="287" spans="3:8" ht="15.75" customHeight="1">
      <c r="C287" s="46"/>
      <c r="D287" s="46"/>
      <c r="E287" s="46"/>
      <c r="F287" s="46"/>
      <c r="G287" s="46"/>
      <c r="H287" s="46"/>
    </row>
    <row r="288" spans="3:8" ht="15.75" customHeight="1">
      <c r="C288" s="46"/>
      <c r="D288" s="46"/>
      <c r="E288" s="46"/>
      <c r="F288" s="46"/>
      <c r="G288" s="46"/>
      <c r="H288" s="46"/>
    </row>
    <row r="289" spans="3:8" ht="15.75" customHeight="1">
      <c r="C289" s="46"/>
      <c r="D289" s="46"/>
      <c r="E289" s="46"/>
      <c r="F289" s="46"/>
      <c r="G289" s="46"/>
      <c r="H289" s="46"/>
    </row>
    <row r="290" spans="3:8" ht="15.75" customHeight="1">
      <c r="C290" s="46"/>
      <c r="D290" s="46"/>
      <c r="E290" s="46"/>
      <c r="F290" s="46"/>
      <c r="G290" s="46"/>
      <c r="H290" s="46"/>
    </row>
    <row r="291" spans="3:8" ht="15.75" customHeight="1">
      <c r="C291" s="46"/>
      <c r="D291" s="46"/>
      <c r="E291" s="46"/>
      <c r="F291" s="46"/>
      <c r="G291" s="46"/>
      <c r="H291" s="46"/>
    </row>
    <row r="292" spans="3:8" ht="15.75" customHeight="1">
      <c r="C292" s="46"/>
      <c r="D292" s="46"/>
      <c r="E292" s="46"/>
      <c r="F292" s="46"/>
      <c r="G292" s="46"/>
      <c r="H292" s="46"/>
    </row>
    <row r="293" spans="3:8" ht="15.75" customHeight="1">
      <c r="C293" s="46"/>
      <c r="D293" s="46"/>
      <c r="E293" s="46"/>
      <c r="F293" s="46"/>
      <c r="G293" s="46"/>
      <c r="H293" s="46"/>
    </row>
    <row r="294" spans="3:8" ht="15.75" customHeight="1">
      <c r="C294" s="46"/>
      <c r="D294" s="46"/>
      <c r="E294" s="46"/>
      <c r="F294" s="46"/>
      <c r="G294" s="46"/>
      <c r="H294" s="46"/>
    </row>
    <row r="295" spans="3:8" ht="15.75" customHeight="1">
      <c r="C295" s="46"/>
      <c r="D295" s="46"/>
      <c r="E295" s="46"/>
      <c r="F295" s="46"/>
      <c r="G295" s="46"/>
      <c r="H295" s="46"/>
    </row>
    <row r="296" spans="3:8" ht="15.75" customHeight="1">
      <c r="C296" s="46"/>
      <c r="D296" s="46"/>
      <c r="E296" s="46"/>
      <c r="F296" s="46"/>
      <c r="G296" s="46"/>
      <c r="H296" s="46"/>
    </row>
    <row r="297" spans="3:8" ht="15.75" customHeight="1">
      <c r="C297" s="46"/>
      <c r="D297" s="46"/>
      <c r="E297" s="46"/>
      <c r="F297" s="46"/>
      <c r="G297" s="46"/>
      <c r="H297" s="46"/>
    </row>
    <row r="298" spans="3:8" ht="15.75" customHeight="1">
      <c r="C298" s="46"/>
      <c r="D298" s="46"/>
      <c r="E298" s="46"/>
      <c r="F298" s="46"/>
      <c r="G298" s="46"/>
      <c r="H298" s="46"/>
    </row>
    <row r="299" spans="3:8" ht="15.75" customHeight="1">
      <c r="C299" s="46"/>
      <c r="D299" s="46"/>
      <c r="E299" s="46"/>
      <c r="F299" s="46"/>
      <c r="G299" s="46"/>
      <c r="H299" s="46"/>
    </row>
    <row r="300" spans="3:8" ht="15.75" customHeight="1">
      <c r="C300" s="46"/>
      <c r="D300" s="46"/>
      <c r="E300" s="46"/>
      <c r="F300" s="46"/>
      <c r="G300" s="46"/>
      <c r="H300" s="46"/>
    </row>
    <row r="301" spans="3:8" ht="15.75" customHeight="1">
      <c r="C301" s="46"/>
      <c r="D301" s="46"/>
      <c r="E301" s="46"/>
      <c r="F301" s="46"/>
      <c r="G301" s="46"/>
      <c r="H301" s="46"/>
    </row>
    <row r="302" spans="3:8" ht="15.75" customHeight="1">
      <c r="C302" s="46"/>
      <c r="D302" s="46"/>
      <c r="E302" s="46"/>
      <c r="F302" s="46"/>
      <c r="G302" s="46"/>
      <c r="H302" s="46"/>
    </row>
    <row r="303" spans="3:8" ht="15.75" customHeight="1">
      <c r="C303" s="46"/>
      <c r="D303" s="46"/>
      <c r="E303" s="46"/>
      <c r="F303" s="46"/>
      <c r="G303" s="46"/>
      <c r="H303" s="46"/>
    </row>
    <row r="304" spans="3:8" ht="15.75" customHeight="1">
      <c r="C304" s="46"/>
      <c r="D304" s="46"/>
      <c r="E304" s="46"/>
      <c r="F304" s="46"/>
      <c r="G304" s="46"/>
      <c r="H304" s="46"/>
    </row>
    <row r="305" spans="3:8" ht="15.75" customHeight="1">
      <c r="C305" s="46"/>
      <c r="D305" s="46"/>
      <c r="E305" s="46"/>
      <c r="F305" s="46"/>
      <c r="G305" s="46"/>
      <c r="H305" s="46"/>
    </row>
    <row r="306" spans="3:8" ht="15.75" customHeight="1">
      <c r="C306" s="46"/>
      <c r="D306" s="46"/>
      <c r="E306" s="46"/>
      <c r="F306" s="46"/>
      <c r="G306" s="46"/>
      <c r="H306" s="46"/>
    </row>
    <row r="307" spans="3:8" ht="15.75" customHeight="1">
      <c r="C307" s="46"/>
      <c r="D307" s="46"/>
      <c r="E307" s="46"/>
      <c r="F307" s="46"/>
      <c r="G307" s="46"/>
      <c r="H307" s="46"/>
    </row>
    <row r="308" spans="3:8" ht="15.75" customHeight="1">
      <c r="C308" s="46"/>
      <c r="D308" s="46"/>
      <c r="E308" s="46"/>
      <c r="F308" s="46"/>
      <c r="G308" s="46"/>
      <c r="H308" s="46"/>
    </row>
    <row r="309" spans="3:8" ht="15.75" customHeight="1">
      <c r="C309" s="46"/>
      <c r="D309" s="46"/>
      <c r="E309" s="46"/>
      <c r="F309" s="46"/>
      <c r="G309" s="46"/>
      <c r="H309" s="46"/>
    </row>
    <row r="310" spans="3:8" ht="15.75" customHeight="1">
      <c r="C310" s="46"/>
      <c r="D310" s="46"/>
      <c r="E310" s="46"/>
      <c r="F310" s="46"/>
      <c r="G310" s="46"/>
      <c r="H310" s="46"/>
    </row>
    <row r="311" spans="3:8" ht="15.75" customHeight="1">
      <c r="C311" s="46"/>
      <c r="D311" s="46"/>
      <c r="E311" s="46"/>
      <c r="F311" s="46"/>
      <c r="G311" s="46"/>
      <c r="H311" s="46"/>
    </row>
    <row r="312" spans="3:8" ht="15.75" customHeight="1">
      <c r="C312" s="46"/>
      <c r="D312" s="46"/>
      <c r="E312" s="46"/>
      <c r="F312" s="46"/>
      <c r="G312" s="46"/>
      <c r="H312" s="46"/>
    </row>
    <row r="313" spans="3:8" ht="15.75" customHeight="1">
      <c r="C313" s="46"/>
      <c r="D313" s="46"/>
      <c r="E313" s="46"/>
      <c r="F313" s="46"/>
      <c r="G313" s="46"/>
      <c r="H313" s="46"/>
    </row>
    <row r="314" spans="3:8" ht="15.75" customHeight="1">
      <c r="C314" s="46"/>
      <c r="D314" s="46"/>
      <c r="E314" s="46"/>
      <c r="F314" s="46"/>
      <c r="G314" s="46"/>
      <c r="H314" s="46"/>
    </row>
    <row r="315" spans="3:8" ht="15.75" customHeight="1">
      <c r="C315" s="46"/>
      <c r="D315" s="46"/>
      <c r="E315" s="46"/>
      <c r="F315" s="46"/>
      <c r="G315" s="46"/>
      <c r="H315" s="46"/>
    </row>
    <row r="316" spans="3:8" ht="15.75" customHeight="1">
      <c r="C316" s="46"/>
      <c r="D316" s="46"/>
      <c r="E316" s="46"/>
      <c r="F316" s="46"/>
      <c r="G316" s="46"/>
      <c r="H316" s="46"/>
    </row>
    <row r="317" spans="3:8" ht="15.75" customHeight="1">
      <c r="C317" s="46"/>
      <c r="D317" s="46"/>
      <c r="E317" s="46"/>
      <c r="F317" s="46"/>
      <c r="G317" s="46"/>
      <c r="H317" s="46"/>
    </row>
    <row r="318" spans="3:8" ht="15.75" customHeight="1">
      <c r="C318" s="46"/>
      <c r="D318" s="46"/>
      <c r="E318" s="46"/>
      <c r="F318" s="46"/>
      <c r="G318" s="46"/>
      <c r="H318" s="46"/>
    </row>
    <row r="319" spans="3:8" ht="15.75" customHeight="1">
      <c r="C319" s="46"/>
      <c r="D319" s="46"/>
      <c r="E319" s="46"/>
      <c r="F319" s="46"/>
      <c r="G319" s="46"/>
      <c r="H319" s="46"/>
    </row>
    <row r="320" spans="3:8" ht="15.75" customHeight="1">
      <c r="C320" s="46"/>
      <c r="D320" s="46"/>
      <c r="E320" s="46"/>
      <c r="F320" s="46"/>
      <c r="G320" s="46"/>
      <c r="H320" s="46"/>
    </row>
    <row r="321" spans="3:8" ht="15.75" customHeight="1">
      <c r="C321" s="46"/>
      <c r="D321" s="46"/>
      <c r="E321" s="46"/>
      <c r="F321" s="46"/>
      <c r="G321" s="46"/>
      <c r="H321" s="46"/>
    </row>
    <row r="322" spans="3:8" ht="15.75" customHeight="1">
      <c r="C322" s="46"/>
      <c r="D322" s="46"/>
      <c r="E322" s="46"/>
      <c r="F322" s="46"/>
      <c r="G322" s="46"/>
      <c r="H322" s="46"/>
    </row>
    <row r="323" spans="3:8" ht="15.75" customHeight="1">
      <c r="C323" s="46"/>
      <c r="D323" s="46"/>
      <c r="E323" s="46"/>
      <c r="F323" s="46"/>
      <c r="G323" s="46"/>
      <c r="H323" s="46"/>
    </row>
    <row r="324" spans="3:8" ht="15.75" customHeight="1">
      <c r="C324" s="46"/>
      <c r="D324" s="46"/>
      <c r="E324" s="46"/>
      <c r="F324" s="46"/>
      <c r="G324" s="46"/>
      <c r="H324" s="46"/>
    </row>
    <row r="325" spans="3:8" ht="15.75" customHeight="1">
      <c r="C325" s="46"/>
      <c r="D325" s="46"/>
      <c r="E325" s="46"/>
      <c r="F325" s="46"/>
      <c r="G325" s="46"/>
      <c r="H325" s="46"/>
    </row>
    <row r="326" spans="3:8" ht="15.75" customHeight="1">
      <c r="C326" s="46"/>
      <c r="D326" s="46"/>
      <c r="E326" s="46"/>
      <c r="F326" s="46"/>
      <c r="G326" s="46"/>
      <c r="H326" s="46"/>
    </row>
    <row r="327" spans="3:8" ht="15.75" customHeight="1">
      <c r="C327" s="46"/>
      <c r="D327" s="46"/>
      <c r="E327" s="46"/>
      <c r="F327" s="46"/>
      <c r="G327" s="46"/>
      <c r="H327" s="46"/>
    </row>
    <row r="328" spans="3:8" ht="15.75" customHeight="1">
      <c r="C328" s="46"/>
      <c r="D328" s="46"/>
      <c r="E328" s="46"/>
      <c r="F328" s="46"/>
      <c r="G328" s="46"/>
      <c r="H328" s="46"/>
    </row>
    <row r="329" spans="3:8" ht="15.75" customHeight="1">
      <c r="C329" s="46"/>
      <c r="D329" s="46"/>
      <c r="E329" s="46"/>
      <c r="F329" s="46"/>
      <c r="G329" s="46"/>
      <c r="H329" s="46"/>
    </row>
    <row r="330" spans="3:8" ht="15.75" customHeight="1">
      <c r="C330" s="46"/>
      <c r="D330" s="46"/>
      <c r="E330" s="46"/>
      <c r="F330" s="46"/>
      <c r="G330" s="46"/>
      <c r="H330" s="46"/>
    </row>
    <row r="331" spans="3:8" ht="15.75" customHeight="1">
      <c r="C331" s="46"/>
      <c r="D331" s="46"/>
      <c r="E331" s="46"/>
      <c r="F331" s="46"/>
      <c r="G331" s="46"/>
      <c r="H331" s="46"/>
    </row>
    <row r="332" spans="3:8" ht="15.75" customHeight="1">
      <c r="C332" s="46"/>
      <c r="D332" s="46"/>
      <c r="E332" s="46"/>
      <c r="F332" s="46"/>
      <c r="G332" s="46"/>
      <c r="H332" s="46"/>
    </row>
    <row r="333" spans="3:8" ht="15.75" customHeight="1">
      <c r="C333" s="46"/>
      <c r="D333" s="46"/>
      <c r="E333" s="46"/>
      <c r="F333" s="46"/>
      <c r="G333" s="46"/>
      <c r="H333" s="46"/>
    </row>
    <row r="334" spans="3:8" ht="15.75" customHeight="1">
      <c r="C334" s="46"/>
      <c r="D334" s="46"/>
      <c r="E334" s="46"/>
      <c r="F334" s="46"/>
      <c r="G334" s="46"/>
      <c r="H334" s="46"/>
    </row>
    <row r="335" spans="3:8" ht="15.75" customHeight="1">
      <c r="C335" s="46"/>
      <c r="D335" s="46"/>
      <c r="E335" s="46"/>
      <c r="F335" s="46"/>
      <c r="G335" s="46"/>
      <c r="H335" s="46"/>
    </row>
    <row r="336" spans="3:8" ht="15.75" customHeight="1">
      <c r="C336" s="46"/>
      <c r="D336" s="46"/>
      <c r="E336" s="46"/>
      <c r="F336" s="46"/>
      <c r="G336" s="46"/>
      <c r="H336" s="46"/>
    </row>
    <row r="337" spans="3:8" ht="15.75" customHeight="1">
      <c r="C337" s="46"/>
      <c r="D337" s="46"/>
      <c r="E337" s="46"/>
      <c r="F337" s="46"/>
      <c r="G337" s="46"/>
      <c r="H337" s="46"/>
    </row>
    <row r="338" spans="3:8" ht="15.75" customHeight="1">
      <c r="C338" s="46"/>
      <c r="D338" s="46"/>
      <c r="E338" s="46"/>
      <c r="F338" s="46"/>
      <c r="G338" s="46"/>
      <c r="H338" s="46"/>
    </row>
    <row r="339" spans="3:8" ht="15.75" customHeight="1">
      <c r="C339" s="46"/>
      <c r="D339" s="46"/>
      <c r="E339" s="46"/>
      <c r="F339" s="46"/>
      <c r="G339" s="46"/>
      <c r="H339" s="46"/>
    </row>
    <row r="340" spans="3:8" ht="15.75" customHeight="1">
      <c r="C340" s="46"/>
      <c r="D340" s="46"/>
      <c r="E340" s="46"/>
      <c r="F340" s="46"/>
      <c r="G340" s="46"/>
      <c r="H340" s="46"/>
    </row>
    <row r="341" spans="3:8" ht="15.75" customHeight="1">
      <c r="C341" s="46"/>
      <c r="D341" s="46"/>
      <c r="E341" s="46"/>
      <c r="F341" s="46"/>
      <c r="G341" s="46"/>
      <c r="H341" s="46"/>
    </row>
    <row r="342" spans="3:8" ht="15.75" customHeight="1">
      <c r="C342" s="46"/>
      <c r="D342" s="46"/>
      <c r="E342" s="46"/>
      <c r="F342" s="46"/>
      <c r="G342" s="46"/>
      <c r="H342" s="46"/>
    </row>
    <row r="343" spans="3:8" ht="15.75" customHeight="1">
      <c r="C343" s="46"/>
      <c r="D343" s="46"/>
      <c r="E343" s="46"/>
      <c r="F343" s="46"/>
      <c r="G343" s="46"/>
      <c r="H343" s="46"/>
    </row>
    <row r="344" spans="3:8" ht="15.75" customHeight="1">
      <c r="C344" s="46"/>
      <c r="D344" s="46"/>
      <c r="E344" s="46"/>
      <c r="F344" s="46"/>
      <c r="G344" s="46"/>
      <c r="H344" s="46"/>
    </row>
    <row r="345" spans="3:8" ht="15.75" customHeight="1">
      <c r="C345" s="46"/>
      <c r="D345" s="46"/>
      <c r="E345" s="46"/>
      <c r="F345" s="46"/>
      <c r="G345" s="46"/>
      <c r="H345" s="46"/>
    </row>
    <row r="346" spans="3:8" ht="15.75" customHeight="1">
      <c r="C346" s="46"/>
      <c r="D346" s="46"/>
      <c r="E346" s="46"/>
      <c r="F346" s="46"/>
      <c r="G346" s="46"/>
      <c r="H346" s="46"/>
    </row>
    <row r="347" spans="3:8" ht="15.75" customHeight="1">
      <c r="C347" s="46"/>
      <c r="D347" s="46"/>
      <c r="E347" s="46"/>
      <c r="F347" s="46"/>
      <c r="G347" s="46"/>
      <c r="H347" s="46"/>
    </row>
    <row r="348" spans="3:8" ht="15.75" customHeight="1">
      <c r="C348" s="46"/>
      <c r="D348" s="46"/>
      <c r="E348" s="46"/>
      <c r="F348" s="46"/>
      <c r="G348" s="46"/>
      <c r="H348" s="46"/>
    </row>
    <row r="349" spans="3:8" ht="15.75" customHeight="1">
      <c r="C349" s="46"/>
      <c r="D349" s="46"/>
      <c r="E349" s="46"/>
      <c r="F349" s="46"/>
      <c r="G349" s="46"/>
      <c r="H349" s="46"/>
    </row>
    <row r="350" spans="3:8" ht="15.75" customHeight="1">
      <c r="C350" s="46"/>
      <c r="D350" s="46"/>
      <c r="E350" s="46"/>
      <c r="F350" s="46"/>
      <c r="G350" s="46"/>
      <c r="H350" s="46"/>
    </row>
    <row r="351" spans="3:8" ht="15.75" customHeight="1">
      <c r="C351" s="46"/>
      <c r="D351" s="46"/>
      <c r="E351" s="46"/>
      <c r="F351" s="46"/>
      <c r="G351" s="46"/>
      <c r="H351" s="46"/>
    </row>
    <row r="352" spans="3:8" ht="15.75" customHeight="1">
      <c r="C352" s="46"/>
      <c r="D352" s="46"/>
      <c r="E352" s="46"/>
      <c r="F352" s="46"/>
      <c r="G352" s="46"/>
      <c r="H352" s="46"/>
    </row>
    <row r="353" spans="3:8" ht="15.75" customHeight="1">
      <c r="C353" s="46"/>
      <c r="D353" s="46"/>
      <c r="E353" s="46"/>
      <c r="F353" s="46"/>
      <c r="G353" s="46"/>
      <c r="H353" s="46"/>
    </row>
    <row r="354" spans="3:8" ht="15.75" customHeight="1">
      <c r="C354" s="46"/>
      <c r="D354" s="46"/>
      <c r="E354" s="46"/>
      <c r="F354" s="46"/>
      <c r="G354" s="46"/>
      <c r="H354" s="46"/>
    </row>
    <row r="355" spans="3:8" ht="15.75" customHeight="1">
      <c r="C355" s="46"/>
      <c r="D355" s="46"/>
      <c r="E355" s="46"/>
      <c r="F355" s="46"/>
      <c r="G355" s="46"/>
      <c r="H355" s="46"/>
    </row>
    <row r="356" spans="3:8" ht="15.75" customHeight="1">
      <c r="C356" s="46"/>
      <c r="D356" s="46"/>
      <c r="E356" s="46"/>
      <c r="F356" s="46"/>
      <c r="G356" s="46"/>
      <c r="H356" s="46"/>
    </row>
    <row r="357" spans="3:8" ht="15.75" customHeight="1">
      <c r="C357" s="46"/>
      <c r="D357" s="46"/>
      <c r="E357" s="46"/>
      <c r="F357" s="46"/>
      <c r="G357" s="46"/>
      <c r="H357" s="46"/>
    </row>
    <row r="358" spans="3:8" ht="15.75" customHeight="1">
      <c r="C358" s="46"/>
      <c r="D358" s="46"/>
      <c r="E358" s="46"/>
      <c r="F358" s="46"/>
      <c r="G358" s="46"/>
      <c r="H358" s="46"/>
    </row>
    <row r="359" spans="3:8" ht="15.75" customHeight="1">
      <c r="C359" s="46"/>
      <c r="D359" s="46"/>
      <c r="E359" s="46"/>
      <c r="F359" s="46"/>
      <c r="G359" s="46"/>
      <c r="H359" s="46"/>
    </row>
    <row r="360" spans="3:8" ht="15.75" customHeight="1">
      <c r="C360" s="46"/>
      <c r="D360" s="46"/>
      <c r="E360" s="46"/>
      <c r="F360" s="46"/>
      <c r="G360" s="46"/>
      <c r="H360" s="46"/>
    </row>
    <row r="361" spans="3:8" ht="15.75" customHeight="1">
      <c r="C361" s="46"/>
      <c r="D361" s="46"/>
      <c r="E361" s="46"/>
      <c r="F361" s="46"/>
      <c r="G361" s="46"/>
      <c r="H361" s="46"/>
    </row>
    <row r="362" spans="3:8" ht="15.75" customHeight="1">
      <c r="C362" s="46"/>
      <c r="D362" s="46"/>
      <c r="E362" s="46"/>
      <c r="F362" s="46"/>
      <c r="G362" s="46"/>
      <c r="H362" s="46"/>
    </row>
    <row r="363" spans="3:8" ht="15.75" customHeight="1">
      <c r="C363" s="46"/>
      <c r="D363" s="46"/>
      <c r="E363" s="46"/>
      <c r="F363" s="46"/>
      <c r="G363" s="46"/>
      <c r="H363" s="46"/>
    </row>
    <row r="364" spans="3:8" ht="15.75" customHeight="1">
      <c r="C364" s="46"/>
      <c r="D364" s="46"/>
      <c r="E364" s="46"/>
      <c r="F364" s="46"/>
      <c r="G364" s="46"/>
      <c r="H364" s="46"/>
    </row>
    <row r="365" spans="3:8" ht="15.75" customHeight="1">
      <c r="C365" s="46"/>
      <c r="D365" s="46"/>
      <c r="E365" s="46"/>
      <c r="F365" s="46"/>
      <c r="G365" s="46"/>
      <c r="H365" s="46"/>
    </row>
    <row r="366" spans="3:8" ht="15.75" customHeight="1">
      <c r="C366" s="46"/>
      <c r="D366" s="46"/>
      <c r="E366" s="46"/>
      <c r="F366" s="46"/>
      <c r="G366" s="46"/>
      <c r="H366" s="46"/>
    </row>
    <row r="367" spans="3:8" ht="15.75" customHeight="1">
      <c r="C367" s="46"/>
      <c r="D367" s="46"/>
      <c r="E367" s="46"/>
      <c r="F367" s="46"/>
      <c r="G367" s="46"/>
      <c r="H367" s="46"/>
    </row>
    <row r="368" spans="3:8" ht="15.75" customHeight="1">
      <c r="C368" s="46"/>
      <c r="D368" s="46"/>
      <c r="E368" s="46"/>
      <c r="F368" s="46"/>
      <c r="G368" s="46"/>
      <c r="H368" s="46"/>
    </row>
    <row r="369" spans="3:8" ht="15.75" customHeight="1">
      <c r="C369" s="46"/>
      <c r="D369" s="46"/>
      <c r="E369" s="46"/>
      <c r="F369" s="46"/>
      <c r="G369" s="46"/>
      <c r="H369" s="46"/>
    </row>
    <row r="370" spans="3:8" ht="15.75" customHeight="1">
      <c r="C370" s="46"/>
      <c r="D370" s="46"/>
      <c r="E370" s="46"/>
      <c r="F370" s="46"/>
      <c r="G370" s="46"/>
      <c r="H370" s="46"/>
    </row>
    <row r="371" spans="3:8" ht="15.75" customHeight="1">
      <c r="C371" s="46"/>
      <c r="D371" s="46"/>
      <c r="E371" s="46"/>
      <c r="F371" s="46"/>
      <c r="G371" s="46"/>
      <c r="H371" s="46"/>
    </row>
    <row r="372" spans="3:8" ht="15.75" customHeight="1">
      <c r="C372" s="46"/>
      <c r="D372" s="46"/>
      <c r="E372" s="46"/>
      <c r="F372" s="46"/>
      <c r="G372" s="46"/>
      <c r="H372" s="46"/>
    </row>
    <row r="373" spans="3:8" ht="15.75" customHeight="1">
      <c r="C373" s="46"/>
      <c r="D373" s="46"/>
      <c r="E373" s="46"/>
      <c r="F373" s="46"/>
      <c r="G373" s="46"/>
      <c r="H373" s="46"/>
    </row>
    <row r="374" spans="3:8" ht="15.75" customHeight="1">
      <c r="C374" s="46"/>
      <c r="D374" s="46"/>
      <c r="E374" s="46"/>
      <c r="F374" s="46"/>
      <c r="G374" s="46"/>
      <c r="H374" s="46"/>
    </row>
    <row r="375" spans="3:8" ht="15.75" customHeight="1">
      <c r="C375" s="46"/>
      <c r="D375" s="46"/>
      <c r="E375" s="46"/>
      <c r="F375" s="46"/>
      <c r="G375" s="46"/>
      <c r="H375" s="46"/>
    </row>
    <row r="376" spans="3:8" ht="15.75" customHeight="1">
      <c r="C376" s="46"/>
      <c r="D376" s="46"/>
      <c r="E376" s="46"/>
      <c r="F376" s="46"/>
      <c r="G376" s="46"/>
      <c r="H376" s="46"/>
    </row>
    <row r="377" spans="3:8" ht="15.75" customHeight="1">
      <c r="C377" s="46"/>
      <c r="D377" s="46"/>
      <c r="E377" s="46"/>
      <c r="F377" s="46"/>
      <c r="G377" s="46"/>
      <c r="H377" s="46"/>
    </row>
    <row r="378" spans="3:8" ht="15.75" customHeight="1">
      <c r="C378" s="46"/>
      <c r="D378" s="46"/>
      <c r="E378" s="46"/>
      <c r="F378" s="46"/>
      <c r="G378" s="46"/>
      <c r="H378" s="46"/>
    </row>
    <row r="379" spans="3:8" ht="15.75" customHeight="1">
      <c r="C379" s="46"/>
      <c r="D379" s="46"/>
      <c r="E379" s="46"/>
      <c r="F379" s="46"/>
      <c r="G379" s="46"/>
      <c r="H379" s="46"/>
    </row>
    <row r="380" spans="3:8" ht="15.75" customHeight="1">
      <c r="C380" s="46"/>
      <c r="D380" s="46"/>
      <c r="E380" s="46"/>
      <c r="F380" s="46"/>
      <c r="G380" s="46"/>
      <c r="H380" s="46"/>
    </row>
    <row r="381" spans="3:8" ht="15.75" customHeight="1">
      <c r="C381" s="46"/>
      <c r="D381" s="46"/>
      <c r="E381" s="46"/>
      <c r="F381" s="46"/>
      <c r="G381" s="46"/>
      <c r="H381" s="46"/>
    </row>
    <row r="382" spans="3:8" ht="15.75" customHeight="1">
      <c r="C382" s="46"/>
      <c r="D382" s="46"/>
      <c r="E382" s="46"/>
      <c r="F382" s="46"/>
      <c r="G382" s="46"/>
      <c r="H382" s="46"/>
    </row>
    <row r="383" spans="3:8" ht="15.75" customHeight="1">
      <c r="C383" s="46"/>
      <c r="D383" s="46"/>
      <c r="E383" s="46"/>
      <c r="F383" s="46"/>
      <c r="G383" s="46"/>
      <c r="H383" s="46"/>
    </row>
    <row r="384" spans="3:8" ht="15.75" customHeight="1">
      <c r="C384" s="46"/>
      <c r="D384" s="46"/>
      <c r="E384" s="46"/>
      <c r="F384" s="46"/>
      <c r="G384" s="46"/>
      <c r="H384" s="46"/>
    </row>
    <row r="385" spans="3:8" ht="15.75" customHeight="1">
      <c r="C385" s="46"/>
      <c r="D385" s="46"/>
      <c r="E385" s="46"/>
      <c r="F385" s="46"/>
      <c r="G385" s="46"/>
      <c r="H385" s="46"/>
    </row>
    <row r="386" spans="3:8" ht="15.75" customHeight="1">
      <c r="C386" s="46"/>
      <c r="D386" s="46"/>
      <c r="E386" s="46"/>
      <c r="F386" s="46"/>
      <c r="G386" s="46"/>
      <c r="H386" s="46"/>
    </row>
    <row r="387" spans="3:8" ht="15.75" customHeight="1">
      <c r="C387" s="46"/>
      <c r="D387" s="46"/>
      <c r="E387" s="46"/>
      <c r="F387" s="46"/>
      <c r="G387" s="46"/>
      <c r="H387" s="46"/>
    </row>
    <row r="388" spans="3:8" ht="15.75" customHeight="1">
      <c r="C388" s="46"/>
      <c r="D388" s="46"/>
      <c r="E388" s="46"/>
      <c r="F388" s="46"/>
      <c r="G388" s="46"/>
      <c r="H388" s="46"/>
    </row>
    <row r="389" spans="3:8" ht="15.75" customHeight="1">
      <c r="C389" s="46"/>
      <c r="D389" s="46"/>
      <c r="E389" s="46"/>
      <c r="F389" s="46"/>
      <c r="G389" s="46"/>
      <c r="H389" s="46"/>
    </row>
    <row r="390" spans="3:8" ht="15.75" customHeight="1">
      <c r="C390" s="46"/>
      <c r="D390" s="46"/>
      <c r="E390" s="46"/>
      <c r="F390" s="46"/>
      <c r="G390" s="46"/>
      <c r="H390" s="46"/>
    </row>
    <row r="391" spans="3:8" ht="15.75" customHeight="1">
      <c r="C391" s="46"/>
      <c r="D391" s="46"/>
      <c r="E391" s="46"/>
      <c r="F391" s="46"/>
      <c r="G391" s="46"/>
      <c r="H391" s="46"/>
    </row>
    <row r="392" spans="3:8" ht="15.75" customHeight="1">
      <c r="C392" s="46"/>
      <c r="D392" s="46"/>
      <c r="E392" s="46"/>
      <c r="F392" s="46"/>
      <c r="G392" s="46"/>
      <c r="H392" s="46"/>
    </row>
    <row r="393" spans="3:8" ht="15.75" customHeight="1">
      <c r="C393" s="46"/>
      <c r="D393" s="46"/>
      <c r="E393" s="46"/>
      <c r="F393" s="46"/>
      <c r="G393" s="46"/>
      <c r="H393" s="46"/>
    </row>
    <row r="394" spans="3:8" ht="15.75" customHeight="1">
      <c r="C394" s="46"/>
      <c r="D394" s="46"/>
      <c r="E394" s="46"/>
      <c r="F394" s="46"/>
      <c r="G394" s="46"/>
      <c r="H394" s="46"/>
    </row>
    <row r="395" spans="3:8" ht="15.75" customHeight="1">
      <c r="C395" s="46"/>
      <c r="D395" s="46"/>
      <c r="E395" s="46"/>
      <c r="F395" s="46"/>
      <c r="G395" s="46"/>
      <c r="H395" s="46"/>
    </row>
    <row r="396" spans="3:8" ht="15.75" customHeight="1">
      <c r="C396" s="46"/>
      <c r="D396" s="46"/>
      <c r="E396" s="46"/>
      <c r="F396" s="46"/>
      <c r="G396" s="46"/>
      <c r="H396" s="46"/>
    </row>
    <row r="397" spans="3:8" ht="15.75" customHeight="1">
      <c r="C397" s="46"/>
      <c r="D397" s="46"/>
      <c r="E397" s="46"/>
      <c r="F397" s="46"/>
      <c r="G397" s="46"/>
      <c r="H397" s="46"/>
    </row>
    <row r="398" spans="3:8" ht="15.75" customHeight="1">
      <c r="C398" s="46"/>
      <c r="D398" s="46"/>
      <c r="E398" s="46"/>
      <c r="F398" s="46"/>
      <c r="G398" s="46"/>
      <c r="H398" s="46"/>
    </row>
    <row r="399" spans="3:8" ht="15.75" customHeight="1">
      <c r="C399" s="46"/>
      <c r="D399" s="46"/>
      <c r="E399" s="46"/>
      <c r="F399" s="46"/>
      <c r="G399" s="46"/>
      <c r="H399" s="46"/>
    </row>
    <row r="400" spans="3:8" ht="15.75" customHeight="1">
      <c r="C400" s="46"/>
      <c r="D400" s="46"/>
      <c r="E400" s="46"/>
      <c r="F400" s="46"/>
      <c r="G400" s="46"/>
      <c r="H400" s="46"/>
    </row>
    <row r="401" spans="3:8" ht="15.75" customHeight="1">
      <c r="C401" s="46"/>
      <c r="D401" s="46"/>
      <c r="E401" s="46"/>
      <c r="F401" s="46"/>
      <c r="G401" s="46"/>
      <c r="H401" s="46"/>
    </row>
    <row r="402" spans="3:8" ht="15.75" customHeight="1">
      <c r="C402" s="46"/>
      <c r="D402" s="46"/>
      <c r="E402" s="46"/>
      <c r="F402" s="46"/>
      <c r="G402" s="46"/>
      <c r="H402" s="46"/>
    </row>
    <row r="403" spans="3:8" ht="15.75" customHeight="1">
      <c r="C403" s="46"/>
      <c r="D403" s="46"/>
      <c r="E403" s="46"/>
      <c r="F403" s="46"/>
      <c r="G403" s="46"/>
      <c r="H403" s="46"/>
    </row>
    <row r="404" spans="3:8" ht="15.75" customHeight="1">
      <c r="C404" s="46"/>
      <c r="D404" s="46"/>
      <c r="E404" s="46"/>
      <c r="F404" s="46"/>
      <c r="G404" s="46"/>
      <c r="H404" s="46"/>
    </row>
    <row r="405" spans="3:8" ht="15.75" customHeight="1">
      <c r="C405" s="46"/>
      <c r="D405" s="46"/>
      <c r="E405" s="46"/>
      <c r="F405" s="46"/>
      <c r="G405" s="46"/>
      <c r="H405" s="46"/>
    </row>
    <row r="406" spans="3:8" ht="15.75" customHeight="1">
      <c r="C406" s="46"/>
      <c r="D406" s="46"/>
      <c r="E406" s="46"/>
      <c r="F406" s="46"/>
      <c r="G406" s="46"/>
      <c r="H406" s="46"/>
    </row>
    <row r="407" spans="3:8" ht="15.75" customHeight="1">
      <c r="C407" s="46"/>
      <c r="D407" s="46"/>
      <c r="E407" s="46"/>
      <c r="F407" s="46"/>
      <c r="G407" s="46"/>
      <c r="H407" s="46"/>
    </row>
    <row r="408" spans="3:8" ht="15.75" customHeight="1">
      <c r="C408" s="46"/>
      <c r="D408" s="46"/>
      <c r="E408" s="46"/>
      <c r="F408" s="46"/>
      <c r="G408" s="46"/>
      <c r="H408" s="46"/>
    </row>
    <row r="409" spans="3:8" ht="15.75" customHeight="1">
      <c r="C409" s="46"/>
      <c r="D409" s="46"/>
      <c r="E409" s="46"/>
      <c r="F409" s="46"/>
      <c r="G409" s="46"/>
      <c r="H409" s="46"/>
    </row>
    <row r="410" spans="3:8" ht="15.75" customHeight="1">
      <c r="C410" s="46"/>
      <c r="D410" s="46"/>
      <c r="E410" s="46"/>
      <c r="F410" s="46"/>
      <c r="G410" s="46"/>
      <c r="H410" s="46"/>
    </row>
    <row r="411" spans="3:8" ht="15.75" customHeight="1">
      <c r="C411" s="46"/>
      <c r="D411" s="46"/>
      <c r="E411" s="46"/>
      <c r="F411" s="46"/>
      <c r="G411" s="46"/>
      <c r="H411" s="46"/>
    </row>
    <row r="412" spans="3:8" ht="15.75" customHeight="1">
      <c r="C412" s="46"/>
      <c r="D412" s="46"/>
      <c r="E412" s="46"/>
      <c r="F412" s="46"/>
      <c r="G412" s="46"/>
      <c r="H412" s="46"/>
    </row>
    <row r="413" spans="3:8" ht="15.75" customHeight="1">
      <c r="C413" s="46"/>
      <c r="D413" s="46"/>
      <c r="E413" s="46"/>
      <c r="F413" s="46"/>
      <c r="G413" s="46"/>
      <c r="H413" s="46"/>
    </row>
    <row r="414" spans="3:8" ht="15.75" customHeight="1">
      <c r="C414" s="46"/>
      <c r="D414" s="46"/>
      <c r="E414" s="46"/>
      <c r="F414" s="46"/>
      <c r="G414" s="46"/>
      <c r="H414" s="46"/>
    </row>
    <row r="415" spans="3:8" ht="15.75" customHeight="1">
      <c r="C415" s="46"/>
      <c r="D415" s="46"/>
      <c r="E415" s="46"/>
      <c r="F415" s="46"/>
      <c r="G415" s="46"/>
      <c r="H415" s="46"/>
    </row>
    <row r="416" spans="3:8" ht="15.75" customHeight="1">
      <c r="C416" s="46"/>
      <c r="D416" s="46"/>
      <c r="E416" s="46"/>
      <c r="F416" s="46"/>
      <c r="G416" s="46"/>
      <c r="H416" s="46"/>
    </row>
    <row r="417" spans="3:8" ht="15.75" customHeight="1">
      <c r="C417" s="46"/>
      <c r="D417" s="46"/>
      <c r="E417" s="46"/>
      <c r="F417" s="46"/>
      <c r="G417" s="46"/>
      <c r="H417" s="46"/>
    </row>
    <row r="418" spans="3:8" ht="15.75" customHeight="1">
      <c r="C418" s="46"/>
      <c r="D418" s="46"/>
      <c r="E418" s="46"/>
      <c r="F418" s="46"/>
      <c r="G418" s="46"/>
      <c r="H418" s="46"/>
    </row>
    <row r="419" spans="3:8" ht="15.75" customHeight="1">
      <c r="C419" s="46"/>
      <c r="D419" s="46"/>
      <c r="E419" s="46"/>
      <c r="F419" s="46"/>
      <c r="G419" s="46"/>
      <c r="H419" s="46"/>
    </row>
    <row r="420" spans="3:8" ht="15.75" customHeight="1">
      <c r="C420" s="46"/>
      <c r="D420" s="46"/>
      <c r="E420" s="46"/>
      <c r="F420" s="46"/>
      <c r="G420" s="46"/>
      <c r="H420" s="46"/>
    </row>
    <row r="421" spans="3:8" ht="15.75" customHeight="1">
      <c r="C421" s="46"/>
      <c r="D421" s="46"/>
      <c r="E421" s="46"/>
      <c r="F421" s="46"/>
      <c r="G421" s="46"/>
      <c r="H421" s="46"/>
    </row>
    <row r="422" spans="3:8" ht="15.75" customHeight="1">
      <c r="C422" s="46"/>
      <c r="D422" s="46"/>
      <c r="E422" s="46"/>
      <c r="F422" s="46"/>
      <c r="G422" s="46"/>
      <c r="H422" s="46"/>
    </row>
    <row r="423" spans="3:8" ht="15.75" customHeight="1">
      <c r="C423" s="46"/>
      <c r="D423" s="46"/>
      <c r="E423" s="46"/>
      <c r="F423" s="46"/>
      <c r="G423" s="46"/>
      <c r="H423" s="46"/>
    </row>
    <row r="424" spans="3:8" ht="15.75" customHeight="1">
      <c r="C424" s="46"/>
      <c r="D424" s="46"/>
      <c r="E424" s="46"/>
      <c r="F424" s="46"/>
      <c r="G424" s="46"/>
      <c r="H424" s="46"/>
    </row>
    <row r="425" spans="3:8" ht="15.75" customHeight="1">
      <c r="C425" s="46"/>
      <c r="D425" s="46"/>
      <c r="E425" s="46"/>
      <c r="F425" s="46"/>
      <c r="G425" s="46"/>
      <c r="H425" s="46"/>
    </row>
    <row r="426" spans="3:8" ht="15.75" customHeight="1">
      <c r="C426" s="46"/>
      <c r="D426" s="46"/>
      <c r="E426" s="46"/>
      <c r="F426" s="46"/>
      <c r="G426" s="46"/>
      <c r="H426" s="46"/>
    </row>
    <row r="427" spans="3:8" ht="15.75" customHeight="1">
      <c r="C427" s="46"/>
      <c r="D427" s="46"/>
      <c r="E427" s="46"/>
      <c r="F427" s="46"/>
      <c r="G427" s="46"/>
      <c r="H427" s="46"/>
    </row>
    <row r="428" spans="3:8" ht="15.75" customHeight="1">
      <c r="C428" s="46"/>
      <c r="D428" s="46"/>
      <c r="E428" s="46"/>
      <c r="F428" s="46"/>
      <c r="G428" s="46"/>
      <c r="H428" s="46"/>
    </row>
    <row r="429" spans="3:8" ht="15.75" customHeight="1">
      <c r="C429" s="46"/>
      <c r="D429" s="46"/>
      <c r="E429" s="46"/>
      <c r="F429" s="46"/>
      <c r="G429" s="46"/>
      <c r="H429" s="46"/>
    </row>
    <row r="430" spans="3:8" ht="15.75" customHeight="1">
      <c r="C430" s="46"/>
      <c r="D430" s="46"/>
      <c r="E430" s="46"/>
      <c r="F430" s="46"/>
      <c r="G430" s="46"/>
      <c r="H430" s="46"/>
    </row>
    <row r="431" spans="3:8" ht="15.75" customHeight="1">
      <c r="C431" s="46"/>
      <c r="D431" s="46"/>
      <c r="E431" s="46"/>
      <c r="F431" s="46"/>
      <c r="G431" s="46"/>
      <c r="H431" s="46"/>
    </row>
    <row r="432" spans="3:8" ht="15.75" customHeight="1">
      <c r="C432" s="46"/>
      <c r="D432" s="46"/>
      <c r="E432" s="46"/>
      <c r="F432" s="46"/>
      <c r="G432" s="46"/>
      <c r="H432" s="46"/>
    </row>
    <row r="433" spans="3:8" ht="15.75" customHeight="1">
      <c r="C433" s="46"/>
      <c r="D433" s="46"/>
      <c r="E433" s="46"/>
      <c r="F433" s="46"/>
      <c r="G433" s="46"/>
      <c r="H433" s="46"/>
    </row>
    <row r="434" spans="3:8" ht="15.75" customHeight="1">
      <c r="C434" s="46"/>
      <c r="D434" s="46"/>
      <c r="E434" s="46"/>
      <c r="F434" s="46"/>
      <c r="G434" s="46"/>
      <c r="H434" s="46"/>
    </row>
    <row r="435" spans="3:8" ht="15.75" customHeight="1">
      <c r="C435" s="46"/>
      <c r="D435" s="46"/>
      <c r="E435" s="46"/>
      <c r="F435" s="46"/>
      <c r="G435" s="46"/>
      <c r="H435" s="46"/>
    </row>
    <row r="436" spans="3:8" ht="15.75" customHeight="1">
      <c r="C436" s="46"/>
      <c r="D436" s="46"/>
      <c r="E436" s="46"/>
      <c r="F436" s="46"/>
      <c r="G436" s="46"/>
      <c r="H436" s="46"/>
    </row>
    <row r="437" spans="3:8" ht="15.75" customHeight="1">
      <c r="C437" s="46"/>
      <c r="D437" s="46"/>
      <c r="E437" s="46"/>
      <c r="F437" s="46"/>
      <c r="G437" s="46"/>
      <c r="H437" s="46"/>
    </row>
    <row r="438" spans="3:8" ht="15.75" customHeight="1">
      <c r="C438" s="46"/>
      <c r="D438" s="46"/>
      <c r="E438" s="46"/>
      <c r="F438" s="46"/>
      <c r="G438" s="46"/>
      <c r="H438" s="46"/>
    </row>
    <row r="439" spans="3:8" ht="15.75" customHeight="1">
      <c r="C439" s="46"/>
      <c r="D439" s="46"/>
      <c r="E439" s="46"/>
      <c r="F439" s="46"/>
      <c r="G439" s="46"/>
      <c r="H439" s="46"/>
    </row>
    <row r="440" spans="3:8" ht="15.75" customHeight="1">
      <c r="C440" s="46"/>
      <c r="D440" s="46"/>
      <c r="E440" s="46"/>
      <c r="F440" s="46"/>
      <c r="G440" s="46"/>
      <c r="H440" s="46"/>
    </row>
    <row r="441" spans="3:8" ht="15.75" customHeight="1">
      <c r="C441" s="46"/>
      <c r="D441" s="46"/>
      <c r="E441" s="46"/>
      <c r="F441" s="46"/>
      <c r="G441" s="46"/>
      <c r="H441" s="46"/>
    </row>
    <row r="442" spans="3:8" ht="15.75" customHeight="1">
      <c r="C442" s="46"/>
      <c r="D442" s="46"/>
      <c r="E442" s="46"/>
      <c r="F442" s="46"/>
      <c r="G442" s="46"/>
      <c r="H442" s="46"/>
    </row>
    <row r="443" spans="3:8" ht="15.75" customHeight="1">
      <c r="C443" s="46"/>
      <c r="D443" s="46"/>
      <c r="E443" s="46"/>
      <c r="F443" s="46"/>
      <c r="G443" s="46"/>
      <c r="H443" s="46"/>
    </row>
    <row r="444" spans="3:8" ht="15.75" customHeight="1">
      <c r="C444" s="46"/>
      <c r="D444" s="46"/>
      <c r="E444" s="46"/>
      <c r="F444" s="46"/>
      <c r="G444" s="46"/>
      <c r="H444" s="46"/>
    </row>
    <row r="445" spans="3:8" ht="15.75" customHeight="1">
      <c r="C445" s="46"/>
      <c r="D445" s="46"/>
      <c r="E445" s="46"/>
      <c r="F445" s="46"/>
      <c r="G445" s="46"/>
      <c r="H445" s="46"/>
    </row>
    <row r="446" spans="3:8" ht="15.75" customHeight="1">
      <c r="C446" s="46"/>
      <c r="D446" s="46"/>
      <c r="E446" s="46"/>
      <c r="F446" s="46"/>
      <c r="G446" s="46"/>
      <c r="H446" s="46"/>
    </row>
    <row r="447" spans="3:8" ht="15.75" customHeight="1">
      <c r="C447" s="46"/>
      <c r="D447" s="46"/>
      <c r="E447" s="46"/>
      <c r="F447" s="46"/>
      <c r="G447" s="46"/>
      <c r="H447" s="46"/>
    </row>
    <row r="448" spans="3:8" ht="15.75" customHeight="1">
      <c r="C448" s="46"/>
      <c r="D448" s="46"/>
      <c r="E448" s="46"/>
      <c r="F448" s="46"/>
      <c r="G448" s="46"/>
      <c r="H448" s="46"/>
    </row>
    <row r="449" spans="3:8" ht="15.75" customHeight="1">
      <c r="C449" s="46"/>
      <c r="D449" s="46"/>
      <c r="E449" s="46"/>
      <c r="F449" s="46"/>
      <c r="G449" s="46"/>
      <c r="H449" s="46"/>
    </row>
    <row r="450" spans="3:8" ht="15.75" customHeight="1">
      <c r="C450" s="46"/>
      <c r="D450" s="46"/>
      <c r="E450" s="46"/>
      <c r="F450" s="46"/>
      <c r="G450" s="46"/>
      <c r="H450" s="46"/>
    </row>
    <row r="451" spans="3:8" ht="15.75" customHeight="1">
      <c r="C451" s="46"/>
      <c r="D451" s="46"/>
      <c r="E451" s="46"/>
      <c r="F451" s="46"/>
      <c r="G451" s="46"/>
      <c r="H451" s="46"/>
    </row>
    <row r="452" spans="3:8" ht="15.75" customHeight="1">
      <c r="C452" s="46"/>
      <c r="D452" s="46"/>
      <c r="E452" s="46"/>
      <c r="F452" s="46"/>
      <c r="G452" s="46"/>
      <c r="H452" s="46"/>
    </row>
    <row r="453" spans="3:8" ht="15.75" customHeight="1">
      <c r="C453" s="46"/>
      <c r="D453" s="46"/>
      <c r="E453" s="46"/>
      <c r="F453" s="46"/>
      <c r="G453" s="46"/>
      <c r="H453" s="46"/>
    </row>
    <row r="454" spans="3:8" ht="15.75" customHeight="1">
      <c r="C454" s="46"/>
      <c r="D454" s="46"/>
      <c r="E454" s="46"/>
      <c r="F454" s="46"/>
      <c r="G454" s="46"/>
      <c r="H454" s="46"/>
    </row>
    <row r="455" spans="3:8" ht="15.75" customHeight="1">
      <c r="C455" s="46"/>
      <c r="D455" s="46"/>
      <c r="E455" s="46"/>
      <c r="F455" s="46"/>
      <c r="G455" s="46"/>
      <c r="H455" s="46"/>
    </row>
    <row r="456" spans="3:8" ht="15.75" customHeight="1">
      <c r="C456" s="46"/>
      <c r="D456" s="46"/>
      <c r="E456" s="46"/>
      <c r="F456" s="46"/>
      <c r="G456" s="46"/>
      <c r="H456" s="46"/>
    </row>
    <row r="457" spans="3:8" ht="15.75" customHeight="1">
      <c r="C457" s="46"/>
      <c r="D457" s="46"/>
      <c r="E457" s="46"/>
      <c r="F457" s="46"/>
      <c r="G457" s="46"/>
      <c r="H457" s="46"/>
    </row>
    <row r="458" spans="3:8" ht="15.75" customHeight="1">
      <c r="C458" s="46"/>
      <c r="D458" s="46"/>
      <c r="E458" s="46"/>
      <c r="F458" s="46"/>
      <c r="G458" s="46"/>
      <c r="H458" s="46"/>
    </row>
    <row r="459" spans="3:8" ht="15.75" customHeight="1">
      <c r="C459" s="46"/>
      <c r="D459" s="46"/>
      <c r="E459" s="46"/>
      <c r="F459" s="46"/>
      <c r="G459" s="46"/>
      <c r="H459" s="46"/>
    </row>
    <row r="460" spans="3:8" ht="15.75" customHeight="1">
      <c r="C460" s="46"/>
      <c r="D460" s="46"/>
      <c r="E460" s="46"/>
      <c r="F460" s="46"/>
      <c r="G460" s="46"/>
      <c r="H460" s="46"/>
    </row>
    <row r="461" spans="3:8" ht="15.75" customHeight="1">
      <c r="C461" s="46"/>
      <c r="D461" s="46"/>
      <c r="E461" s="46"/>
      <c r="F461" s="46"/>
      <c r="G461" s="46"/>
      <c r="H461" s="46"/>
    </row>
    <row r="462" spans="3:8" ht="15.75" customHeight="1">
      <c r="C462" s="46"/>
      <c r="D462" s="46"/>
      <c r="E462" s="46"/>
      <c r="F462" s="46"/>
      <c r="G462" s="46"/>
      <c r="H462" s="46"/>
    </row>
    <row r="463" spans="3:8" ht="15.75" customHeight="1">
      <c r="C463" s="46"/>
      <c r="D463" s="46"/>
      <c r="E463" s="46"/>
      <c r="F463" s="46"/>
      <c r="G463" s="46"/>
      <c r="H463" s="46"/>
    </row>
    <row r="464" spans="3:8" ht="15.75" customHeight="1">
      <c r="C464" s="46"/>
      <c r="D464" s="46"/>
      <c r="E464" s="46"/>
      <c r="F464" s="46"/>
      <c r="G464" s="46"/>
      <c r="H464" s="46"/>
    </row>
    <row r="465" spans="3:8" ht="15.75" customHeight="1">
      <c r="C465" s="46"/>
      <c r="D465" s="46"/>
      <c r="E465" s="46"/>
      <c r="F465" s="46"/>
      <c r="G465" s="46"/>
      <c r="H465" s="46"/>
    </row>
    <row r="466" spans="3:8" ht="15.75" customHeight="1">
      <c r="C466" s="46"/>
      <c r="D466" s="46"/>
      <c r="E466" s="46"/>
      <c r="F466" s="46"/>
      <c r="G466" s="46"/>
      <c r="H466" s="46"/>
    </row>
    <row r="467" spans="3:8" ht="15.75" customHeight="1">
      <c r="C467" s="46"/>
      <c r="D467" s="46"/>
      <c r="E467" s="46"/>
      <c r="F467" s="46"/>
      <c r="G467" s="46"/>
      <c r="H467" s="46"/>
    </row>
    <row r="468" spans="3:8" ht="15.75" customHeight="1">
      <c r="C468" s="46"/>
      <c r="D468" s="46"/>
      <c r="E468" s="46"/>
      <c r="F468" s="46"/>
      <c r="G468" s="46"/>
      <c r="H468" s="46"/>
    </row>
    <row r="469" spans="3:8" ht="15.75" customHeight="1">
      <c r="C469" s="46"/>
      <c r="D469" s="46"/>
      <c r="E469" s="46"/>
      <c r="F469" s="46"/>
      <c r="G469" s="46"/>
      <c r="H469" s="46"/>
    </row>
    <row r="470" spans="3:8" ht="15.75" customHeight="1">
      <c r="C470" s="46"/>
      <c r="D470" s="46"/>
      <c r="E470" s="46"/>
      <c r="F470" s="46"/>
      <c r="G470" s="46"/>
      <c r="H470" s="46"/>
    </row>
    <row r="471" spans="3:8" ht="15.75" customHeight="1">
      <c r="C471" s="46"/>
      <c r="D471" s="46"/>
      <c r="E471" s="46"/>
      <c r="F471" s="46"/>
      <c r="G471" s="46"/>
      <c r="H471" s="46"/>
    </row>
    <row r="472" spans="3:8" ht="15.75" customHeight="1">
      <c r="C472" s="46"/>
      <c r="D472" s="46"/>
      <c r="E472" s="46"/>
      <c r="F472" s="46"/>
      <c r="G472" s="46"/>
      <c r="H472" s="46"/>
    </row>
    <row r="473" spans="3:8" ht="15.75" customHeight="1">
      <c r="C473" s="46"/>
      <c r="D473" s="46"/>
      <c r="E473" s="46"/>
      <c r="F473" s="46"/>
      <c r="G473" s="46"/>
      <c r="H473" s="46"/>
    </row>
    <row r="474" spans="3:8" ht="15.75" customHeight="1">
      <c r="C474" s="46"/>
      <c r="D474" s="46"/>
      <c r="E474" s="46"/>
      <c r="F474" s="46"/>
      <c r="G474" s="46"/>
      <c r="H474" s="46"/>
    </row>
    <row r="475" spans="3:8" ht="15.75" customHeight="1">
      <c r="C475" s="46"/>
      <c r="D475" s="46"/>
      <c r="E475" s="46"/>
      <c r="F475" s="46"/>
      <c r="G475" s="46"/>
      <c r="H475" s="46"/>
    </row>
    <row r="476" spans="3:8" ht="15.75" customHeight="1">
      <c r="C476" s="46"/>
      <c r="D476" s="46"/>
      <c r="E476" s="46"/>
      <c r="F476" s="46"/>
      <c r="G476" s="46"/>
      <c r="H476" s="46"/>
    </row>
    <row r="477" spans="3:8" ht="15.75" customHeight="1">
      <c r="C477" s="46"/>
      <c r="D477" s="46"/>
      <c r="E477" s="46"/>
      <c r="F477" s="46"/>
      <c r="G477" s="46"/>
      <c r="H477" s="46"/>
    </row>
    <row r="478" spans="3:8" ht="15.75" customHeight="1">
      <c r="C478" s="46"/>
      <c r="D478" s="46"/>
      <c r="E478" s="46"/>
      <c r="F478" s="46"/>
      <c r="G478" s="46"/>
      <c r="H478" s="46"/>
    </row>
    <row r="479" spans="3:8" ht="15.75" customHeight="1">
      <c r="C479" s="46"/>
      <c r="D479" s="46"/>
      <c r="E479" s="46"/>
      <c r="F479" s="46"/>
      <c r="G479" s="46"/>
      <c r="H479" s="46"/>
    </row>
    <row r="480" spans="3:8" ht="15.75" customHeight="1">
      <c r="C480" s="46"/>
      <c r="D480" s="46"/>
      <c r="E480" s="46"/>
      <c r="F480" s="46"/>
      <c r="G480" s="46"/>
      <c r="H480" s="46"/>
    </row>
    <row r="481" spans="3:8" ht="15.75" customHeight="1">
      <c r="C481" s="46"/>
      <c r="D481" s="46"/>
      <c r="E481" s="46"/>
      <c r="F481" s="46"/>
      <c r="G481" s="46"/>
      <c r="H481" s="46"/>
    </row>
    <row r="482" spans="3:8" ht="15.75" customHeight="1">
      <c r="C482" s="46"/>
      <c r="D482" s="46"/>
      <c r="E482" s="46"/>
      <c r="F482" s="46"/>
      <c r="G482" s="46"/>
      <c r="H482" s="46"/>
    </row>
    <row r="483" spans="3:8" ht="15.75" customHeight="1">
      <c r="C483" s="46"/>
      <c r="D483" s="46"/>
      <c r="E483" s="46"/>
      <c r="F483" s="46"/>
      <c r="G483" s="46"/>
      <c r="H483" s="46"/>
    </row>
    <row r="484" spans="3:8" ht="15.75" customHeight="1">
      <c r="C484" s="46"/>
      <c r="D484" s="46"/>
      <c r="E484" s="46"/>
      <c r="F484" s="46"/>
      <c r="G484" s="46"/>
      <c r="H484" s="46"/>
    </row>
    <row r="485" spans="3:8" ht="15.75" customHeight="1">
      <c r="C485" s="46"/>
      <c r="D485" s="46"/>
      <c r="E485" s="46"/>
      <c r="F485" s="46"/>
      <c r="G485" s="46"/>
      <c r="H485" s="46"/>
    </row>
    <row r="486" spans="3:8" ht="15.75" customHeight="1">
      <c r="C486" s="46"/>
      <c r="D486" s="46"/>
      <c r="E486" s="46"/>
      <c r="F486" s="46"/>
      <c r="G486" s="46"/>
      <c r="H486" s="46"/>
    </row>
    <row r="487" spans="3:8" ht="15.75" customHeight="1">
      <c r="C487" s="46"/>
      <c r="D487" s="46"/>
      <c r="E487" s="46"/>
      <c r="F487" s="46"/>
      <c r="G487" s="46"/>
      <c r="H487" s="46"/>
    </row>
    <row r="488" spans="3:8" ht="15.75" customHeight="1">
      <c r="C488" s="46"/>
      <c r="D488" s="46"/>
      <c r="E488" s="46"/>
      <c r="F488" s="46"/>
      <c r="G488" s="46"/>
      <c r="H488" s="46"/>
    </row>
    <row r="489" spans="3:8" ht="15.75" customHeight="1">
      <c r="C489" s="46"/>
      <c r="D489" s="46"/>
      <c r="E489" s="46"/>
      <c r="F489" s="46"/>
      <c r="G489" s="46"/>
      <c r="H489" s="46"/>
    </row>
    <row r="490" spans="3:8" ht="15.75" customHeight="1">
      <c r="C490" s="46"/>
      <c r="D490" s="46"/>
      <c r="E490" s="46"/>
      <c r="F490" s="46"/>
      <c r="G490" s="46"/>
      <c r="H490" s="46"/>
    </row>
    <row r="491" spans="3:8" ht="15.75" customHeight="1">
      <c r="C491" s="46"/>
      <c r="D491" s="46"/>
      <c r="E491" s="46"/>
      <c r="F491" s="46"/>
      <c r="G491" s="46"/>
      <c r="H491" s="46"/>
    </row>
    <row r="492" spans="3:8" ht="15.75" customHeight="1">
      <c r="C492" s="46"/>
      <c r="D492" s="46"/>
      <c r="E492" s="46"/>
      <c r="F492" s="46"/>
      <c r="G492" s="46"/>
      <c r="H492" s="46"/>
    </row>
    <row r="493" spans="3:8" ht="15.75" customHeight="1">
      <c r="C493" s="46"/>
      <c r="D493" s="46"/>
      <c r="E493" s="46"/>
      <c r="F493" s="46"/>
      <c r="G493" s="46"/>
      <c r="H493" s="46"/>
    </row>
    <row r="494" spans="3:8" ht="15.75" customHeight="1">
      <c r="C494" s="46"/>
      <c r="D494" s="46"/>
      <c r="E494" s="46"/>
      <c r="F494" s="46"/>
      <c r="G494" s="46"/>
      <c r="H494" s="46"/>
    </row>
    <row r="495" spans="3:8" ht="15.75" customHeight="1">
      <c r="C495" s="46"/>
      <c r="D495" s="46"/>
      <c r="E495" s="46"/>
      <c r="F495" s="46"/>
      <c r="G495" s="46"/>
      <c r="H495" s="46"/>
    </row>
    <row r="496" spans="3:8" ht="15.75" customHeight="1">
      <c r="C496" s="46"/>
      <c r="D496" s="46"/>
      <c r="E496" s="46"/>
      <c r="F496" s="46"/>
      <c r="G496" s="46"/>
      <c r="H496" s="46"/>
    </row>
    <row r="497" spans="3:8" ht="15.75" customHeight="1">
      <c r="C497" s="46"/>
      <c r="D497" s="46"/>
      <c r="E497" s="46"/>
      <c r="F497" s="46"/>
      <c r="G497" s="46"/>
      <c r="H497" s="46"/>
    </row>
    <row r="498" spans="3:8" ht="15.75" customHeight="1">
      <c r="C498" s="46"/>
      <c r="D498" s="46"/>
      <c r="E498" s="46"/>
      <c r="F498" s="46"/>
      <c r="G498" s="46"/>
      <c r="H498" s="46"/>
    </row>
    <row r="499" spans="3:8" ht="15.75" customHeight="1">
      <c r="C499" s="46"/>
      <c r="D499" s="46"/>
      <c r="E499" s="46"/>
      <c r="F499" s="46"/>
      <c r="G499" s="46"/>
      <c r="H499" s="46"/>
    </row>
    <row r="500" spans="3:8" ht="15.75" customHeight="1">
      <c r="C500" s="46"/>
      <c r="D500" s="46"/>
      <c r="E500" s="46"/>
      <c r="F500" s="46"/>
      <c r="G500" s="46"/>
      <c r="H500" s="46"/>
    </row>
    <row r="501" spans="3:8" ht="15.75" customHeight="1">
      <c r="C501" s="46"/>
      <c r="D501" s="46"/>
      <c r="E501" s="46"/>
      <c r="F501" s="46"/>
      <c r="G501" s="46"/>
      <c r="H501" s="46"/>
    </row>
    <row r="502" spans="3:8" ht="15.75" customHeight="1">
      <c r="C502" s="46"/>
      <c r="D502" s="46"/>
      <c r="E502" s="46"/>
      <c r="F502" s="46"/>
      <c r="G502" s="46"/>
      <c r="H502" s="46"/>
    </row>
    <row r="503" spans="3:8" ht="15.75" customHeight="1">
      <c r="C503" s="46"/>
      <c r="D503" s="46"/>
      <c r="E503" s="46"/>
      <c r="F503" s="46"/>
      <c r="G503" s="46"/>
      <c r="H503" s="46"/>
    </row>
    <row r="504" spans="3:8" ht="15.75" customHeight="1">
      <c r="C504" s="46"/>
      <c r="D504" s="46"/>
      <c r="E504" s="46"/>
      <c r="F504" s="46"/>
      <c r="G504" s="46"/>
      <c r="H504" s="46"/>
    </row>
    <row r="505" spans="3:8" ht="15.75" customHeight="1">
      <c r="C505" s="46"/>
      <c r="D505" s="46"/>
      <c r="E505" s="46"/>
      <c r="F505" s="46"/>
      <c r="G505" s="46"/>
      <c r="H505" s="46"/>
    </row>
    <row r="506" spans="3:8" ht="15.75" customHeight="1">
      <c r="C506" s="46"/>
      <c r="D506" s="46"/>
      <c r="E506" s="46"/>
      <c r="F506" s="46"/>
      <c r="G506" s="46"/>
      <c r="H506" s="46"/>
    </row>
    <row r="507" spans="3:8" ht="15.75" customHeight="1">
      <c r="C507" s="46"/>
      <c r="D507" s="46"/>
      <c r="E507" s="46"/>
      <c r="F507" s="46"/>
      <c r="G507" s="46"/>
      <c r="H507" s="46"/>
    </row>
    <row r="508" spans="3:8" ht="15.75" customHeight="1">
      <c r="C508" s="46"/>
      <c r="D508" s="46"/>
      <c r="E508" s="46"/>
      <c r="F508" s="46"/>
      <c r="G508" s="46"/>
      <c r="H508" s="46"/>
    </row>
    <row r="509" spans="3:8" ht="15.75" customHeight="1">
      <c r="C509" s="46"/>
      <c r="D509" s="46"/>
      <c r="E509" s="46"/>
      <c r="F509" s="46"/>
      <c r="G509" s="46"/>
      <c r="H509" s="46"/>
    </row>
    <row r="510" spans="3:8" ht="15.75" customHeight="1">
      <c r="C510" s="46"/>
      <c r="D510" s="46"/>
      <c r="E510" s="46"/>
      <c r="F510" s="46"/>
      <c r="G510" s="46"/>
      <c r="H510" s="46"/>
    </row>
    <row r="511" spans="3:8" ht="15.75" customHeight="1">
      <c r="C511" s="46"/>
      <c r="D511" s="46"/>
      <c r="E511" s="46"/>
      <c r="F511" s="46"/>
      <c r="G511" s="46"/>
      <c r="H511" s="46"/>
    </row>
    <row r="512" spans="3:8" ht="15.75" customHeight="1">
      <c r="C512" s="46"/>
      <c r="D512" s="46"/>
      <c r="E512" s="46"/>
      <c r="F512" s="46"/>
      <c r="G512" s="46"/>
      <c r="H512" s="46"/>
    </row>
    <row r="513" spans="3:8" ht="15.75" customHeight="1">
      <c r="C513" s="46"/>
      <c r="D513" s="46"/>
      <c r="E513" s="46"/>
      <c r="F513" s="46"/>
      <c r="G513" s="46"/>
      <c r="H513" s="46"/>
    </row>
    <row r="514" spans="3:8" ht="15.75" customHeight="1">
      <c r="C514" s="46"/>
      <c r="D514" s="46"/>
      <c r="E514" s="46"/>
      <c r="F514" s="46"/>
      <c r="G514" s="46"/>
      <c r="H514" s="46"/>
    </row>
    <row r="515" spans="3:8" ht="15.75" customHeight="1">
      <c r="C515" s="46"/>
      <c r="D515" s="46"/>
      <c r="E515" s="46"/>
      <c r="F515" s="46"/>
      <c r="G515" s="46"/>
      <c r="H515" s="46"/>
    </row>
    <row r="516" spans="3:8" ht="15.75" customHeight="1">
      <c r="C516" s="46"/>
      <c r="D516" s="46"/>
      <c r="E516" s="46"/>
      <c r="F516" s="46"/>
      <c r="G516" s="46"/>
      <c r="H516" s="46"/>
    </row>
    <row r="517" spans="3:8" ht="15.75" customHeight="1">
      <c r="C517" s="46"/>
      <c r="D517" s="46"/>
      <c r="E517" s="46"/>
      <c r="F517" s="46"/>
      <c r="G517" s="46"/>
      <c r="H517" s="46"/>
    </row>
    <row r="518" spans="3:8" ht="15.75" customHeight="1">
      <c r="C518" s="46"/>
      <c r="D518" s="46"/>
      <c r="E518" s="46"/>
      <c r="F518" s="46"/>
      <c r="G518" s="46"/>
      <c r="H518" s="46"/>
    </row>
    <row r="519" spans="3:8" ht="15.75" customHeight="1">
      <c r="C519" s="46"/>
      <c r="D519" s="46"/>
      <c r="E519" s="46"/>
      <c r="F519" s="46"/>
      <c r="G519" s="46"/>
      <c r="H519" s="46"/>
    </row>
    <row r="520" spans="3:8" ht="15.75" customHeight="1">
      <c r="C520" s="46"/>
      <c r="D520" s="46"/>
      <c r="E520" s="46"/>
      <c r="F520" s="46"/>
      <c r="G520" s="46"/>
      <c r="H520" s="46"/>
    </row>
    <row r="521" spans="3:8" ht="15.75" customHeight="1">
      <c r="C521" s="46"/>
      <c r="D521" s="46"/>
      <c r="E521" s="46"/>
      <c r="F521" s="46"/>
      <c r="G521" s="46"/>
      <c r="H521" s="46"/>
    </row>
    <row r="522" spans="3:8" ht="15.75" customHeight="1">
      <c r="C522" s="46"/>
      <c r="D522" s="46"/>
      <c r="E522" s="46"/>
      <c r="F522" s="46"/>
      <c r="G522" s="46"/>
      <c r="H522" s="46"/>
    </row>
    <row r="523" spans="3:8" ht="15.75" customHeight="1">
      <c r="C523" s="46"/>
      <c r="D523" s="46"/>
      <c r="E523" s="46"/>
      <c r="F523" s="46"/>
      <c r="G523" s="46"/>
      <c r="H523" s="46"/>
    </row>
    <row r="524" spans="3:8" ht="15.75" customHeight="1">
      <c r="C524" s="46"/>
      <c r="D524" s="46"/>
      <c r="E524" s="46"/>
      <c r="F524" s="46"/>
      <c r="G524" s="46"/>
      <c r="H524" s="46"/>
    </row>
    <row r="525" spans="3:8" ht="15.75" customHeight="1">
      <c r="C525" s="46"/>
      <c r="D525" s="46"/>
      <c r="E525" s="46"/>
      <c r="F525" s="46"/>
      <c r="G525" s="46"/>
      <c r="H525" s="46"/>
    </row>
    <row r="526" spans="3:8" ht="15.75" customHeight="1">
      <c r="C526" s="46"/>
      <c r="D526" s="46"/>
      <c r="E526" s="46"/>
      <c r="F526" s="46"/>
      <c r="G526" s="46"/>
      <c r="H526" s="46"/>
    </row>
    <row r="527" spans="3:8" ht="15.75" customHeight="1">
      <c r="C527" s="46"/>
      <c r="D527" s="46"/>
      <c r="E527" s="46"/>
      <c r="F527" s="46"/>
      <c r="G527" s="46"/>
      <c r="H527" s="46"/>
    </row>
    <row r="528" spans="3:8" ht="15.75" customHeight="1">
      <c r="C528" s="46"/>
      <c r="D528" s="46"/>
      <c r="E528" s="46"/>
      <c r="F528" s="46"/>
      <c r="G528" s="46"/>
      <c r="H528" s="46"/>
    </row>
    <row r="529" spans="3:8" ht="15.75" customHeight="1">
      <c r="C529" s="46"/>
      <c r="D529" s="46"/>
      <c r="E529" s="46"/>
      <c r="F529" s="46"/>
      <c r="G529" s="46"/>
      <c r="H529" s="46"/>
    </row>
    <row r="530" spans="3:8" ht="15.75" customHeight="1">
      <c r="C530" s="46"/>
      <c r="D530" s="46"/>
      <c r="E530" s="46"/>
      <c r="F530" s="46"/>
      <c r="G530" s="46"/>
      <c r="H530" s="46"/>
    </row>
    <row r="531" spans="3:8" ht="15.75" customHeight="1">
      <c r="C531" s="46"/>
      <c r="D531" s="46"/>
      <c r="E531" s="46"/>
      <c r="F531" s="46"/>
      <c r="G531" s="46"/>
      <c r="H531" s="46"/>
    </row>
    <row r="532" spans="3:8" ht="15.75" customHeight="1">
      <c r="C532" s="46"/>
      <c r="D532" s="46"/>
      <c r="E532" s="46"/>
      <c r="F532" s="46"/>
      <c r="G532" s="46"/>
      <c r="H532" s="46"/>
    </row>
    <row r="533" spans="3:8" ht="15.75" customHeight="1">
      <c r="C533" s="46"/>
      <c r="D533" s="46"/>
      <c r="E533" s="46"/>
      <c r="F533" s="46"/>
      <c r="G533" s="46"/>
      <c r="H533" s="46"/>
    </row>
    <row r="534" spans="3:8" ht="15.75" customHeight="1">
      <c r="C534" s="46"/>
      <c r="D534" s="46"/>
      <c r="E534" s="46"/>
      <c r="F534" s="46"/>
      <c r="G534" s="46"/>
      <c r="H534" s="46"/>
    </row>
    <row r="535" spans="3:8" ht="15.75" customHeight="1">
      <c r="C535" s="46"/>
      <c r="D535" s="46"/>
      <c r="E535" s="46"/>
      <c r="F535" s="46"/>
      <c r="G535" s="46"/>
      <c r="H535" s="46"/>
    </row>
    <row r="536" spans="3:8" ht="15.75" customHeight="1">
      <c r="C536" s="46"/>
      <c r="D536" s="46"/>
      <c r="E536" s="46"/>
      <c r="F536" s="46"/>
      <c r="G536" s="46"/>
      <c r="H536" s="46"/>
    </row>
    <row r="537" spans="3:8" ht="15.75" customHeight="1">
      <c r="C537" s="46"/>
      <c r="D537" s="46"/>
      <c r="E537" s="46"/>
      <c r="F537" s="46"/>
      <c r="G537" s="46"/>
      <c r="H537" s="46"/>
    </row>
    <row r="538" spans="3:8" ht="15.75" customHeight="1">
      <c r="C538" s="46"/>
      <c r="D538" s="46"/>
      <c r="E538" s="46"/>
      <c r="F538" s="46"/>
      <c r="G538" s="46"/>
      <c r="H538" s="46"/>
    </row>
    <row r="539" spans="3:8" ht="15.75" customHeight="1">
      <c r="C539" s="46"/>
      <c r="D539" s="46"/>
      <c r="E539" s="46"/>
      <c r="F539" s="46"/>
      <c r="G539" s="46"/>
      <c r="H539" s="46"/>
    </row>
    <row r="540" spans="3:8" ht="15.75" customHeight="1">
      <c r="C540" s="46"/>
      <c r="D540" s="46"/>
      <c r="E540" s="46"/>
      <c r="F540" s="46"/>
      <c r="G540" s="46"/>
      <c r="H540" s="46"/>
    </row>
    <row r="541" spans="3:8" ht="15.75" customHeight="1">
      <c r="C541" s="46"/>
      <c r="D541" s="46"/>
      <c r="E541" s="46"/>
      <c r="F541" s="46"/>
      <c r="G541" s="46"/>
      <c r="H541" s="46"/>
    </row>
    <row r="542" spans="3:8" ht="15.75" customHeight="1">
      <c r="C542" s="46"/>
      <c r="D542" s="46"/>
      <c r="E542" s="46"/>
      <c r="F542" s="46"/>
      <c r="G542" s="46"/>
      <c r="H542" s="46"/>
    </row>
    <row r="543" spans="3:8" ht="15.75" customHeight="1">
      <c r="C543" s="46"/>
      <c r="D543" s="46"/>
      <c r="E543" s="46"/>
      <c r="F543" s="46"/>
      <c r="G543" s="46"/>
      <c r="H543" s="46"/>
    </row>
    <row r="544" spans="3:8" ht="15.75" customHeight="1">
      <c r="C544" s="46"/>
      <c r="D544" s="46"/>
      <c r="E544" s="46"/>
      <c r="F544" s="46"/>
      <c r="G544" s="46"/>
      <c r="H544" s="46"/>
    </row>
    <row r="545" spans="3:8" ht="15.75" customHeight="1">
      <c r="C545" s="46"/>
      <c r="D545" s="46"/>
      <c r="E545" s="46"/>
      <c r="F545" s="46"/>
      <c r="G545" s="46"/>
      <c r="H545" s="46"/>
    </row>
    <row r="546" spans="3:8" ht="15.75" customHeight="1">
      <c r="C546" s="46"/>
      <c r="D546" s="46"/>
      <c r="E546" s="46"/>
      <c r="F546" s="46"/>
      <c r="G546" s="46"/>
      <c r="H546" s="46"/>
    </row>
    <row r="547" spans="3:8" ht="15.75" customHeight="1">
      <c r="C547" s="46"/>
      <c r="D547" s="46"/>
      <c r="E547" s="46"/>
      <c r="F547" s="46"/>
      <c r="G547" s="46"/>
      <c r="H547" s="46"/>
    </row>
    <row r="548" spans="3:8" ht="15.75" customHeight="1">
      <c r="C548" s="46"/>
      <c r="D548" s="46"/>
      <c r="E548" s="46"/>
      <c r="F548" s="46"/>
      <c r="G548" s="46"/>
      <c r="H548" s="46"/>
    </row>
    <row r="549" spans="3:8" ht="15.75" customHeight="1">
      <c r="C549" s="46"/>
      <c r="D549" s="46"/>
      <c r="E549" s="46"/>
      <c r="F549" s="46"/>
      <c r="G549" s="46"/>
      <c r="H549" s="46"/>
    </row>
    <row r="550" spans="3:8" ht="15.75" customHeight="1">
      <c r="C550" s="46"/>
      <c r="D550" s="46"/>
      <c r="E550" s="46"/>
      <c r="F550" s="46"/>
      <c r="G550" s="46"/>
      <c r="H550" s="46"/>
    </row>
    <row r="551" spans="3:8" ht="15.75" customHeight="1">
      <c r="C551" s="46"/>
      <c r="D551" s="46"/>
      <c r="E551" s="46"/>
      <c r="F551" s="46"/>
      <c r="G551" s="46"/>
      <c r="H551" s="46"/>
    </row>
    <row r="552" spans="3:8" ht="15.75" customHeight="1">
      <c r="C552" s="46"/>
      <c r="D552" s="46"/>
      <c r="E552" s="46"/>
      <c r="F552" s="46"/>
      <c r="G552" s="46"/>
      <c r="H552" s="46"/>
    </row>
    <row r="553" spans="3:8" ht="15.75" customHeight="1">
      <c r="C553" s="46"/>
      <c r="D553" s="46"/>
      <c r="E553" s="46"/>
      <c r="F553" s="46"/>
      <c r="G553" s="46"/>
      <c r="H553" s="46"/>
    </row>
    <row r="554" spans="3:8" ht="15.75" customHeight="1">
      <c r="C554" s="46"/>
      <c r="D554" s="46"/>
      <c r="E554" s="46"/>
      <c r="F554" s="46"/>
      <c r="G554" s="46"/>
      <c r="H554" s="46"/>
    </row>
    <row r="555" spans="3:8" ht="15.75" customHeight="1">
      <c r="C555" s="46"/>
      <c r="D555" s="46"/>
      <c r="E555" s="46"/>
      <c r="F555" s="46"/>
      <c r="G555" s="46"/>
      <c r="H555" s="46"/>
    </row>
    <row r="556" spans="3:8" ht="15.75" customHeight="1">
      <c r="C556" s="46"/>
      <c r="D556" s="46"/>
      <c r="E556" s="46"/>
      <c r="F556" s="46"/>
      <c r="G556" s="46"/>
      <c r="H556" s="46"/>
    </row>
    <row r="557" spans="3:8" ht="15.75" customHeight="1">
      <c r="C557" s="46"/>
      <c r="D557" s="46"/>
      <c r="E557" s="46"/>
      <c r="F557" s="46"/>
      <c r="G557" s="46"/>
      <c r="H557" s="46"/>
    </row>
    <row r="558" spans="3:8" ht="15.75" customHeight="1">
      <c r="C558" s="46"/>
      <c r="D558" s="46"/>
      <c r="E558" s="46"/>
      <c r="F558" s="46"/>
      <c r="G558" s="46"/>
      <c r="H558" s="46"/>
    </row>
    <row r="559" spans="3:8" ht="15.75" customHeight="1">
      <c r="C559" s="46"/>
      <c r="D559" s="46"/>
      <c r="E559" s="46"/>
      <c r="F559" s="46"/>
      <c r="G559" s="46"/>
      <c r="H559" s="46"/>
    </row>
    <row r="560" spans="3:8" ht="15.75" customHeight="1">
      <c r="C560" s="46"/>
      <c r="D560" s="46"/>
      <c r="E560" s="46"/>
      <c r="F560" s="46"/>
      <c r="G560" s="46"/>
      <c r="H560" s="46"/>
    </row>
    <row r="561" spans="3:8" ht="15.75" customHeight="1">
      <c r="C561" s="46"/>
      <c r="D561" s="46"/>
      <c r="E561" s="46"/>
      <c r="F561" s="46"/>
      <c r="G561" s="46"/>
      <c r="H561" s="46"/>
    </row>
    <row r="562" spans="3:8" ht="15.75" customHeight="1">
      <c r="C562" s="46"/>
      <c r="D562" s="46"/>
      <c r="E562" s="46"/>
      <c r="F562" s="46"/>
      <c r="G562" s="46"/>
      <c r="H562" s="46"/>
    </row>
    <row r="563" spans="3:8" ht="15.75" customHeight="1">
      <c r="C563" s="46"/>
      <c r="D563" s="46"/>
      <c r="E563" s="46"/>
      <c r="F563" s="46"/>
      <c r="G563" s="46"/>
      <c r="H563" s="46"/>
    </row>
    <row r="564" spans="3:8" ht="15.75" customHeight="1">
      <c r="C564" s="46"/>
      <c r="D564" s="46"/>
      <c r="E564" s="46"/>
      <c r="F564" s="46"/>
      <c r="G564" s="46"/>
      <c r="H564" s="46"/>
    </row>
    <row r="565" spans="3:8" ht="15.75" customHeight="1">
      <c r="C565" s="46"/>
      <c r="D565" s="46"/>
      <c r="E565" s="46"/>
      <c r="F565" s="46"/>
      <c r="G565" s="46"/>
      <c r="H565" s="46"/>
    </row>
    <row r="566" spans="3:8" ht="15.75" customHeight="1">
      <c r="C566" s="46"/>
      <c r="D566" s="46"/>
      <c r="E566" s="46"/>
      <c r="F566" s="46"/>
      <c r="G566" s="46"/>
      <c r="H566" s="46"/>
    </row>
    <row r="567" spans="3:8" ht="15.75" customHeight="1">
      <c r="C567" s="46"/>
      <c r="D567" s="46"/>
      <c r="E567" s="46"/>
      <c r="F567" s="46"/>
      <c r="G567" s="46"/>
      <c r="H567" s="46"/>
    </row>
    <row r="568" spans="3:8" ht="15.75" customHeight="1">
      <c r="C568" s="46"/>
      <c r="D568" s="46"/>
      <c r="E568" s="46"/>
      <c r="F568" s="46"/>
      <c r="G568" s="46"/>
      <c r="H568" s="46"/>
    </row>
    <row r="569" spans="3:8" ht="15.75" customHeight="1">
      <c r="C569" s="46"/>
      <c r="D569" s="46"/>
      <c r="E569" s="46"/>
      <c r="F569" s="46"/>
      <c r="G569" s="46"/>
      <c r="H569" s="46"/>
    </row>
    <row r="570" spans="3:8" ht="15.75" customHeight="1">
      <c r="C570" s="46"/>
      <c r="D570" s="46"/>
      <c r="E570" s="46"/>
      <c r="F570" s="46"/>
      <c r="G570" s="46"/>
      <c r="H570" s="46"/>
    </row>
    <row r="571" spans="3:8" ht="15.75" customHeight="1">
      <c r="C571" s="46"/>
      <c r="D571" s="46"/>
      <c r="E571" s="46"/>
      <c r="F571" s="46"/>
      <c r="G571" s="46"/>
      <c r="H571" s="46"/>
    </row>
    <row r="572" spans="3:8" ht="15.75" customHeight="1">
      <c r="C572" s="46"/>
      <c r="D572" s="46"/>
      <c r="E572" s="46"/>
      <c r="F572" s="46"/>
      <c r="G572" s="46"/>
      <c r="H572" s="46"/>
    </row>
    <row r="573" spans="3:8" ht="15.75" customHeight="1">
      <c r="C573" s="46"/>
      <c r="D573" s="46"/>
      <c r="E573" s="46"/>
      <c r="F573" s="46"/>
      <c r="G573" s="46"/>
      <c r="H573" s="46"/>
    </row>
    <row r="574" spans="3:8" ht="15.75" customHeight="1">
      <c r="C574" s="46"/>
      <c r="D574" s="46"/>
      <c r="E574" s="46"/>
      <c r="F574" s="46"/>
      <c r="G574" s="46"/>
      <c r="H574" s="46"/>
    </row>
    <row r="575" spans="3:8" ht="15.75" customHeight="1">
      <c r="C575" s="46"/>
      <c r="D575" s="46"/>
      <c r="E575" s="46"/>
      <c r="F575" s="46"/>
      <c r="G575" s="46"/>
      <c r="H575" s="46"/>
    </row>
    <row r="576" spans="3:8" ht="15.75" customHeight="1">
      <c r="C576" s="46"/>
      <c r="D576" s="46"/>
      <c r="E576" s="46"/>
      <c r="F576" s="46"/>
      <c r="G576" s="46"/>
      <c r="H576" s="46"/>
    </row>
    <row r="577" spans="3:8" ht="15.75" customHeight="1">
      <c r="C577" s="46"/>
      <c r="D577" s="46"/>
      <c r="E577" s="46"/>
      <c r="F577" s="46"/>
      <c r="G577" s="46"/>
      <c r="H577" s="46"/>
    </row>
    <row r="578" spans="3:8" ht="15.75" customHeight="1">
      <c r="C578" s="46"/>
      <c r="D578" s="46"/>
      <c r="E578" s="46"/>
      <c r="F578" s="46"/>
      <c r="G578" s="46"/>
      <c r="H578" s="46"/>
    </row>
    <row r="579" spans="3:8" ht="15.75" customHeight="1">
      <c r="C579" s="46"/>
      <c r="D579" s="46"/>
      <c r="E579" s="46"/>
      <c r="F579" s="46"/>
      <c r="G579" s="46"/>
      <c r="H579" s="46"/>
    </row>
    <row r="580" spans="3:8" ht="15.75" customHeight="1">
      <c r="C580" s="46"/>
      <c r="D580" s="46"/>
      <c r="E580" s="46"/>
      <c r="F580" s="46"/>
      <c r="G580" s="46"/>
      <c r="H580" s="46"/>
    </row>
    <row r="581" spans="3:8" ht="15.75" customHeight="1">
      <c r="C581" s="46"/>
      <c r="D581" s="46"/>
      <c r="E581" s="46"/>
      <c r="F581" s="46"/>
      <c r="G581" s="46"/>
      <c r="H581" s="46"/>
    </row>
    <row r="582" spans="3:8" ht="15.75" customHeight="1">
      <c r="C582" s="46"/>
      <c r="D582" s="46"/>
      <c r="E582" s="46"/>
      <c r="F582" s="46"/>
      <c r="G582" s="46"/>
      <c r="H582" s="46"/>
    </row>
    <row r="583" spans="3:8" ht="15.75" customHeight="1">
      <c r="C583" s="46"/>
      <c r="D583" s="46"/>
      <c r="E583" s="46"/>
      <c r="F583" s="46"/>
      <c r="G583" s="46"/>
      <c r="H583" s="46"/>
    </row>
    <row r="584" spans="3:8" ht="15.75" customHeight="1">
      <c r="C584" s="46"/>
      <c r="D584" s="46"/>
      <c r="E584" s="46"/>
      <c r="F584" s="46"/>
      <c r="G584" s="46"/>
      <c r="H584" s="46"/>
    </row>
    <row r="585" spans="3:8" ht="15.75" customHeight="1">
      <c r="C585" s="46"/>
      <c r="D585" s="46"/>
      <c r="E585" s="46"/>
      <c r="F585" s="46"/>
      <c r="G585" s="46"/>
      <c r="H585" s="46"/>
    </row>
    <row r="586" spans="3:8" ht="15.75" customHeight="1">
      <c r="C586" s="46"/>
      <c r="D586" s="46"/>
      <c r="E586" s="46"/>
      <c r="F586" s="46"/>
      <c r="G586" s="46"/>
      <c r="H586" s="46"/>
    </row>
    <row r="587" spans="3:8" ht="15.75" customHeight="1">
      <c r="C587" s="46"/>
      <c r="D587" s="46"/>
      <c r="E587" s="46"/>
      <c r="F587" s="46"/>
      <c r="G587" s="46"/>
      <c r="H587" s="46"/>
    </row>
    <row r="588" spans="3:8" ht="15.75" customHeight="1">
      <c r="C588" s="46"/>
      <c r="D588" s="46"/>
      <c r="E588" s="46"/>
      <c r="F588" s="46"/>
      <c r="G588" s="46"/>
      <c r="H588" s="46"/>
    </row>
    <row r="589" spans="3:8" ht="15.75" customHeight="1">
      <c r="C589" s="46"/>
      <c r="D589" s="46"/>
      <c r="E589" s="46"/>
      <c r="F589" s="46"/>
      <c r="G589" s="46"/>
      <c r="H589" s="46"/>
    </row>
    <row r="590" spans="3:8" ht="15.75" customHeight="1">
      <c r="C590" s="46"/>
      <c r="D590" s="46"/>
      <c r="E590" s="46"/>
      <c r="F590" s="46"/>
      <c r="G590" s="46"/>
      <c r="H590" s="46"/>
    </row>
    <row r="591" spans="3:8" ht="15.75" customHeight="1">
      <c r="C591" s="46"/>
      <c r="D591" s="46"/>
      <c r="E591" s="46"/>
      <c r="F591" s="46"/>
      <c r="G591" s="46"/>
      <c r="H591" s="46"/>
    </row>
    <row r="592" spans="3:8" ht="15.75" customHeight="1">
      <c r="C592" s="46"/>
      <c r="D592" s="46"/>
      <c r="E592" s="46"/>
      <c r="F592" s="46"/>
      <c r="G592" s="46"/>
      <c r="H592" s="46"/>
    </row>
    <row r="593" spans="3:8" ht="15.75" customHeight="1">
      <c r="C593" s="46"/>
      <c r="D593" s="46"/>
      <c r="E593" s="46"/>
      <c r="F593" s="46"/>
      <c r="G593" s="46"/>
      <c r="H593" s="46"/>
    </row>
    <row r="594" spans="3:8" ht="15.75" customHeight="1">
      <c r="C594" s="46"/>
      <c r="D594" s="46"/>
      <c r="E594" s="46"/>
      <c r="F594" s="46"/>
      <c r="G594" s="46"/>
      <c r="H594" s="46"/>
    </row>
    <row r="595" spans="3:8" ht="15.75" customHeight="1">
      <c r="C595" s="46"/>
      <c r="D595" s="46"/>
      <c r="E595" s="46"/>
      <c r="F595" s="46"/>
      <c r="G595" s="46"/>
      <c r="H595" s="46"/>
    </row>
    <row r="596" spans="3:8" ht="15.75" customHeight="1">
      <c r="C596" s="46"/>
      <c r="D596" s="46"/>
      <c r="E596" s="46"/>
      <c r="F596" s="46"/>
      <c r="G596" s="46"/>
      <c r="H596" s="46"/>
    </row>
    <row r="597" spans="3:8" ht="15.75" customHeight="1">
      <c r="C597" s="46"/>
      <c r="D597" s="46"/>
      <c r="E597" s="46"/>
      <c r="F597" s="46"/>
      <c r="G597" s="46"/>
      <c r="H597" s="46"/>
    </row>
    <row r="598" spans="3:8" ht="15.75" customHeight="1">
      <c r="C598" s="46"/>
      <c r="D598" s="46"/>
      <c r="E598" s="46"/>
      <c r="F598" s="46"/>
      <c r="G598" s="46"/>
      <c r="H598" s="46"/>
    </row>
    <row r="599" spans="3:8" ht="15.75" customHeight="1">
      <c r="C599" s="46"/>
      <c r="D599" s="46"/>
      <c r="E599" s="46"/>
      <c r="F599" s="46"/>
      <c r="G599" s="46"/>
      <c r="H599" s="46"/>
    </row>
    <row r="600" spans="3:8" ht="15.75" customHeight="1">
      <c r="C600" s="46"/>
      <c r="D600" s="46"/>
      <c r="E600" s="46"/>
      <c r="F600" s="46"/>
      <c r="G600" s="46"/>
      <c r="H600" s="46"/>
    </row>
    <row r="601" spans="3:8" ht="15.75" customHeight="1">
      <c r="C601" s="46"/>
      <c r="D601" s="46"/>
      <c r="E601" s="46"/>
      <c r="F601" s="46"/>
      <c r="G601" s="46"/>
      <c r="H601" s="46"/>
    </row>
    <row r="602" spans="3:8" ht="15.75" customHeight="1">
      <c r="C602" s="46"/>
      <c r="D602" s="46"/>
      <c r="E602" s="46"/>
      <c r="F602" s="46"/>
      <c r="G602" s="46"/>
      <c r="H602" s="46"/>
    </row>
    <row r="603" spans="3:8" ht="15.75" customHeight="1">
      <c r="C603" s="46"/>
      <c r="D603" s="46"/>
      <c r="E603" s="46"/>
      <c r="F603" s="46"/>
      <c r="G603" s="46"/>
      <c r="H603" s="46"/>
    </row>
    <row r="604" spans="3:8" ht="15.75" customHeight="1">
      <c r="C604" s="46"/>
      <c r="D604" s="46"/>
      <c r="E604" s="46"/>
      <c r="F604" s="46"/>
      <c r="G604" s="46"/>
      <c r="H604" s="46"/>
    </row>
    <row r="605" spans="3:8" ht="15.75" customHeight="1">
      <c r="C605" s="46"/>
      <c r="D605" s="46"/>
      <c r="E605" s="46"/>
      <c r="F605" s="46"/>
      <c r="G605" s="46"/>
      <c r="H605" s="46"/>
    </row>
    <row r="606" spans="3:8" ht="15.75" customHeight="1">
      <c r="C606" s="46"/>
      <c r="D606" s="46"/>
      <c r="E606" s="46"/>
      <c r="F606" s="46"/>
      <c r="G606" s="46"/>
      <c r="H606" s="46"/>
    </row>
    <row r="607" spans="3:8" ht="15.75" customHeight="1">
      <c r="C607" s="46"/>
      <c r="D607" s="46"/>
      <c r="E607" s="46"/>
      <c r="F607" s="46"/>
      <c r="G607" s="46"/>
      <c r="H607" s="46"/>
    </row>
    <row r="608" spans="3:8" ht="15.75" customHeight="1">
      <c r="C608" s="46"/>
      <c r="D608" s="46"/>
      <c r="E608" s="46"/>
      <c r="F608" s="46"/>
      <c r="G608" s="46"/>
      <c r="H608" s="46"/>
    </row>
    <row r="609" spans="3:8" ht="15.75" customHeight="1">
      <c r="C609" s="46"/>
      <c r="D609" s="46"/>
      <c r="E609" s="46"/>
      <c r="F609" s="46"/>
      <c r="G609" s="46"/>
      <c r="H609" s="46"/>
    </row>
    <row r="610" spans="3:8" ht="15.75" customHeight="1">
      <c r="C610" s="46"/>
      <c r="D610" s="46"/>
      <c r="E610" s="46"/>
      <c r="F610" s="46"/>
      <c r="G610" s="46"/>
      <c r="H610" s="46"/>
    </row>
    <row r="611" spans="3:8" ht="15.75" customHeight="1">
      <c r="C611" s="46"/>
      <c r="D611" s="46"/>
      <c r="E611" s="46"/>
      <c r="F611" s="46"/>
      <c r="G611" s="46"/>
      <c r="H611" s="46"/>
    </row>
    <row r="612" spans="3:8" ht="15.75" customHeight="1">
      <c r="C612" s="46"/>
      <c r="D612" s="46"/>
      <c r="E612" s="46"/>
      <c r="F612" s="46"/>
      <c r="G612" s="46"/>
      <c r="H612" s="46"/>
    </row>
    <row r="613" spans="3:8" ht="15.75" customHeight="1">
      <c r="C613" s="46"/>
      <c r="D613" s="46"/>
      <c r="E613" s="46"/>
      <c r="F613" s="46"/>
      <c r="G613" s="46"/>
      <c r="H613" s="46"/>
    </row>
    <row r="614" spans="3:8" ht="15.75" customHeight="1">
      <c r="C614" s="46"/>
      <c r="D614" s="46"/>
      <c r="E614" s="46"/>
      <c r="F614" s="46"/>
      <c r="G614" s="46"/>
      <c r="H614" s="46"/>
    </row>
    <row r="615" spans="3:8" ht="15.75" customHeight="1">
      <c r="C615" s="46"/>
      <c r="D615" s="46"/>
      <c r="E615" s="46"/>
      <c r="F615" s="46"/>
      <c r="G615" s="46"/>
      <c r="H615" s="46"/>
    </row>
    <row r="616" spans="3:8" ht="15.75" customHeight="1">
      <c r="C616" s="46"/>
      <c r="D616" s="46"/>
      <c r="E616" s="46"/>
      <c r="F616" s="46"/>
      <c r="G616" s="46"/>
      <c r="H616" s="46"/>
    </row>
    <row r="617" spans="3:8" ht="15.75" customHeight="1">
      <c r="C617" s="46"/>
      <c r="D617" s="46"/>
      <c r="E617" s="46"/>
      <c r="F617" s="46"/>
      <c r="G617" s="46"/>
      <c r="H617" s="46"/>
    </row>
    <row r="618" spans="3:8" ht="15.75" customHeight="1">
      <c r="C618" s="46"/>
      <c r="D618" s="46"/>
      <c r="E618" s="46"/>
      <c r="F618" s="46"/>
      <c r="G618" s="46"/>
      <c r="H618" s="46"/>
    </row>
    <row r="619" spans="3:8" ht="15.75" customHeight="1">
      <c r="C619" s="46"/>
      <c r="D619" s="46"/>
      <c r="E619" s="46"/>
      <c r="F619" s="46"/>
      <c r="G619" s="46"/>
      <c r="H619" s="46"/>
    </row>
    <row r="620" spans="3:8" ht="15.75" customHeight="1">
      <c r="C620" s="46"/>
      <c r="D620" s="46"/>
      <c r="E620" s="46"/>
      <c r="F620" s="46"/>
      <c r="G620" s="46"/>
      <c r="H620" s="46"/>
    </row>
    <row r="621" spans="3:8" ht="15.75" customHeight="1">
      <c r="C621" s="46"/>
      <c r="D621" s="46"/>
      <c r="E621" s="46"/>
      <c r="F621" s="46"/>
      <c r="G621" s="46"/>
      <c r="H621" s="46"/>
    </row>
    <row r="622" spans="3:8" ht="15.75" customHeight="1">
      <c r="C622" s="46"/>
      <c r="D622" s="46"/>
      <c r="E622" s="46"/>
      <c r="F622" s="46"/>
      <c r="G622" s="46"/>
      <c r="H622" s="46"/>
    </row>
    <row r="623" spans="3:8" ht="15.75" customHeight="1">
      <c r="C623" s="46"/>
      <c r="D623" s="46"/>
      <c r="E623" s="46"/>
      <c r="F623" s="46"/>
      <c r="G623" s="46"/>
      <c r="H623" s="46"/>
    </row>
    <row r="624" spans="3:8" ht="15.75" customHeight="1">
      <c r="C624" s="46"/>
      <c r="D624" s="46"/>
      <c r="E624" s="46"/>
      <c r="F624" s="46"/>
      <c r="G624" s="46"/>
      <c r="H624" s="46"/>
    </row>
    <row r="625" spans="3:8" ht="15.75" customHeight="1">
      <c r="C625" s="46"/>
      <c r="D625" s="46"/>
      <c r="E625" s="46"/>
      <c r="F625" s="46"/>
      <c r="G625" s="46"/>
      <c r="H625" s="46"/>
    </row>
    <row r="626" spans="3:8" ht="15.75" customHeight="1">
      <c r="C626" s="46"/>
      <c r="D626" s="46"/>
      <c r="E626" s="46"/>
      <c r="F626" s="46"/>
      <c r="G626" s="46"/>
      <c r="H626" s="46"/>
    </row>
    <row r="627" spans="3:8" ht="15.75" customHeight="1">
      <c r="C627" s="46"/>
      <c r="D627" s="46"/>
      <c r="E627" s="46"/>
      <c r="F627" s="46"/>
      <c r="G627" s="46"/>
      <c r="H627" s="46"/>
    </row>
    <row r="628" spans="3:8" ht="15.75" customHeight="1">
      <c r="C628" s="46"/>
      <c r="D628" s="46"/>
      <c r="E628" s="46"/>
      <c r="F628" s="46"/>
      <c r="G628" s="46"/>
      <c r="H628" s="46"/>
    </row>
    <row r="629" spans="3:8" ht="15.75" customHeight="1">
      <c r="C629" s="46"/>
      <c r="D629" s="46"/>
      <c r="E629" s="46"/>
      <c r="F629" s="46"/>
      <c r="G629" s="46"/>
      <c r="H629" s="46"/>
    </row>
    <row r="630" spans="3:8" ht="15.75" customHeight="1">
      <c r="C630" s="46"/>
      <c r="D630" s="46"/>
      <c r="E630" s="46"/>
      <c r="F630" s="46"/>
      <c r="G630" s="46"/>
      <c r="H630" s="46"/>
    </row>
    <row r="631" spans="3:8" ht="15.75" customHeight="1">
      <c r="C631" s="46"/>
      <c r="D631" s="46"/>
      <c r="E631" s="46"/>
      <c r="F631" s="46"/>
      <c r="G631" s="46"/>
      <c r="H631" s="46"/>
    </row>
    <row r="632" spans="3:8" ht="15.75" customHeight="1">
      <c r="C632" s="46"/>
      <c r="D632" s="46"/>
      <c r="E632" s="46"/>
      <c r="F632" s="46"/>
      <c r="G632" s="46"/>
      <c r="H632" s="46"/>
    </row>
    <row r="633" spans="3:8" ht="15.75" customHeight="1">
      <c r="C633" s="46"/>
      <c r="D633" s="46"/>
      <c r="E633" s="46"/>
      <c r="F633" s="46"/>
      <c r="G633" s="46"/>
      <c r="H633" s="46"/>
    </row>
    <row r="634" spans="3:8" ht="15.75" customHeight="1">
      <c r="C634" s="46"/>
      <c r="D634" s="46"/>
      <c r="E634" s="46"/>
      <c r="F634" s="46"/>
      <c r="G634" s="46"/>
      <c r="H634" s="46"/>
    </row>
    <row r="635" spans="3:8" ht="15.75" customHeight="1">
      <c r="C635" s="46"/>
      <c r="D635" s="46"/>
      <c r="E635" s="46"/>
      <c r="F635" s="46"/>
      <c r="G635" s="46"/>
      <c r="H635" s="46"/>
    </row>
    <row r="636" spans="3:8" ht="15.75" customHeight="1">
      <c r="C636" s="46"/>
      <c r="D636" s="46"/>
      <c r="E636" s="46"/>
      <c r="F636" s="46"/>
      <c r="G636" s="46"/>
      <c r="H636" s="46"/>
    </row>
    <row r="637" spans="3:8" ht="15.75" customHeight="1">
      <c r="C637" s="46"/>
      <c r="D637" s="46"/>
      <c r="E637" s="46"/>
      <c r="F637" s="46"/>
      <c r="G637" s="46"/>
      <c r="H637" s="46"/>
    </row>
    <row r="638" spans="3:8" ht="15.75" customHeight="1">
      <c r="C638" s="46"/>
      <c r="D638" s="46"/>
      <c r="E638" s="46"/>
      <c r="F638" s="46"/>
      <c r="G638" s="46"/>
      <c r="H638" s="46"/>
    </row>
    <row r="639" spans="3:8" ht="15.75" customHeight="1">
      <c r="C639" s="46"/>
      <c r="D639" s="46"/>
      <c r="E639" s="46"/>
      <c r="F639" s="46"/>
      <c r="G639" s="46"/>
      <c r="H639" s="46"/>
    </row>
    <row r="640" spans="3:8" ht="15.75" customHeight="1">
      <c r="C640" s="46"/>
      <c r="D640" s="46"/>
      <c r="E640" s="46"/>
      <c r="F640" s="46"/>
      <c r="G640" s="46"/>
      <c r="H640" s="46"/>
    </row>
    <row r="641" spans="3:8" ht="15.75" customHeight="1">
      <c r="C641" s="46"/>
      <c r="D641" s="46"/>
      <c r="E641" s="46"/>
      <c r="F641" s="46"/>
      <c r="G641" s="46"/>
      <c r="H641" s="46"/>
    </row>
    <row r="642" spans="3:8" ht="15.75" customHeight="1">
      <c r="C642" s="46"/>
      <c r="D642" s="46"/>
      <c r="E642" s="46"/>
      <c r="F642" s="46"/>
      <c r="G642" s="46"/>
      <c r="H642" s="46"/>
    </row>
    <row r="643" spans="3:8" ht="15.75" customHeight="1">
      <c r="C643" s="46"/>
      <c r="D643" s="46"/>
      <c r="E643" s="46"/>
      <c r="F643" s="46"/>
      <c r="G643" s="46"/>
      <c r="H643" s="46"/>
    </row>
    <row r="644" spans="3:8" ht="15.75" customHeight="1">
      <c r="C644" s="46"/>
      <c r="D644" s="46"/>
      <c r="E644" s="46"/>
      <c r="F644" s="46"/>
      <c r="G644" s="46"/>
      <c r="H644" s="46"/>
    </row>
    <row r="645" spans="3:8" ht="15.75" customHeight="1">
      <c r="C645" s="46"/>
      <c r="D645" s="46"/>
      <c r="E645" s="46"/>
      <c r="F645" s="46"/>
      <c r="G645" s="46"/>
      <c r="H645" s="46"/>
    </row>
    <row r="646" spans="3:8" ht="15.75" customHeight="1">
      <c r="C646" s="46"/>
      <c r="D646" s="46"/>
      <c r="E646" s="46"/>
      <c r="F646" s="46"/>
      <c r="G646" s="46"/>
      <c r="H646" s="46"/>
    </row>
    <row r="647" spans="3:8" ht="15.75" customHeight="1">
      <c r="C647" s="46"/>
      <c r="D647" s="46"/>
      <c r="E647" s="46"/>
      <c r="F647" s="46"/>
      <c r="G647" s="46"/>
      <c r="H647" s="46"/>
    </row>
    <row r="648" spans="3:8" ht="15.75" customHeight="1">
      <c r="C648" s="46"/>
      <c r="D648" s="46"/>
      <c r="E648" s="46"/>
      <c r="F648" s="46"/>
      <c r="G648" s="46"/>
      <c r="H648" s="46"/>
    </row>
    <row r="649" spans="3:8" ht="15.75" customHeight="1">
      <c r="C649" s="46"/>
      <c r="D649" s="46"/>
      <c r="E649" s="46"/>
      <c r="F649" s="46"/>
      <c r="G649" s="46"/>
      <c r="H649" s="46"/>
    </row>
    <row r="650" spans="3:8" ht="15.75" customHeight="1">
      <c r="C650" s="46"/>
      <c r="D650" s="46"/>
      <c r="E650" s="46"/>
      <c r="F650" s="46"/>
      <c r="G650" s="46"/>
      <c r="H650" s="46"/>
    </row>
    <row r="651" spans="3:8" ht="15.75" customHeight="1">
      <c r="C651" s="46"/>
      <c r="D651" s="46"/>
      <c r="E651" s="46"/>
      <c r="F651" s="46"/>
      <c r="G651" s="46"/>
      <c r="H651" s="46"/>
    </row>
    <row r="652" spans="3:8" ht="15.75" customHeight="1">
      <c r="C652" s="46"/>
      <c r="D652" s="46"/>
      <c r="E652" s="46"/>
      <c r="F652" s="46"/>
      <c r="G652" s="46"/>
      <c r="H652" s="46"/>
    </row>
    <row r="653" spans="3:8" ht="15.75" customHeight="1">
      <c r="C653" s="46"/>
      <c r="D653" s="46"/>
      <c r="E653" s="46"/>
      <c r="F653" s="46"/>
      <c r="G653" s="46"/>
      <c r="H653" s="46"/>
    </row>
    <row r="654" spans="3:8" ht="15.75" customHeight="1">
      <c r="C654" s="46"/>
      <c r="D654" s="46"/>
      <c r="E654" s="46"/>
      <c r="F654" s="46"/>
      <c r="G654" s="46"/>
      <c r="H654" s="46"/>
    </row>
    <row r="655" spans="3:8" ht="15.75" customHeight="1">
      <c r="C655" s="46"/>
      <c r="D655" s="46"/>
      <c r="E655" s="46"/>
      <c r="F655" s="46"/>
      <c r="G655" s="46"/>
      <c r="H655" s="46"/>
    </row>
    <row r="656" spans="3:8" ht="15.75" customHeight="1">
      <c r="C656" s="46"/>
      <c r="D656" s="46"/>
      <c r="E656" s="46"/>
      <c r="F656" s="46"/>
      <c r="G656" s="46"/>
      <c r="H656" s="46"/>
    </row>
    <row r="657" spans="3:8" ht="15.75" customHeight="1">
      <c r="C657" s="46"/>
      <c r="D657" s="46"/>
      <c r="E657" s="46"/>
      <c r="F657" s="46"/>
      <c r="G657" s="46"/>
      <c r="H657" s="46"/>
    </row>
    <row r="658" spans="3:8" ht="15.75" customHeight="1">
      <c r="C658" s="46"/>
      <c r="D658" s="46"/>
      <c r="E658" s="46"/>
      <c r="F658" s="46"/>
      <c r="G658" s="46"/>
      <c r="H658" s="46"/>
    </row>
    <row r="659" spans="3:8" ht="15.75" customHeight="1">
      <c r="C659" s="46"/>
      <c r="D659" s="46"/>
      <c r="E659" s="46"/>
      <c r="F659" s="46"/>
      <c r="G659" s="46"/>
      <c r="H659" s="46"/>
    </row>
    <row r="660" spans="3:8" ht="15.75" customHeight="1">
      <c r="C660" s="46"/>
      <c r="D660" s="46"/>
      <c r="E660" s="46"/>
      <c r="F660" s="46"/>
      <c r="G660" s="46"/>
      <c r="H660" s="46"/>
    </row>
    <row r="661" spans="3:8" ht="15.75" customHeight="1">
      <c r="C661" s="46"/>
      <c r="D661" s="46"/>
      <c r="E661" s="46"/>
      <c r="F661" s="46"/>
      <c r="G661" s="46"/>
      <c r="H661" s="46"/>
    </row>
    <row r="662" spans="3:8" ht="15.75" customHeight="1">
      <c r="C662" s="46"/>
      <c r="D662" s="46"/>
      <c r="E662" s="46"/>
      <c r="F662" s="46"/>
      <c r="G662" s="46"/>
      <c r="H662" s="46"/>
    </row>
    <row r="663" spans="3:8" ht="15.75" customHeight="1">
      <c r="C663" s="46"/>
      <c r="D663" s="46"/>
      <c r="E663" s="46"/>
      <c r="F663" s="46"/>
      <c r="G663" s="46"/>
      <c r="H663" s="46"/>
    </row>
    <row r="664" spans="3:8" ht="15.75" customHeight="1">
      <c r="C664" s="46"/>
      <c r="D664" s="46"/>
      <c r="E664" s="46"/>
      <c r="F664" s="46"/>
      <c r="G664" s="46"/>
      <c r="H664" s="46"/>
    </row>
    <row r="665" spans="3:8" ht="15.75" customHeight="1">
      <c r="C665" s="46"/>
      <c r="D665" s="46"/>
      <c r="E665" s="46"/>
      <c r="F665" s="46"/>
      <c r="G665" s="46"/>
      <c r="H665" s="46"/>
    </row>
    <row r="666" spans="3:8" ht="15.75" customHeight="1">
      <c r="C666" s="46"/>
      <c r="D666" s="46"/>
      <c r="E666" s="46"/>
      <c r="F666" s="46"/>
      <c r="G666" s="46"/>
      <c r="H666" s="46"/>
    </row>
    <row r="667" spans="3:8" ht="15.75" customHeight="1">
      <c r="C667" s="46"/>
      <c r="D667" s="46"/>
      <c r="E667" s="46"/>
      <c r="F667" s="46"/>
      <c r="G667" s="46"/>
      <c r="H667" s="46"/>
    </row>
    <row r="668" spans="3:8" ht="15.75" customHeight="1">
      <c r="C668" s="46"/>
      <c r="D668" s="46"/>
      <c r="E668" s="46"/>
      <c r="F668" s="46"/>
      <c r="G668" s="46"/>
      <c r="H668" s="46"/>
    </row>
    <row r="669" spans="3:8" ht="15.75" customHeight="1">
      <c r="C669" s="46"/>
      <c r="D669" s="46"/>
      <c r="E669" s="46"/>
      <c r="F669" s="46"/>
      <c r="G669" s="46"/>
      <c r="H669" s="46"/>
    </row>
    <row r="670" spans="3:8" ht="15.75" customHeight="1">
      <c r="C670" s="46"/>
      <c r="D670" s="46"/>
      <c r="E670" s="46"/>
      <c r="F670" s="46"/>
      <c r="G670" s="46"/>
      <c r="H670" s="46"/>
    </row>
    <row r="671" spans="3:8" ht="15.75" customHeight="1">
      <c r="C671" s="46"/>
      <c r="D671" s="46"/>
      <c r="E671" s="46"/>
      <c r="F671" s="46"/>
      <c r="G671" s="46"/>
      <c r="H671" s="46"/>
    </row>
    <row r="672" spans="3:8" ht="15.75" customHeight="1">
      <c r="C672" s="46"/>
      <c r="D672" s="46"/>
      <c r="E672" s="46"/>
      <c r="F672" s="46"/>
      <c r="G672" s="46"/>
      <c r="H672" s="46"/>
    </row>
    <row r="673" spans="3:8" ht="15.75" customHeight="1">
      <c r="C673" s="46"/>
      <c r="D673" s="46"/>
      <c r="E673" s="46"/>
      <c r="F673" s="46"/>
      <c r="G673" s="46"/>
      <c r="H673" s="46"/>
    </row>
    <row r="674" spans="3:8" ht="15.75" customHeight="1">
      <c r="C674" s="46"/>
      <c r="D674" s="46"/>
      <c r="E674" s="46"/>
      <c r="F674" s="46"/>
      <c r="G674" s="46"/>
      <c r="H674" s="46"/>
    </row>
    <row r="675" spans="3:8" ht="15.75" customHeight="1">
      <c r="C675" s="46"/>
      <c r="D675" s="46"/>
      <c r="E675" s="46"/>
      <c r="F675" s="46"/>
      <c r="G675" s="46"/>
      <c r="H675" s="46"/>
    </row>
    <row r="676" spans="3:8" ht="15.75" customHeight="1">
      <c r="C676" s="46"/>
      <c r="D676" s="46"/>
      <c r="E676" s="46"/>
      <c r="F676" s="46"/>
      <c r="G676" s="46"/>
      <c r="H676" s="46"/>
    </row>
    <row r="677" spans="3:8" ht="15.75" customHeight="1">
      <c r="C677" s="46"/>
      <c r="D677" s="46"/>
      <c r="E677" s="46"/>
      <c r="F677" s="46"/>
      <c r="G677" s="46"/>
      <c r="H677" s="46"/>
    </row>
    <row r="678" spans="3:8" ht="15.75" customHeight="1">
      <c r="C678" s="46"/>
      <c r="D678" s="46"/>
      <c r="E678" s="46"/>
      <c r="F678" s="46"/>
      <c r="G678" s="46"/>
      <c r="H678" s="46"/>
    </row>
    <row r="679" spans="3:8" ht="15.75" customHeight="1">
      <c r="C679" s="46"/>
      <c r="D679" s="46"/>
      <c r="E679" s="46"/>
      <c r="F679" s="46"/>
      <c r="G679" s="46"/>
      <c r="H679" s="46"/>
    </row>
    <row r="680" spans="3:8" ht="15.75" customHeight="1">
      <c r="C680" s="46"/>
      <c r="D680" s="46"/>
      <c r="E680" s="46"/>
      <c r="F680" s="46"/>
      <c r="G680" s="46"/>
      <c r="H680" s="46"/>
    </row>
    <row r="681" spans="3:8" ht="15.75" customHeight="1">
      <c r="C681" s="46"/>
      <c r="D681" s="46"/>
      <c r="E681" s="46"/>
      <c r="F681" s="46"/>
      <c r="G681" s="46"/>
      <c r="H681" s="46"/>
    </row>
    <row r="682" spans="3:8" ht="15.75" customHeight="1">
      <c r="C682" s="46"/>
      <c r="D682" s="46"/>
      <c r="E682" s="46"/>
      <c r="F682" s="46"/>
      <c r="G682" s="46"/>
      <c r="H682" s="46"/>
    </row>
    <row r="683" spans="3:8" ht="15.75" customHeight="1">
      <c r="C683" s="46"/>
      <c r="D683" s="46"/>
      <c r="E683" s="46"/>
      <c r="F683" s="46"/>
      <c r="G683" s="46"/>
      <c r="H683" s="46"/>
    </row>
    <row r="684" spans="3:8" ht="15.75" customHeight="1">
      <c r="C684" s="46"/>
      <c r="D684" s="46"/>
      <c r="E684" s="46"/>
      <c r="F684" s="46"/>
      <c r="G684" s="46"/>
      <c r="H684" s="46"/>
    </row>
    <row r="685" spans="3:8" ht="15.75" customHeight="1">
      <c r="C685" s="46"/>
      <c r="D685" s="46"/>
      <c r="E685" s="46"/>
      <c r="F685" s="46"/>
      <c r="G685" s="46"/>
      <c r="H685" s="46"/>
    </row>
    <row r="686" spans="3:8" ht="15.75" customHeight="1">
      <c r="C686" s="46"/>
      <c r="D686" s="46"/>
      <c r="E686" s="46"/>
      <c r="F686" s="46"/>
      <c r="G686" s="46"/>
      <c r="H686" s="46"/>
    </row>
    <row r="687" spans="3:8" ht="15.75" customHeight="1">
      <c r="C687" s="46"/>
      <c r="D687" s="46"/>
      <c r="E687" s="46"/>
      <c r="F687" s="46"/>
      <c r="G687" s="46"/>
      <c r="H687" s="46"/>
    </row>
    <row r="688" spans="3:8" ht="15.75" customHeight="1">
      <c r="C688" s="46"/>
      <c r="D688" s="46"/>
      <c r="E688" s="46"/>
      <c r="F688" s="46"/>
      <c r="G688" s="46"/>
      <c r="H688" s="46"/>
    </row>
    <row r="689" spans="3:8" ht="15.75" customHeight="1">
      <c r="C689" s="46"/>
      <c r="D689" s="46"/>
      <c r="E689" s="46"/>
      <c r="F689" s="46"/>
      <c r="G689" s="46"/>
      <c r="H689" s="46"/>
    </row>
    <row r="690" spans="3:8" ht="15.75" customHeight="1">
      <c r="C690" s="46"/>
      <c r="D690" s="46"/>
      <c r="E690" s="46"/>
      <c r="F690" s="46"/>
      <c r="G690" s="46"/>
      <c r="H690" s="46"/>
    </row>
    <row r="691" spans="3:8" ht="15.75" customHeight="1">
      <c r="C691" s="46"/>
      <c r="D691" s="46"/>
      <c r="E691" s="46"/>
      <c r="F691" s="46"/>
      <c r="G691" s="46"/>
      <c r="H691" s="46"/>
    </row>
    <row r="692" spans="3:8" ht="15.75" customHeight="1">
      <c r="C692" s="46"/>
      <c r="D692" s="46"/>
      <c r="E692" s="46"/>
      <c r="F692" s="46"/>
      <c r="G692" s="46"/>
      <c r="H692" s="46"/>
    </row>
    <row r="693" spans="3:8" ht="15.75" customHeight="1">
      <c r="C693" s="46"/>
      <c r="D693" s="46"/>
      <c r="E693" s="46"/>
      <c r="F693" s="46"/>
      <c r="G693" s="46"/>
      <c r="H693" s="46"/>
    </row>
    <row r="694" spans="3:8" ht="15.75" customHeight="1">
      <c r="C694" s="46"/>
      <c r="D694" s="46"/>
      <c r="E694" s="46"/>
      <c r="F694" s="46"/>
      <c r="G694" s="46"/>
      <c r="H694" s="46"/>
    </row>
    <row r="695" spans="3:8" ht="15.75" customHeight="1">
      <c r="C695" s="46"/>
      <c r="D695" s="46"/>
      <c r="E695" s="46"/>
      <c r="F695" s="46"/>
      <c r="G695" s="46"/>
      <c r="H695" s="46"/>
    </row>
    <row r="696" spans="3:8" ht="15.75" customHeight="1">
      <c r="C696" s="46"/>
      <c r="D696" s="46"/>
      <c r="E696" s="46"/>
      <c r="F696" s="46"/>
      <c r="G696" s="46"/>
      <c r="H696" s="46"/>
    </row>
    <row r="697" spans="3:8" ht="15.75" customHeight="1">
      <c r="C697" s="46"/>
      <c r="D697" s="46"/>
      <c r="E697" s="46"/>
      <c r="F697" s="46"/>
      <c r="G697" s="46"/>
      <c r="H697" s="46"/>
    </row>
    <row r="698" spans="3:8" ht="15.75" customHeight="1">
      <c r="C698" s="46"/>
      <c r="D698" s="46"/>
      <c r="E698" s="46"/>
      <c r="F698" s="46"/>
      <c r="G698" s="46"/>
      <c r="H698" s="46"/>
    </row>
    <row r="699" spans="3:8" ht="15.75" customHeight="1">
      <c r="C699" s="46"/>
      <c r="D699" s="46"/>
      <c r="E699" s="46"/>
      <c r="F699" s="46"/>
      <c r="G699" s="46"/>
      <c r="H699" s="46"/>
    </row>
    <row r="700" spans="3:8" ht="15.75" customHeight="1">
      <c r="C700" s="46"/>
      <c r="D700" s="46"/>
      <c r="E700" s="46"/>
      <c r="F700" s="46"/>
      <c r="G700" s="46"/>
      <c r="H700" s="46"/>
    </row>
    <row r="701" spans="3:8" ht="15.75" customHeight="1">
      <c r="C701" s="46"/>
      <c r="D701" s="46"/>
      <c r="E701" s="46"/>
      <c r="F701" s="46"/>
      <c r="G701" s="46"/>
      <c r="H701" s="46"/>
    </row>
    <row r="702" spans="3:8" ht="15.75" customHeight="1">
      <c r="C702" s="46"/>
      <c r="D702" s="46"/>
      <c r="E702" s="46"/>
      <c r="F702" s="46"/>
      <c r="G702" s="46"/>
      <c r="H702" s="46"/>
    </row>
    <row r="703" spans="3:8" ht="15.75" customHeight="1">
      <c r="C703" s="46"/>
      <c r="D703" s="46"/>
      <c r="E703" s="46"/>
      <c r="F703" s="46"/>
      <c r="G703" s="46"/>
      <c r="H703" s="46"/>
    </row>
    <row r="704" spans="3:8" ht="15.75" customHeight="1">
      <c r="C704" s="46"/>
      <c r="D704" s="46"/>
      <c r="E704" s="46"/>
      <c r="F704" s="46"/>
      <c r="G704" s="46"/>
      <c r="H704" s="46"/>
    </row>
    <row r="705" spans="3:8" ht="15.75" customHeight="1">
      <c r="C705" s="46"/>
      <c r="D705" s="46"/>
      <c r="E705" s="46"/>
      <c r="F705" s="46"/>
      <c r="G705" s="46"/>
      <c r="H705" s="46"/>
    </row>
    <row r="706" spans="3:8" ht="15.75" customHeight="1">
      <c r="C706" s="46"/>
      <c r="D706" s="46"/>
      <c r="E706" s="46"/>
      <c r="F706" s="46"/>
      <c r="G706" s="46"/>
      <c r="H706" s="46"/>
    </row>
    <row r="707" spans="3:8" ht="15.75" customHeight="1">
      <c r="C707" s="46"/>
      <c r="D707" s="46"/>
      <c r="E707" s="46"/>
      <c r="F707" s="46"/>
      <c r="G707" s="46"/>
      <c r="H707" s="46"/>
    </row>
    <row r="708" spans="3:8" ht="15.75" customHeight="1">
      <c r="C708" s="46"/>
      <c r="D708" s="46"/>
      <c r="E708" s="46"/>
      <c r="F708" s="46"/>
      <c r="G708" s="46"/>
      <c r="H708" s="46"/>
    </row>
    <row r="709" spans="3:8" ht="15.75" customHeight="1">
      <c r="C709" s="46"/>
      <c r="D709" s="46"/>
      <c r="E709" s="46"/>
      <c r="F709" s="46"/>
      <c r="G709" s="46"/>
      <c r="H709" s="46"/>
    </row>
    <row r="710" spans="3:8" ht="15.75" customHeight="1">
      <c r="C710" s="46"/>
      <c r="D710" s="46"/>
      <c r="E710" s="46"/>
      <c r="F710" s="46"/>
      <c r="G710" s="46"/>
      <c r="H710" s="46"/>
    </row>
    <row r="711" spans="3:8" ht="15.75" customHeight="1">
      <c r="C711" s="46"/>
      <c r="D711" s="46"/>
      <c r="E711" s="46"/>
      <c r="F711" s="46"/>
      <c r="G711" s="46"/>
      <c r="H711" s="46"/>
    </row>
    <row r="712" spans="3:8" ht="15.75" customHeight="1">
      <c r="C712" s="46"/>
      <c r="D712" s="46"/>
      <c r="E712" s="46"/>
      <c r="F712" s="46"/>
      <c r="G712" s="46"/>
      <c r="H712" s="46"/>
    </row>
    <row r="713" spans="3:8" ht="15.75" customHeight="1">
      <c r="C713" s="46"/>
      <c r="D713" s="46"/>
      <c r="E713" s="46"/>
      <c r="F713" s="46"/>
      <c r="G713" s="46"/>
      <c r="H713" s="46"/>
    </row>
    <row r="714" spans="3:8" ht="15.75" customHeight="1">
      <c r="C714" s="46"/>
      <c r="D714" s="46"/>
      <c r="E714" s="46"/>
      <c r="F714" s="46"/>
      <c r="G714" s="46"/>
      <c r="H714" s="46"/>
    </row>
    <row r="715" spans="3:8" ht="15.75" customHeight="1">
      <c r="C715" s="46"/>
      <c r="D715" s="46"/>
      <c r="E715" s="46"/>
      <c r="F715" s="46"/>
      <c r="G715" s="46"/>
      <c r="H715" s="46"/>
    </row>
    <row r="716" spans="3:8" ht="15.75" customHeight="1">
      <c r="C716" s="46"/>
      <c r="D716" s="46"/>
      <c r="E716" s="46"/>
      <c r="F716" s="46"/>
      <c r="G716" s="46"/>
      <c r="H716" s="46"/>
    </row>
    <row r="717" spans="3:8" ht="15.75" customHeight="1">
      <c r="C717" s="46"/>
      <c r="D717" s="46"/>
      <c r="E717" s="46"/>
      <c r="F717" s="46"/>
      <c r="G717" s="46"/>
      <c r="H717" s="46"/>
    </row>
    <row r="718" spans="3:8" ht="15.75" customHeight="1">
      <c r="C718" s="46"/>
      <c r="D718" s="46"/>
      <c r="E718" s="46"/>
      <c r="F718" s="46"/>
      <c r="G718" s="46"/>
      <c r="H718" s="46"/>
    </row>
    <row r="719" spans="3:8" ht="15.75" customHeight="1">
      <c r="C719" s="46"/>
      <c r="D719" s="46"/>
      <c r="E719" s="46"/>
      <c r="F719" s="46"/>
      <c r="G719" s="46"/>
      <c r="H719" s="46"/>
    </row>
    <row r="720" spans="3:8" ht="15.75" customHeight="1">
      <c r="C720" s="46"/>
      <c r="D720" s="46"/>
      <c r="E720" s="46"/>
      <c r="F720" s="46"/>
      <c r="G720" s="46"/>
      <c r="H720" s="46"/>
    </row>
    <row r="721" spans="3:8" ht="15.75" customHeight="1">
      <c r="C721" s="46"/>
      <c r="D721" s="46"/>
      <c r="E721" s="46"/>
      <c r="F721" s="46"/>
      <c r="G721" s="46"/>
      <c r="H721" s="46"/>
    </row>
    <row r="722" spans="3:8" ht="15.75" customHeight="1">
      <c r="C722" s="46"/>
      <c r="D722" s="46"/>
      <c r="E722" s="46"/>
      <c r="F722" s="46"/>
      <c r="G722" s="46"/>
      <c r="H722" s="46"/>
    </row>
    <row r="723" spans="3:8" ht="15.75" customHeight="1">
      <c r="C723" s="46"/>
      <c r="D723" s="46"/>
      <c r="E723" s="46"/>
      <c r="F723" s="46"/>
      <c r="G723" s="46"/>
      <c r="H723" s="46"/>
    </row>
    <row r="724" spans="3:8" ht="15.75" customHeight="1">
      <c r="C724" s="46"/>
      <c r="D724" s="46"/>
      <c r="E724" s="46"/>
      <c r="F724" s="46"/>
      <c r="G724" s="46"/>
      <c r="H724" s="46"/>
    </row>
    <row r="725" spans="3:8" ht="15.75" customHeight="1">
      <c r="C725" s="46"/>
      <c r="D725" s="46"/>
      <c r="E725" s="46"/>
      <c r="F725" s="46"/>
      <c r="G725" s="46"/>
      <c r="H725" s="46"/>
    </row>
    <row r="726" spans="3:8" ht="15.75" customHeight="1">
      <c r="C726" s="46"/>
      <c r="D726" s="46"/>
      <c r="E726" s="46"/>
      <c r="F726" s="46"/>
      <c r="G726" s="46"/>
      <c r="H726" s="46"/>
    </row>
    <row r="727" spans="3:8" ht="15.75" customHeight="1">
      <c r="C727" s="46"/>
      <c r="D727" s="46"/>
      <c r="E727" s="46"/>
      <c r="F727" s="46"/>
      <c r="G727" s="46"/>
      <c r="H727" s="46"/>
    </row>
    <row r="728" spans="3:8" ht="15.75" customHeight="1">
      <c r="C728" s="46"/>
      <c r="D728" s="46"/>
      <c r="E728" s="46"/>
      <c r="F728" s="46"/>
      <c r="G728" s="46"/>
      <c r="H728" s="46"/>
    </row>
    <row r="729" spans="3:8" ht="15.75" customHeight="1">
      <c r="C729" s="46"/>
      <c r="D729" s="46"/>
      <c r="E729" s="46"/>
      <c r="F729" s="46"/>
      <c r="G729" s="46"/>
      <c r="H729" s="46"/>
    </row>
    <row r="730" spans="3:8" ht="15.75" customHeight="1">
      <c r="C730" s="46"/>
      <c r="D730" s="46"/>
      <c r="E730" s="46"/>
      <c r="F730" s="46"/>
      <c r="G730" s="46"/>
      <c r="H730" s="46"/>
    </row>
    <row r="731" spans="3:8" ht="15.75" customHeight="1">
      <c r="C731" s="46"/>
      <c r="D731" s="46"/>
      <c r="E731" s="46"/>
      <c r="F731" s="46"/>
      <c r="G731" s="46"/>
      <c r="H731" s="46"/>
    </row>
    <row r="732" spans="3:8" ht="15.75" customHeight="1">
      <c r="C732" s="46"/>
      <c r="D732" s="46"/>
      <c r="E732" s="46"/>
      <c r="F732" s="46"/>
      <c r="G732" s="46"/>
      <c r="H732" s="46"/>
    </row>
    <row r="733" spans="3:8" ht="15.75" customHeight="1">
      <c r="C733" s="46"/>
      <c r="D733" s="46"/>
      <c r="E733" s="46"/>
      <c r="F733" s="46"/>
      <c r="G733" s="46"/>
      <c r="H733" s="46"/>
    </row>
    <row r="734" spans="3:8" ht="15.75" customHeight="1">
      <c r="C734" s="46"/>
      <c r="D734" s="46"/>
      <c r="E734" s="46"/>
      <c r="F734" s="46"/>
      <c r="G734" s="46"/>
      <c r="H734" s="46"/>
    </row>
    <row r="735" spans="3:8" ht="15.75" customHeight="1">
      <c r="C735" s="46"/>
      <c r="D735" s="46"/>
      <c r="E735" s="46"/>
      <c r="F735" s="46"/>
      <c r="G735" s="46"/>
      <c r="H735" s="46"/>
    </row>
    <row r="736" spans="3:8" ht="15.75" customHeight="1">
      <c r="C736" s="46"/>
      <c r="D736" s="46"/>
      <c r="E736" s="46"/>
      <c r="F736" s="46"/>
      <c r="G736" s="46"/>
      <c r="H736" s="46"/>
    </row>
    <row r="737" spans="3:8" ht="15.75" customHeight="1">
      <c r="C737" s="46"/>
      <c r="D737" s="46"/>
      <c r="E737" s="46"/>
      <c r="F737" s="46"/>
      <c r="G737" s="46"/>
      <c r="H737" s="46"/>
    </row>
    <row r="738" spans="3:8" ht="15.75" customHeight="1">
      <c r="C738" s="46"/>
      <c r="D738" s="46"/>
      <c r="E738" s="46"/>
      <c r="F738" s="46"/>
      <c r="G738" s="46"/>
      <c r="H738" s="46"/>
    </row>
    <row r="739" spans="3:8" ht="15.75" customHeight="1">
      <c r="C739" s="46"/>
      <c r="D739" s="46"/>
      <c r="E739" s="46"/>
      <c r="F739" s="46"/>
      <c r="G739" s="46"/>
      <c r="H739" s="46"/>
    </row>
    <row r="740" spans="3:8" ht="15.75" customHeight="1">
      <c r="C740" s="46"/>
      <c r="D740" s="46"/>
      <c r="E740" s="46"/>
      <c r="F740" s="46"/>
      <c r="G740" s="46"/>
      <c r="H740" s="46"/>
    </row>
    <row r="741" spans="3:8" ht="15.75" customHeight="1">
      <c r="C741" s="46"/>
      <c r="D741" s="46"/>
      <c r="E741" s="46"/>
      <c r="F741" s="46"/>
      <c r="G741" s="46"/>
      <c r="H741" s="46"/>
    </row>
    <row r="742" spans="3:8" ht="15.75" customHeight="1">
      <c r="C742" s="46"/>
      <c r="D742" s="46"/>
      <c r="E742" s="46"/>
      <c r="F742" s="46"/>
      <c r="G742" s="46"/>
      <c r="H742" s="46"/>
    </row>
    <row r="743" spans="3:8" ht="15.75" customHeight="1">
      <c r="C743" s="46"/>
      <c r="D743" s="46"/>
      <c r="E743" s="46"/>
      <c r="F743" s="46"/>
      <c r="G743" s="46"/>
      <c r="H743" s="46"/>
    </row>
    <row r="744" spans="3:8" ht="15.75" customHeight="1">
      <c r="C744" s="46"/>
      <c r="D744" s="46"/>
      <c r="E744" s="46"/>
      <c r="F744" s="46"/>
      <c r="G744" s="46"/>
      <c r="H744" s="46"/>
    </row>
    <row r="745" spans="3:8" ht="15.75" customHeight="1">
      <c r="C745" s="46"/>
      <c r="D745" s="46"/>
      <c r="E745" s="46"/>
      <c r="F745" s="46"/>
      <c r="G745" s="46"/>
      <c r="H745" s="46"/>
    </row>
    <row r="746" spans="3:8" ht="15.75" customHeight="1">
      <c r="C746" s="46"/>
      <c r="D746" s="46"/>
      <c r="E746" s="46"/>
      <c r="F746" s="46"/>
      <c r="G746" s="46"/>
      <c r="H746" s="46"/>
    </row>
    <row r="747" spans="3:8" ht="15.75" customHeight="1">
      <c r="C747" s="46"/>
      <c r="D747" s="46"/>
      <c r="E747" s="46"/>
      <c r="F747" s="46"/>
      <c r="G747" s="46"/>
      <c r="H747" s="46"/>
    </row>
    <row r="748" spans="3:8" ht="15.75" customHeight="1">
      <c r="C748" s="46"/>
      <c r="D748" s="46"/>
      <c r="E748" s="46"/>
      <c r="F748" s="46"/>
      <c r="G748" s="46"/>
      <c r="H748" s="46"/>
    </row>
    <row r="749" spans="3:8" ht="15.75" customHeight="1">
      <c r="C749" s="46"/>
      <c r="D749" s="46"/>
      <c r="E749" s="46"/>
      <c r="F749" s="46"/>
      <c r="G749" s="46"/>
      <c r="H749" s="46"/>
    </row>
    <row r="750" spans="3:8" ht="15.75" customHeight="1">
      <c r="C750" s="46"/>
      <c r="D750" s="46"/>
      <c r="E750" s="46"/>
      <c r="F750" s="46"/>
      <c r="G750" s="46"/>
      <c r="H750" s="46"/>
    </row>
    <row r="751" spans="3:8" ht="15.75" customHeight="1">
      <c r="C751" s="46"/>
      <c r="D751" s="46"/>
      <c r="E751" s="46"/>
      <c r="F751" s="46"/>
      <c r="G751" s="46"/>
      <c r="H751" s="46"/>
    </row>
    <row r="752" spans="3:8" ht="15.75" customHeight="1">
      <c r="C752" s="46"/>
      <c r="D752" s="46"/>
      <c r="E752" s="46"/>
      <c r="F752" s="46"/>
      <c r="G752" s="46"/>
      <c r="H752" s="46"/>
    </row>
    <row r="753" spans="3:8" ht="15.75" customHeight="1">
      <c r="C753" s="46"/>
      <c r="D753" s="46"/>
      <c r="E753" s="46"/>
      <c r="F753" s="46"/>
      <c r="G753" s="46"/>
      <c r="H753" s="46"/>
    </row>
    <row r="754" spans="3:8" ht="15.75" customHeight="1">
      <c r="C754" s="46"/>
      <c r="D754" s="46"/>
      <c r="E754" s="46"/>
      <c r="F754" s="46"/>
      <c r="G754" s="46"/>
      <c r="H754" s="46"/>
    </row>
    <row r="755" spans="3:8" ht="15.75" customHeight="1">
      <c r="C755" s="46"/>
      <c r="D755" s="46"/>
      <c r="E755" s="46"/>
      <c r="F755" s="46"/>
      <c r="G755" s="46"/>
      <c r="H755" s="46"/>
    </row>
    <row r="756" spans="3:8" ht="15.75" customHeight="1">
      <c r="C756" s="46"/>
      <c r="D756" s="46"/>
      <c r="E756" s="46"/>
      <c r="F756" s="46"/>
      <c r="G756" s="46"/>
      <c r="H756" s="46"/>
    </row>
    <row r="757" spans="3:8" ht="15.75" customHeight="1">
      <c r="C757" s="46"/>
      <c r="D757" s="46"/>
      <c r="E757" s="46"/>
      <c r="F757" s="46"/>
      <c r="G757" s="46"/>
      <c r="H757" s="46"/>
    </row>
    <row r="758" spans="3:8" ht="15.75" customHeight="1">
      <c r="C758" s="46"/>
      <c r="D758" s="46"/>
      <c r="E758" s="46"/>
      <c r="F758" s="46"/>
      <c r="G758" s="46"/>
      <c r="H758" s="46"/>
    </row>
    <row r="759" spans="3:8" ht="15.75" customHeight="1">
      <c r="C759" s="46"/>
      <c r="D759" s="46"/>
      <c r="E759" s="46"/>
      <c r="F759" s="46"/>
      <c r="G759" s="46"/>
      <c r="H759" s="46"/>
    </row>
    <row r="760" spans="3:8" ht="15.75" customHeight="1">
      <c r="C760" s="46"/>
      <c r="D760" s="46"/>
      <c r="E760" s="46"/>
      <c r="F760" s="46"/>
      <c r="G760" s="46"/>
      <c r="H760" s="46"/>
    </row>
    <row r="761" spans="3:8" ht="15.75" customHeight="1">
      <c r="C761" s="46"/>
      <c r="D761" s="46"/>
      <c r="E761" s="46"/>
      <c r="F761" s="46"/>
      <c r="G761" s="46"/>
      <c r="H761" s="46"/>
    </row>
    <row r="762" spans="3:8" ht="15.75" customHeight="1">
      <c r="C762" s="46"/>
      <c r="D762" s="46"/>
      <c r="E762" s="46"/>
      <c r="F762" s="46"/>
      <c r="G762" s="46"/>
      <c r="H762" s="46"/>
    </row>
    <row r="763" spans="3:8" ht="15.75" customHeight="1">
      <c r="C763" s="46"/>
      <c r="D763" s="46"/>
      <c r="E763" s="46"/>
      <c r="F763" s="46"/>
      <c r="G763" s="46"/>
      <c r="H763" s="46"/>
    </row>
    <row r="764" spans="3:8" ht="15.75" customHeight="1">
      <c r="C764" s="46"/>
      <c r="D764" s="46"/>
      <c r="E764" s="46"/>
      <c r="F764" s="46"/>
      <c r="G764" s="46"/>
      <c r="H764" s="46"/>
    </row>
    <row r="765" spans="3:8" ht="15.75" customHeight="1">
      <c r="C765" s="46"/>
      <c r="D765" s="46"/>
      <c r="E765" s="46"/>
      <c r="F765" s="46"/>
      <c r="G765" s="46"/>
      <c r="H765" s="46"/>
    </row>
    <row r="766" spans="3:8" ht="15.75" customHeight="1">
      <c r="C766" s="46"/>
      <c r="D766" s="46"/>
      <c r="E766" s="46"/>
      <c r="F766" s="46"/>
      <c r="G766" s="46"/>
      <c r="H766" s="46"/>
    </row>
    <row r="767" spans="3:8" ht="15.75" customHeight="1">
      <c r="C767" s="46"/>
      <c r="D767" s="46"/>
      <c r="E767" s="46"/>
      <c r="F767" s="46"/>
      <c r="G767" s="46"/>
      <c r="H767" s="46"/>
    </row>
    <row r="768" spans="3:8" ht="15.75" customHeight="1">
      <c r="C768" s="46"/>
      <c r="D768" s="46"/>
      <c r="E768" s="46"/>
      <c r="F768" s="46"/>
      <c r="G768" s="46"/>
      <c r="H768" s="46"/>
    </row>
    <row r="769" spans="3:8" ht="15.75" customHeight="1">
      <c r="C769" s="46"/>
      <c r="D769" s="46"/>
      <c r="E769" s="46"/>
      <c r="F769" s="46"/>
      <c r="G769" s="46"/>
      <c r="H769" s="46"/>
    </row>
    <row r="770" spans="3:8" ht="15.75" customHeight="1">
      <c r="C770" s="46"/>
      <c r="D770" s="46"/>
      <c r="E770" s="46"/>
      <c r="F770" s="46"/>
      <c r="G770" s="46"/>
      <c r="H770" s="46"/>
    </row>
    <row r="771" spans="3:8" ht="15.75" customHeight="1">
      <c r="C771" s="46"/>
      <c r="D771" s="46"/>
      <c r="E771" s="46"/>
      <c r="F771" s="46"/>
      <c r="G771" s="46"/>
      <c r="H771" s="46"/>
    </row>
    <row r="772" spans="3:8" ht="15.75" customHeight="1">
      <c r="C772" s="46"/>
      <c r="D772" s="46"/>
      <c r="E772" s="46"/>
      <c r="F772" s="46"/>
      <c r="G772" s="46"/>
      <c r="H772" s="46"/>
    </row>
    <row r="773" spans="3:8" ht="15.75" customHeight="1">
      <c r="C773" s="46"/>
      <c r="D773" s="46"/>
      <c r="E773" s="46"/>
      <c r="F773" s="46"/>
      <c r="G773" s="46"/>
      <c r="H773" s="46"/>
    </row>
    <row r="774" spans="3:8" ht="15.75" customHeight="1">
      <c r="C774" s="46"/>
      <c r="D774" s="46"/>
      <c r="E774" s="46"/>
      <c r="F774" s="46"/>
      <c r="G774" s="46"/>
      <c r="H774" s="46"/>
    </row>
    <row r="775" spans="3:8" ht="15.75" customHeight="1">
      <c r="C775" s="46"/>
      <c r="D775" s="46"/>
      <c r="E775" s="46"/>
      <c r="F775" s="46"/>
      <c r="G775" s="46"/>
      <c r="H775" s="46"/>
    </row>
    <row r="776" spans="3:8" ht="15.75" customHeight="1">
      <c r="C776" s="46"/>
      <c r="D776" s="46"/>
      <c r="E776" s="46"/>
      <c r="F776" s="46"/>
      <c r="G776" s="46"/>
      <c r="H776" s="46"/>
    </row>
    <row r="777" spans="3:8" ht="15.75" customHeight="1">
      <c r="C777" s="46"/>
      <c r="D777" s="46"/>
      <c r="E777" s="46"/>
      <c r="F777" s="46"/>
      <c r="G777" s="46"/>
      <c r="H777" s="46"/>
    </row>
    <row r="778" spans="3:8" ht="15.75" customHeight="1">
      <c r="C778" s="46"/>
      <c r="D778" s="46"/>
      <c r="E778" s="46"/>
      <c r="F778" s="46"/>
      <c r="G778" s="46"/>
      <c r="H778" s="46"/>
    </row>
    <row r="779" spans="3:8" ht="15.75" customHeight="1">
      <c r="C779" s="46"/>
      <c r="D779" s="46"/>
      <c r="E779" s="46"/>
      <c r="F779" s="46"/>
      <c r="G779" s="46"/>
      <c r="H779" s="46"/>
    </row>
    <row r="780" spans="3:8" ht="15.75" customHeight="1">
      <c r="C780" s="46"/>
      <c r="D780" s="46"/>
      <c r="E780" s="46"/>
      <c r="F780" s="46"/>
      <c r="G780" s="46"/>
      <c r="H780" s="46"/>
    </row>
    <row r="781" spans="3:8" ht="15.75" customHeight="1">
      <c r="C781" s="46"/>
      <c r="D781" s="46"/>
      <c r="E781" s="46"/>
      <c r="F781" s="46"/>
      <c r="G781" s="46"/>
      <c r="H781" s="46"/>
    </row>
    <row r="782" spans="3:8" ht="15.75" customHeight="1">
      <c r="C782" s="46"/>
      <c r="D782" s="46"/>
      <c r="E782" s="46"/>
      <c r="F782" s="46"/>
      <c r="G782" s="46"/>
      <c r="H782" s="46"/>
    </row>
    <row r="783" spans="3:8" ht="15.75" customHeight="1">
      <c r="C783" s="46"/>
      <c r="D783" s="46"/>
      <c r="E783" s="46"/>
      <c r="F783" s="46"/>
      <c r="G783" s="46"/>
      <c r="H783" s="46"/>
    </row>
    <row r="784" spans="3:8" ht="15.75" customHeight="1">
      <c r="C784" s="46"/>
      <c r="D784" s="46"/>
      <c r="E784" s="46"/>
      <c r="F784" s="46"/>
      <c r="G784" s="46"/>
      <c r="H784" s="46"/>
    </row>
    <row r="785" spans="3:8" ht="15.75" customHeight="1">
      <c r="C785" s="46"/>
      <c r="D785" s="46"/>
      <c r="E785" s="46"/>
      <c r="F785" s="46"/>
      <c r="G785" s="46"/>
      <c r="H785" s="46"/>
    </row>
    <row r="786" spans="3:8" ht="15.75" customHeight="1">
      <c r="C786" s="46"/>
      <c r="D786" s="46"/>
      <c r="E786" s="46"/>
      <c r="F786" s="46"/>
      <c r="G786" s="46"/>
      <c r="H786" s="46"/>
    </row>
    <row r="787" spans="3:8" ht="15.75" customHeight="1">
      <c r="C787" s="46"/>
      <c r="D787" s="46"/>
      <c r="E787" s="46"/>
      <c r="F787" s="46"/>
      <c r="G787" s="46"/>
      <c r="H787" s="46"/>
    </row>
    <row r="788" spans="3:8" ht="15.75" customHeight="1">
      <c r="C788" s="46"/>
      <c r="D788" s="46"/>
      <c r="E788" s="46"/>
      <c r="F788" s="46"/>
      <c r="G788" s="46"/>
      <c r="H788" s="46"/>
    </row>
    <row r="789" spans="3:8" ht="15.75" customHeight="1">
      <c r="C789" s="46"/>
      <c r="D789" s="46"/>
      <c r="E789" s="46"/>
      <c r="F789" s="46"/>
      <c r="G789" s="46"/>
      <c r="H789" s="46"/>
    </row>
    <row r="790" spans="3:8" ht="15.75" customHeight="1">
      <c r="C790" s="46"/>
      <c r="D790" s="46"/>
      <c r="E790" s="46"/>
      <c r="F790" s="46"/>
      <c r="G790" s="46"/>
      <c r="H790" s="46"/>
    </row>
    <row r="791" spans="3:8" ht="15.75" customHeight="1">
      <c r="C791" s="46"/>
      <c r="D791" s="46"/>
      <c r="E791" s="46"/>
      <c r="F791" s="46"/>
      <c r="G791" s="46"/>
      <c r="H791" s="46"/>
    </row>
    <row r="792" spans="3:8" ht="15.75" customHeight="1">
      <c r="C792" s="46"/>
      <c r="D792" s="46"/>
      <c r="E792" s="46"/>
      <c r="F792" s="46"/>
      <c r="G792" s="46"/>
      <c r="H792" s="46"/>
    </row>
    <row r="793" spans="3:8" ht="15.75" customHeight="1">
      <c r="C793" s="46"/>
      <c r="D793" s="46"/>
      <c r="E793" s="46"/>
      <c r="F793" s="46"/>
      <c r="G793" s="46"/>
      <c r="H793" s="46"/>
    </row>
    <row r="794" spans="3:8" ht="15.75" customHeight="1">
      <c r="C794" s="46"/>
      <c r="D794" s="46"/>
      <c r="E794" s="46"/>
      <c r="F794" s="46"/>
      <c r="G794" s="46"/>
      <c r="H794" s="46"/>
    </row>
    <row r="795" spans="3:8" ht="15.75" customHeight="1">
      <c r="C795" s="46"/>
      <c r="D795" s="46"/>
      <c r="E795" s="46"/>
      <c r="F795" s="46"/>
      <c r="G795" s="46"/>
      <c r="H795" s="46"/>
    </row>
    <row r="796" spans="3:8" ht="15.75" customHeight="1">
      <c r="C796" s="46"/>
      <c r="D796" s="46"/>
      <c r="E796" s="46"/>
      <c r="F796" s="46"/>
      <c r="G796" s="46"/>
      <c r="H796" s="46"/>
    </row>
    <row r="797" spans="3:8" ht="15.75" customHeight="1">
      <c r="C797" s="46"/>
      <c r="D797" s="46"/>
      <c r="E797" s="46"/>
      <c r="F797" s="46"/>
      <c r="G797" s="46"/>
      <c r="H797" s="46"/>
    </row>
    <row r="798" spans="3:8" ht="15.75" customHeight="1">
      <c r="C798" s="46"/>
      <c r="D798" s="46"/>
      <c r="E798" s="46"/>
      <c r="F798" s="46"/>
      <c r="G798" s="46"/>
      <c r="H798" s="46"/>
    </row>
    <row r="799" spans="3:8" ht="15.75" customHeight="1">
      <c r="C799" s="46"/>
      <c r="D799" s="46"/>
      <c r="E799" s="46"/>
      <c r="F799" s="46"/>
      <c r="G799" s="46"/>
      <c r="H799" s="46"/>
    </row>
    <row r="800" spans="3:8" ht="15.75" customHeight="1">
      <c r="C800" s="46"/>
      <c r="D800" s="46"/>
      <c r="E800" s="46"/>
      <c r="F800" s="46"/>
      <c r="G800" s="46"/>
      <c r="H800" s="46"/>
    </row>
    <row r="801" spans="3:8" ht="15.75" customHeight="1">
      <c r="C801" s="46"/>
      <c r="D801" s="46"/>
      <c r="E801" s="46"/>
      <c r="F801" s="46"/>
      <c r="G801" s="46"/>
      <c r="H801" s="46"/>
    </row>
    <row r="802" spans="3:8" ht="15.75" customHeight="1">
      <c r="C802" s="46"/>
      <c r="D802" s="46"/>
      <c r="E802" s="46"/>
      <c r="F802" s="46"/>
      <c r="G802" s="46"/>
      <c r="H802" s="46"/>
    </row>
    <row r="803" spans="3:8" ht="15.75" customHeight="1">
      <c r="C803" s="46"/>
      <c r="D803" s="46"/>
      <c r="E803" s="46"/>
      <c r="F803" s="46"/>
      <c r="G803" s="46"/>
      <c r="H803" s="46"/>
    </row>
    <row r="804" spans="3:8" ht="15.75" customHeight="1">
      <c r="C804" s="46"/>
      <c r="D804" s="46"/>
      <c r="E804" s="46"/>
      <c r="F804" s="46"/>
      <c r="G804" s="46"/>
      <c r="H804" s="46"/>
    </row>
    <row r="805" spans="3:8" ht="15.75" customHeight="1">
      <c r="C805" s="46"/>
      <c r="D805" s="46"/>
      <c r="E805" s="46"/>
      <c r="F805" s="46"/>
      <c r="G805" s="46"/>
      <c r="H805" s="46"/>
    </row>
    <row r="806" spans="3:8" ht="15.75" customHeight="1">
      <c r="C806" s="46"/>
      <c r="D806" s="46"/>
      <c r="E806" s="46"/>
      <c r="F806" s="46"/>
      <c r="G806" s="46"/>
      <c r="H806" s="46"/>
    </row>
    <row r="807" spans="3:8" ht="15.75" customHeight="1">
      <c r="C807" s="46"/>
      <c r="D807" s="46"/>
      <c r="E807" s="46"/>
      <c r="F807" s="46"/>
      <c r="G807" s="46"/>
      <c r="H807" s="46"/>
    </row>
    <row r="808" spans="3:8" ht="15.75" customHeight="1">
      <c r="C808" s="46"/>
      <c r="D808" s="46"/>
      <c r="E808" s="46"/>
      <c r="F808" s="46"/>
      <c r="G808" s="46"/>
      <c r="H808" s="46"/>
    </row>
    <row r="809" spans="3:8" ht="15.75" customHeight="1">
      <c r="C809" s="46"/>
      <c r="D809" s="46"/>
      <c r="E809" s="46"/>
      <c r="F809" s="46"/>
      <c r="G809" s="46"/>
      <c r="H809" s="46"/>
    </row>
    <row r="810" spans="3:8" ht="15.75" customHeight="1">
      <c r="C810" s="46"/>
      <c r="D810" s="46"/>
      <c r="E810" s="46"/>
      <c r="F810" s="46"/>
      <c r="G810" s="46"/>
      <c r="H810" s="46"/>
    </row>
    <row r="811" spans="3:8" ht="15.75" customHeight="1">
      <c r="C811" s="46"/>
      <c r="D811" s="46"/>
      <c r="E811" s="46"/>
      <c r="F811" s="46"/>
      <c r="G811" s="46"/>
      <c r="H811" s="46"/>
    </row>
    <row r="812" spans="3:8" ht="15.75" customHeight="1">
      <c r="C812" s="46"/>
      <c r="D812" s="46"/>
      <c r="E812" s="46"/>
      <c r="F812" s="46"/>
      <c r="G812" s="46"/>
      <c r="H812" s="46"/>
    </row>
    <row r="813" spans="3:8" ht="15.75" customHeight="1">
      <c r="C813" s="46"/>
      <c r="D813" s="46"/>
      <c r="E813" s="46"/>
      <c r="F813" s="46"/>
      <c r="G813" s="46"/>
      <c r="H813" s="46"/>
    </row>
    <row r="814" spans="3:8" ht="15.75" customHeight="1">
      <c r="C814" s="46"/>
      <c r="D814" s="46"/>
      <c r="E814" s="46"/>
      <c r="F814" s="46"/>
      <c r="G814" s="46"/>
      <c r="H814" s="46"/>
    </row>
    <row r="815" spans="3:8" ht="15.75" customHeight="1">
      <c r="C815" s="46"/>
      <c r="D815" s="46"/>
      <c r="E815" s="46"/>
      <c r="F815" s="46"/>
      <c r="G815" s="46"/>
      <c r="H815" s="46"/>
    </row>
    <row r="816" spans="3:8" ht="15.75" customHeight="1">
      <c r="C816" s="46"/>
      <c r="D816" s="46"/>
      <c r="E816" s="46"/>
      <c r="F816" s="46"/>
      <c r="G816" s="46"/>
      <c r="H816" s="46"/>
    </row>
    <row r="817" spans="3:8" ht="15.75" customHeight="1">
      <c r="C817" s="46"/>
      <c r="D817" s="46"/>
      <c r="E817" s="46"/>
      <c r="F817" s="46"/>
      <c r="G817" s="46"/>
      <c r="H817" s="46"/>
    </row>
    <row r="818" spans="3:8" ht="15.75" customHeight="1">
      <c r="C818" s="46"/>
      <c r="D818" s="46"/>
      <c r="E818" s="46"/>
      <c r="F818" s="46"/>
      <c r="G818" s="46"/>
      <c r="H818" s="46"/>
    </row>
    <row r="819" spans="3:8" ht="15.75" customHeight="1">
      <c r="C819" s="46"/>
      <c r="D819" s="46"/>
      <c r="E819" s="46"/>
      <c r="F819" s="46"/>
      <c r="G819" s="46"/>
      <c r="H819" s="46"/>
    </row>
    <row r="820" spans="3:8" ht="15.75" customHeight="1">
      <c r="C820" s="46"/>
      <c r="D820" s="46"/>
      <c r="E820" s="46"/>
      <c r="F820" s="46"/>
      <c r="G820" s="46"/>
      <c r="H820" s="46"/>
    </row>
    <row r="821" spans="3:8" ht="15.75" customHeight="1">
      <c r="C821" s="46"/>
      <c r="D821" s="46"/>
      <c r="E821" s="46"/>
      <c r="F821" s="46"/>
      <c r="G821" s="46"/>
      <c r="H821" s="46"/>
    </row>
    <row r="822" spans="3:8" ht="15.75" customHeight="1">
      <c r="C822" s="46"/>
      <c r="D822" s="46"/>
      <c r="E822" s="46"/>
      <c r="F822" s="46"/>
      <c r="G822" s="46"/>
      <c r="H822" s="46"/>
    </row>
    <row r="823" spans="3:8" ht="15.75" customHeight="1">
      <c r="C823" s="46"/>
      <c r="D823" s="46"/>
      <c r="E823" s="46"/>
      <c r="F823" s="46"/>
      <c r="G823" s="46"/>
      <c r="H823" s="46"/>
    </row>
    <row r="824" spans="3:8" ht="15.75" customHeight="1">
      <c r="C824" s="46"/>
      <c r="D824" s="46"/>
      <c r="E824" s="46"/>
      <c r="F824" s="46"/>
      <c r="G824" s="46"/>
      <c r="H824" s="46"/>
    </row>
    <row r="825" spans="3:8" ht="15.75" customHeight="1">
      <c r="C825" s="46"/>
      <c r="D825" s="46"/>
      <c r="E825" s="46"/>
      <c r="F825" s="46"/>
      <c r="G825" s="46"/>
      <c r="H825" s="46"/>
    </row>
    <row r="826" spans="3:8" ht="15.75" customHeight="1">
      <c r="C826" s="46"/>
      <c r="D826" s="46"/>
      <c r="E826" s="46"/>
      <c r="F826" s="46"/>
      <c r="G826" s="46"/>
      <c r="H826" s="46"/>
    </row>
    <row r="827" spans="3:8" ht="15.75" customHeight="1">
      <c r="C827" s="46"/>
      <c r="D827" s="46"/>
      <c r="E827" s="46"/>
      <c r="F827" s="46"/>
      <c r="G827" s="46"/>
      <c r="H827" s="46"/>
    </row>
    <row r="828" spans="3:8" ht="15.75" customHeight="1">
      <c r="C828" s="46"/>
      <c r="D828" s="46"/>
      <c r="E828" s="46"/>
      <c r="F828" s="46"/>
      <c r="G828" s="46"/>
      <c r="H828" s="46"/>
    </row>
    <row r="829" spans="3:8" ht="15.75" customHeight="1">
      <c r="C829" s="46"/>
      <c r="D829" s="46"/>
      <c r="E829" s="46"/>
      <c r="F829" s="46"/>
      <c r="G829" s="46"/>
      <c r="H829" s="46"/>
    </row>
    <row r="830" spans="3:8" ht="15.75" customHeight="1">
      <c r="C830" s="46"/>
      <c r="D830" s="46"/>
      <c r="E830" s="46"/>
      <c r="F830" s="46"/>
      <c r="G830" s="46"/>
      <c r="H830" s="46"/>
    </row>
    <row r="831" spans="3:8" ht="15.75" customHeight="1">
      <c r="C831" s="46"/>
      <c r="D831" s="46"/>
      <c r="E831" s="46"/>
      <c r="F831" s="46"/>
      <c r="G831" s="46"/>
      <c r="H831" s="46"/>
    </row>
    <row r="832" spans="3:8" ht="15.75" customHeight="1">
      <c r="C832" s="46"/>
      <c r="D832" s="46"/>
      <c r="E832" s="46"/>
      <c r="F832" s="46"/>
      <c r="G832" s="46"/>
      <c r="H832" s="46"/>
    </row>
    <row r="833" spans="3:8" ht="15.75" customHeight="1">
      <c r="C833" s="46"/>
      <c r="D833" s="46"/>
      <c r="E833" s="46"/>
      <c r="F833" s="46"/>
      <c r="G833" s="46"/>
      <c r="H833" s="46"/>
    </row>
    <row r="834" spans="3:8" ht="15.75" customHeight="1">
      <c r="C834" s="46"/>
      <c r="D834" s="46"/>
      <c r="E834" s="46"/>
      <c r="F834" s="46"/>
      <c r="G834" s="46"/>
      <c r="H834" s="46"/>
    </row>
    <row r="835" spans="3:8" ht="15.75" customHeight="1">
      <c r="C835" s="46"/>
      <c r="D835" s="46"/>
      <c r="E835" s="46"/>
      <c r="F835" s="46"/>
      <c r="G835" s="46"/>
      <c r="H835" s="46"/>
    </row>
    <row r="836" spans="3:8" ht="15.75" customHeight="1">
      <c r="C836" s="46"/>
      <c r="D836" s="46"/>
      <c r="E836" s="46"/>
      <c r="F836" s="46"/>
      <c r="G836" s="46"/>
      <c r="H836" s="46"/>
    </row>
    <row r="837" spans="3:8" ht="15.75" customHeight="1">
      <c r="C837" s="46"/>
      <c r="D837" s="46"/>
      <c r="E837" s="46"/>
      <c r="F837" s="46"/>
      <c r="G837" s="46"/>
      <c r="H837" s="46"/>
    </row>
    <row r="838" spans="3:8" ht="15.75" customHeight="1">
      <c r="C838" s="46"/>
      <c r="D838" s="46"/>
      <c r="E838" s="46"/>
      <c r="F838" s="46"/>
      <c r="G838" s="46"/>
      <c r="H838" s="46"/>
    </row>
    <row r="839" spans="3:8" ht="15.75" customHeight="1">
      <c r="C839" s="46"/>
      <c r="D839" s="46"/>
      <c r="E839" s="46"/>
      <c r="F839" s="46"/>
      <c r="G839" s="46"/>
      <c r="H839" s="46"/>
    </row>
    <row r="840" spans="3:8" ht="15.75" customHeight="1">
      <c r="C840" s="46"/>
      <c r="D840" s="46"/>
      <c r="E840" s="46"/>
      <c r="F840" s="46"/>
      <c r="G840" s="46"/>
      <c r="H840" s="46"/>
    </row>
    <row r="841" spans="3:8" ht="15.75" customHeight="1">
      <c r="C841" s="46"/>
      <c r="D841" s="46"/>
      <c r="E841" s="46"/>
      <c r="F841" s="46"/>
      <c r="G841" s="46"/>
      <c r="H841" s="46"/>
    </row>
    <row r="842" spans="3:8" ht="15.75" customHeight="1">
      <c r="C842" s="46"/>
      <c r="D842" s="46"/>
      <c r="E842" s="46"/>
      <c r="F842" s="46"/>
      <c r="G842" s="46"/>
      <c r="H842" s="46"/>
    </row>
    <row r="843" spans="3:8" ht="15.75" customHeight="1">
      <c r="C843" s="46"/>
      <c r="D843" s="46"/>
      <c r="E843" s="46"/>
      <c r="F843" s="46"/>
      <c r="G843" s="46"/>
      <c r="H843" s="46"/>
    </row>
    <row r="844" spans="3:8" ht="15.75" customHeight="1">
      <c r="C844" s="46"/>
      <c r="D844" s="46"/>
      <c r="E844" s="46"/>
      <c r="F844" s="46"/>
      <c r="G844" s="46"/>
      <c r="H844" s="46"/>
    </row>
    <row r="845" spans="3:8" ht="15.75" customHeight="1">
      <c r="C845" s="46"/>
      <c r="D845" s="46"/>
      <c r="E845" s="46"/>
      <c r="F845" s="46"/>
      <c r="G845" s="46"/>
      <c r="H845" s="46"/>
    </row>
    <row r="846" spans="3:8" ht="15.75" customHeight="1">
      <c r="C846" s="46"/>
      <c r="D846" s="46"/>
      <c r="E846" s="46"/>
      <c r="F846" s="46"/>
      <c r="G846" s="46"/>
      <c r="H846" s="46"/>
    </row>
    <row r="847" spans="3:8" ht="15.75" customHeight="1">
      <c r="C847" s="46"/>
      <c r="D847" s="46"/>
      <c r="E847" s="46"/>
      <c r="F847" s="46"/>
      <c r="G847" s="46"/>
      <c r="H847" s="46"/>
    </row>
    <row r="848" spans="3:8" ht="15.75" customHeight="1">
      <c r="C848" s="46"/>
      <c r="D848" s="46"/>
      <c r="E848" s="46"/>
      <c r="F848" s="46"/>
      <c r="G848" s="46"/>
      <c r="H848" s="46"/>
    </row>
    <row r="849" spans="3:8" ht="15.75" customHeight="1">
      <c r="C849" s="46"/>
      <c r="D849" s="46"/>
      <c r="E849" s="46"/>
      <c r="F849" s="46"/>
      <c r="G849" s="46"/>
      <c r="H849" s="46"/>
    </row>
    <row r="850" spans="3:8" ht="15.75" customHeight="1">
      <c r="C850" s="46"/>
      <c r="D850" s="46"/>
      <c r="E850" s="46"/>
      <c r="F850" s="46"/>
      <c r="G850" s="46"/>
      <c r="H850" s="46"/>
    </row>
    <row r="851" spans="3:8" ht="15.75" customHeight="1">
      <c r="C851" s="46"/>
      <c r="D851" s="46"/>
      <c r="E851" s="46"/>
      <c r="F851" s="46"/>
      <c r="G851" s="46"/>
      <c r="H851" s="46"/>
    </row>
    <row r="852" spans="3:8" ht="15.75" customHeight="1">
      <c r="C852" s="46"/>
      <c r="D852" s="46"/>
      <c r="E852" s="46"/>
      <c r="F852" s="46"/>
      <c r="G852" s="46"/>
      <c r="H852" s="46"/>
    </row>
    <row r="853" spans="3:8" ht="15.75" customHeight="1">
      <c r="C853" s="46"/>
      <c r="D853" s="46"/>
      <c r="E853" s="46"/>
      <c r="F853" s="46"/>
      <c r="G853" s="46"/>
      <c r="H853" s="46"/>
    </row>
    <row r="854" spans="3:8" ht="15.75" customHeight="1">
      <c r="C854" s="46"/>
      <c r="D854" s="46"/>
      <c r="E854" s="46"/>
      <c r="F854" s="46"/>
      <c r="G854" s="46"/>
      <c r="H854" s="46"/>
    </row>
    <row r="855" spans="3:8" ht="15.75" customHeight="1">
      <c r="C855" s="46"/>
      <c r="D855" s="46"/>
      <c r="E855" s="46"/>
      <c r="F855" s="46"/>
      <c r="G855" s="46"/>
      <c r="H855" s="46"/>
    </row>
    <row r="856" spans="3:8" ht="15.75" customHeight="1">
      <c r="C856" s="46"/>
      <c r="D856" s="46"/>
      <c r="E856" s="46"/>
      <c r="F856" s="46"/>
      <c r="G856" s="46"/>
      <c r="H856" s="46"/>
    </row>
    <row r="857" spans="3:8" ht="15.75" customHeight="1">
      <c r="C857" s="46"/>
      <c r="D857" s="46"/>
      <c r="E857" s="46"/>
      <c r="F857" s="46"/>
      <c r="G857" s="46"/>
      <c r="H857" s="46"/>
    </row>
    <row r="858" spans="3:8" ht="15.75" customHeight="1">
      <c r="C858" s="46"/>
      <c r="D858" s="46"/>
      <c r="E858" s="46"/>
      <c r="F858" s="46"/>
      <c r="G858" s="46"/>
      <c r="H858" s="46"/>
    </row>
    <row r="859" spans="3:8" ht="15.75" customHeight="1">
      <c r="C859" s="46"/>
      <c r="D859" s="46"/>
      <c r="E859" s="46"/>
      <c r="F859" s="46"/>
      <c r="G859" s="46"/>
      <c r="H859" s="46"/>
    </row>
    <row r="860" spans="3:8" ht="15.75" customHeight="1">
      <c r="C860" s="46"/>
      <c r="D860" s="46"/>
      <c r="E860" s="46"/>
      <c r="F860" s="46"/>
      <c r="G860" s="46"/>
      <c r="H860" s="46"/>
    </row>
    <row r="861" spans="3:8" ht="15.75" customHeight="1">
      <c r="C861" s="46"/>
      <c r="D861" s="46"/>
      <c r="E861" s="46"/>
      <c r="F861" s="46"/>
      <c r="G861" s="46"/>
      <c r="H861" s="46"/>
    </row>
    <row r="862" spans="3:8" ht="15.75" customHeight="1">
      <c r="C862" s="46"/>
      <c r="D862" s="46"/>
      <c r="E862" s="46"/>
      <c r="F862" s="46"/>
      <c r="G862" s="46"/>
      <c r="H862" s="46"/>
    </row>
    <row r="863" spans="3:8" ht="15.75" customHeight="1">
      <c r="C863" s="46"/>
      <c r="D863" s="46"/>
      <c r="E863" s="46"/>
      <c r="F863" s="46"/>
      <c r="G863" s="46"/>
      <c r="H863" s="46"/>
    </row>
    <row r="864" spans="3:8" ht="15.75" customHeight="1">
      <c r="C864" s="46"/>
      <c r="D864" s="46"/>
      <c r="E864" s="46"/>
      <c r="F864" s="46"/>
      <c r="G864" s="46"/>
      <c r="H864" s="46"/>
    </row>
    <row r="865" spans="3:8" ht="15.75" customHeight="1">
      <c r="C865" s="46"/>
      <c r="D865" s="46"/>
      <c r="E865" s="46"/>
      <c r="F865" s="46"/>
      <c r="G865" s="46"/>
      <c r="H865" s="46"/>
    </row>
    <row r="866" spans="3:8" ht="15.75" customHeight="1">
      <c r="C866" s="46"/>
      <c r="D866" s="46"/>
      <c r="E866" s="46"/>
      <c r="F866" s="46"/>
      <c r="G866" s="46"/>
      <c r="H866" s="46"/>
    </row>
    <row r="867" spans="3:8" ht="15.75" customHeight="1">
      <c r="C867" s="46"/>
      <c r="D867" s="46"/>
      <c r="E867" s="46"/>
      <c r="F867" s="46"/>
      <c r="G867" s="46"/>
      <c r="H867" s="46"/>
    </row>
    <row r="868" spans="3:8" ht="15.75" customHeight="1">
      <c r="C868" s="46"/>
      <c r="D868" s="46"/>
      <c r="E868" s="46"/>
      <c r="F868" s="46"/>
      <c r="G868" s="46"/>
      <c r="H868" s="46"/>
    </row>
    <row r="869" spans="3:8" ht="15.75" customHeight="1">
      <c r="C869" s="46"/>
      <c r="D869" s="46"/>
      <c r="E869" s="46"/>
      <c r="F869" s="46"/>
      <c r="G869" s="46"/>
      <c r="H869" s="46"/>
    </row>
    <row r="870" spans="3:8" ht="15.75" customHeight="1">
      <c r="C870" s="46"/>
      <c r="D870" s="46"/>
      <c r="E870" s="46"/>
      <c r="F870" s="46"/>
      <c r="G870" s="46"/>
      <c r="H870" s="46"/>
    </row>
    <row r="871" spans="3:8" ht="15.75" customHeight="1">
      <c r="C871" s="46"/>
      <c r="D871" s="46"/>
      <c r="E871" s="46"/>
      <c r="F871" s="46"/>
      <c r="G871" s="46"/>
      <c r="H871" s="46"/>
    </row>
    <row r="872" spans="3:8" ht="15.75" customHeight="1">
      <c r="C872" s="46"/>
      <c r="D872" s="46"/>
      <c r="E872" s="46"/>
      <c r="F872" s="46"/>
      <c r="G872" s="46"/>
      <c r="H872" s="46"/>
    </row>
    <row r="873" spans="3:8" ht="15.75" customHeight="1">
      <c r="C873" s="46"/>
      <c r="D873" s="46"/>
      <c r="E873" s="46"/>
      <c r="F873" s="46"/>
      <c r="G873" s="46"/>
      <c r="H873" s="46"/>
    </row>
    <row r="874" spans="3:8" ht="15.75" customHeight="1">
      <c r="C874" s="46"/>
      <c r="D874" s="46"/>
      <c r="E874" s="46"/>
      <c r="F874" s="46"/>
      <c r="G874" s="46"/>
      <c r="H874" s="46"/>
    </row>
    <row r="875" spans="3:8" ht="15.75" customHeight="1">
      <c r="C875" s="46"/>
      <c r="D875" s="46"/>
      <c r="E875" s="46"/>
      <c r="F875" s="46"/>
      <c r="G875" s="46"/>
      <c r="H875" s="46"/>
    </row>
    <row r="876" spans="3:8" ht="15.75" customHeight="1">
      <c r="C876" s="46"/>
      <c r="D876" s="46"/>
      <c r="E876" s="46"/>
      <c r="F876" s="46"/>
      <c r="G876" s="46"/>
      <c r="H876" s="46"/>
    </row>
    <row r="877" spans="3:8" ht="15.75" customHeight="1">
      <c r="C877" s="46"/>
      <c r="D877" s="46"/>
      <c r="E877" s="46"/>
      <c r="F877" s="46"/>
      <c r="G877" s="46"/>
      <c r="H877" s="46"/>
    </row>
    <row r="878" spans="3:8" ht="15.75" customHeight="1">
      <c r="C878" s="46"/>
      <c r="D878" s="46"/>
      <c r="E878" s="46"/>
      <c r="F878" s="46"/>
      <c r="G878" s="46"/>
      <c r="H878" s="46"/>
    </row>
    <row r="879" spans="3:8" ht="15.75" customHeight="1">
      <c r="C879" s="46"/>
      <c r="D879" s="46"/>
      <c r="E879" s="46"/>
      <c r="F879" s="46"/>
      <c r="G879" s="46"/>
      <c r="H879" s="46"/>
    </row>
    <row r="880" spans="3:8" ht="15.75" customHeight="1">
      <c r="C880" s="46"/>
      <c r="D880" s="46"/>
      <c r="E880" s="46"/>
      <c r="F880" s="46"/>
      <c r="G880" s="46"/>
      <c r="H880" s="46"/>
    </row>
    <row r="881" spans="3:8" ht="15.75" customHeight="1">
      <c r="C881" s="46"/>
      <c r="D881" s="46"/>
      <c r="E881" s="46"/>
      <c r="F881" s="46"/>
      <c r="G881" s="46"/>
      <c r="H881" s="46"/>
    </row>
    <row r="882" spans="3:8" ht="15.75" customHeight="1">
      <c r="C882" s="46"/>
      <c r="D882" s="46"/>
      <c r="E882" s="46"/>
      <c r="F882" s="46"/>
      <c r="G882" s="46"/>
      <c r="H882" s="46"/>
    </row>
    <row r="883" spans="3:8" ht="15.75" customHeight="1">
      <c r="C883" s="46"/>
      <c r="D883" s="46"/>
      <c r="E883" s="46"/>
      <c r="F883" s="46"/>
      <c r="G883" s="46"/>
      <c r="H883" s="46"/>
    </row>
    <row r="884" spans="3:8" ht="15.75" customHeight="1">
      <c r="C884" s="46"/>
      <c r="D884" s="46"/>
      <c r="E884" s="46"/>
      <c r="F884" s="46"/>
      <c r="G884" s="46"/>
      <c r="H884" s="46"/>
    </row>
    <row r="885" spans="3:8" ht="15.75" customHeight="1">
      <c r="C885" s="46"/>
      <c r="D885" s="46"/>
      <c r="E885" s="46"/>
      <c r="F885" s="46"/>
      <c r="G885" s="46"/>
      <c r="H885" s="46"/>
    </row>
    <row r="886" spans="3:8" ht="15.75" customHeight="1">
      <c r="C886" s="46"/>
      <c r="D886" s="46"/>
      <c r="E886" s="46"/>
      <c r="F886" s="46"/>
      <c r="G886" s="46"/>
      <c r="H886" s="46"/>
    </row>
    <row r="887" spans="3:8" ht="15.75" customHeight="1">
      <c r="C887" s="46"/>
      <c r="D887" s="46"/>
      <c r="E887" s="46"/>
      <c r="F887" s="46"/>
      <c r="G887" s="46"/>
      <c r="H887" s="46"/>
    </row>
    <row r="888" spans="3:8" ht="15.75" customHeight="1">
      <c r="C888" s="46"/>
      <c r="D888" s="46"/>
      <c r="E888" s="46"/>
      <c r="F888" s="46"/>
      <c r="G888" s="46"/>
      <c r="H888" s="46"/>
    </row>
    <row r="889" spans="3:8" ht="15.75" customHeight="1">
      <c r="C889" s="46"/>
      <c r="D889" s="46"/>
      <c r="E889" s="46"/>
      <c r="F889" s="46"/>
      <c r="G889" s="46"/>
      <c r="H889" s="46"/>
    </row>
    <row r="890" spans="3:8" ht="15.75" customHeight="1">
      <c r="C890" s="46"/>
      <c r="D890" s="46"/>
      <c r="E890" s="46"/>
      <c r="F890" s="46"/>
      <c r="G890" s="46"/>
      <c r="H890" s="46"/>
    </row>
    <row r="891" spans="3:8" ht="15.75" customHeight="1">
      <c r="C891" s="46"/>
      <c r="D891" s="46"/>
      <c r="E891" s="46"/>
      <c r="F891" s="46"/>
      <c r="G891" s="46"/>
      <c r="H891" s="46"/>
    </row>
    <row r="892" spans="3:8" ht="15.75" customHeight="1">
      <c r="C892" s="46"/>
      <c r="D892" s="46"/>
      <c r="E892" s="46"/>
      <c r="F892" s="46"/>
      <c r="G892" s="46"/>
      <c r="H892" s="46"/>
    </row>
    <row r="893" spans="3:8" ht="15.75" customHeight="1">
      <c r="C893" s="46"/>
      <c r="D893" s="46"/>
      <c r="E893" s="46"/>
      <c r="F893" s="46"/>
      <c r="G893" s="46"/>
      <c r="H893" s="46"/>
    </row>
    <row r="894" spans="3:8" ht="15.75" customHeight="1">
      <c r="C894" s="46"/>
      <c r="D894" s="46"/>
      <c r="E894" s="46"/>
      <c r="F894" s="46"/>
      <c r="G894" s="46"/>
      <c r="H894" s="46"/>
    </row>
    <row r="895" spans="3:8" ht="15.75" customHeight="1">
      <c r="C895" s="46"/>
      <c r="D895" s="46"/>
      <c r="E895" s="46"/>
      <c r="F895" s="46"/>
      <c r="G895" s="46"/>
      <c r="H895" s="46"/>
    </row>
    <row r="896" spans="3:8" ht="15.75" customHeight="1">
      <c r="C896" s="46"/>
      <c r="D896" s="46"/>
      <c r="E896" s="46"/>
      <c r="F896" s="46"/>
      <c r="G896" s="46"/>
      <c r="H896" s="46"/>
    </row>
    <row r="897" spans="3:8" ht="15.75" customHeight="1">
      <c r="C897" s="46"/>
      <c r="D897" s="46"/>
      <c r="E897" s="46"/>
      <c r="F897" s="46"/>
      <c r="G897" s="46"/>
      <c r="H897" s="46"/>
    </row>
    <row r="898" spans="3:8" ht="15.75" customHeight="1">
      <c r="C898" s="46"/>
      <c r="D898" s="46"/>
      <c r="E898" s="46"/>
      <c r="F898" s="46"/>
      <c r="G898" s="46"/>
      <c r="H898" s="46"/>
    </row>
    <row r="899" spans="3:8" ht="15.75" customHeight="1">
      <c r="C899" s="46"/>
      <c r="D899" s="46"/>
      <c r="E899" s="46"/>
      <c r="F899" s="46"/>
      <c r="G899" s="46"/>
      <c r="H899" s="46"/>
    </row>
    <row r="900" spans="3:8" ht="15.75" customHeight="1">
      <c r="C900" s="46"/>
      <c r="D900" s="46"/>
      <c r="E900" s="46"/>
      <c r="F900" s="46"/>
      <c r="G900" s="46"/>
      <c r="H900" s="46"/>
    </row>
    <row r="901" spans="3:8" ht="15.75" customHeight="1">
      <c r="C901" s="46"/>
      <c r="D901" s="46"/>
      <c r="E901" s="46"/>
      <c r="F901" s="46"/>
      <c r="G901" s="46"/>
      <c r="H901" s="46"/>
    </row>
    <row r="902" spans="3:8" ht="15.75" customHeight="1">
      <c r="C902" s="46"/>
      <c r="D902" s="46"/>
      <c r="E902" s="46"/>
      <c r="F902" s="46"/>
      <c r="G902" s="46"/>
      <c r="H902" s="46"/>
    </row>
    <row r="903" spans="3:8" ht="15.75" customHeight="1">
      <c r="C903" s="46"/>
      <c r="D903" s="46"/>
      <c r="E903" s="46"/>
      <c r="F903" s="46"/>
      <c r="G903" s="46"/>
      <c r="H903" s="46"/>
    </row>
    <row r="904" spans="3:8" ht="15.75" customHeight="1">
      <c r="C904" s="46"/>
      <c r="D904" s="46"/>
      <c r="E904" s="46"/>
      <c r="F904" s="46"/>
      <c r="G904" s="46"/>
      <c r="H904" s="46"/>
    </row>
    <row r="905" spans="3:8" ht="15.75" customHeight="1">
      <c r="C905" s="46"/>
      <c r="D905" s="46"/>
      <c r="E905" s="46"/>
      <c r="F905" s="46"/>
      <c r="G905" s="46"/>
      <c r="H905" s="46"/>
    </row>
    <row r="906" spans="3:8" ht="15.75" customHeight="1">
      <c r="C906" s="46"/>
      <c r="D906" s="46"/>
      <c r="E906" s="46"/>
      <c r="F906" s="46"/>
      <c r="G906" s="46"/>
      <c r="H906" s="46"/>
    </row>
    <row r="907" spans="3:8" ht="15.75" customHeight="1">
      <c r="C907" s="46"/>
      <c r="D907" s="46"/>
      <c r="E907" s="46"/>
      <c r="F907" s="46"/>
      <c r="G907" s="46"/>
      <c r="H907" s="46"/>
    </row>
    <row r="908" spans="3:8" ht="15.75" customHeight="1">
      <c r="C908" s="46"/>
      <c r="D908" s="46"/>
      <c r="E908" s="46"/>
      <c r="F908" s="46"/>
      <c r="G908" s="46"/>
      <c r="H908" s="46"/>
    </row>
    <row r="909" spans="3:8" ht="15.75" customHeight="1">
      <c r="C909" s="46"/>
      <c r="D909" s="46"/>
      <c r="E909" s="46"/>
      <c r="F909" s="46"/>
      <c r="G909" s="46"/>
      <c r="H909" s="46"/>
    </row>
    <row r="910" spans="3:8" ht="15.75" customHeight="1">
      <c r="C910" s="46"/>
      <c r="D910" s="46"/>
      <c r="E910" s="46"/>
      <c r="F910" s="46"/>
      <c r="G910" s="46"/>
      <c r="H910" s="46"/>
    </row>
    <row r="911" spans="3:8" ht="15.75" customHeight="1">
      <c r="C911" s="46"/>
      <c r="D911" s="46"/>
      <c r="E911" s="46"/>
      <c r="F911" s="46"/>
      <c r="G911" s="46"/>
      <c r="H911" s="46"/>
    </row>
    <row r="912" spans="3:8" ht="15.75" customHeight="1">
      <c r="C912" s="46"/>
      <c r="D912" s="46"/>
      <c r="E912" s="46"/>
      <c r="F912" s="46"/>
      <c r="G912" s="46"/>
      <c r="H912" s="46"/>
    </row>
    <row r="913" spans="3:8" ht="15.75" customHeight="1">
      <c r="C913" s="46"/>
      <c r="D913" s="46"/>
      <c r="E913" s="46"/>
      <c r="F913" s="46"/>
      <c r="G913" s="46"/>
      <c r="H913" s="46"/>
    </row>
    <row r="914" spans="3:8" ht="15.75" customHeight="1">
      <c r="C914" s="46"/>
      <c r="D914" s="46"/>
      <c r="E914" s="46"/>
      <c r="F914" s="46"/>
      <c r="G914" s="46"/>
      <c r="H914" s="46"/>
    </row>
    <row r="915" spans="3:8" ht="15.75" customHeight="1">
      <c r="C915" s="46"/>
      <c r="D915" s="46"/>
      <c r="E915" s="46"/>
      <c r="F915" s="46"/>
      <c r="G915" s="46"/>
      <c r="H915" s="46"/>
    </row>
    <row r="916" spans="3:8" ht="15.75" customHeight="1">
      <c r="C916" s="46"/>
      <c r="D916" s="46"/>
      <c r="E916" s="46"/>
      <c r="F916" s="46"/>
      <c r="G916" s="46"/>
      <c r="H916" s="46"/>
    </row>
    <row r="917" spans="3:8" ht="15.75" customHeight="1">
      <c r="C917" s="46"/>
      <c r="D917" s="46"/>
      <c r="E917" s="46"/>
      <c r="F917" s="46"/>
      <c r="G917" s="46"/>
      <c r="H917" s="46"/>
    </row>
    <row r="918" spans="3:8" ht="15.75" customHeight="1">
      <c r="C918" s="46"/>
      <c r="D918" s="46"/>
      <c r="E918" s="46"/>
      <c r="F918" s="46"/>
      <c r="G918" s="46"/>
      <c r="H918" s="46"/>
    </row>
    <row r="919" spans="3:8" ht="15.75" customHeight="1">
      <c r="C919" s="46"/>
      <c r="D919" s="46"/>
      <c r="E919" s="46"/>
      <c r="F919" s="46"/>
      <c r="G919" s="46"/>
      <c r="H919" s="46"/>
    </row>
    <row r="920" spans="3:8" ht="15.75" customHeight="1">
      <c r="C920" s="46"/>
      <c r="D920" s="46"/>
      <c r="E920" s="46"/>
      <c r="F920" s="46"/>
      <c r="G920" s="46"/>
      <c r="H920" s="46"/>
    </row>
    <row r="921" spans="3:8" ht="15.75" customHeight="1">
      <c r="C921" s="46"/>
      <c r="D921" s="46"/>
      <c r="E921" s="46"/>
      <c r="F921" s="46"/>
      <c r="G921" s="46"/>
      <c r="H921" s="46"/>
    </row>
    <row r="922" spans="3:8" ht="15.75" customHeight="1">
      <c r="C922" s="46"/>
      <c r="D922" s="46"/>
      <c r="E922" s="46"/>
      <c r="F922" s="46"/>
      <c r="G922" s="46"/>
      <c r="H922" s="46"/>
    </row>
    <row r="923" spans="3:8" ht="15.75" customHeight="1">
      <c r="C923" s="46"/>
      <c r="D923" s="46"/>
      <c r="E923" s="46"/>
      <c r="F923" s="46"/>
      <c r="G923" s="46"/>
      <c r="H923" s="46"/>
    </row>
    <row r="924" spans="3:8" ht="15.75" customHeight="1">
      <c r="C924" s="46"/>
      <c r="D924" s="46"/>
      <c r="E924" s="46"/>
      <c r="F924" s="46"/>
      <c r="G924" s="46"/>
      <c r="H924" s="46"/>
    </row>
    <row r="925" spans="3:8" ht="15.75" customHeight="1">
      <c r="C925" s="46"/>
      <c r="D925" s="46"/>
      <c r="E925" s="46"/>
      <c r="F925" s="46"/>
      <c r="G925" s="46"/>
      <c r="H925" s="46"/>
    </row>
    <row r="926" spans="3:8" ht="15.75" customHeight="1">
      <c r="C926" s="46"/>
      <c r="D926" s="46"/>
      <c r="E926" s="46"/>
      <c r="F926" s="46"/>
      <c r="G926" s="46"/>
      <c r="H926" s="46"/>
    </row>
    <row r="927" spans="3:8" ht="15.75" customHeight="1">
      <c r="C927" s="46"/>
      <c r="D927" s="46"/>
      <c r="E927" s="46"/>
      <c r="F927" s="46"/>
      <c r="G927" s="46"/>
      <c r="H927" s="46"/>
    </row>
    <row r="928" spans="3:8" ht="15.75" customHeight="1">
      <c r="C928" s="46"/>
      <c r="D928" s="46"/>
      <c r="E928" s="46"/>
      <c r="F928" s="46"/>
      <c r="G928" s="46"/>
      <c r="H928" s="46"/>
    </row>
    <row r="929" spans="3:8" ht="15.75" customHeight="1">
      <c r="C929" s="46"/>
      <c r="D929" s="46"/>
      <c r="E929" s="46"/>
      <c r="F929" s="46"/>
      <c r="G929" s="46"/>
      <c r="H929" s="46"/>
    </row>
    <row r="930" spans="3:8" ht="15.75" customHeight="1">
      <c r="C930" s="46"/>
      <c r="D930" s="46"/>
      <c r="E930" s="46"/>
      <c r="F930" s="46"/>
      <c r="G930" s="46"/>
      <c r="H930" s="46"/>
    </row>
    <row r="931" spans="3:8" ht="15.75" customHeight="1">
      <c r="C931" s="46"/>
      <c r="D931" s="46"/>
      <c r="E931" s="46"/>
      <c r="F931" s="46"/>
      <c r="G931" s="46"/>
      <c r="H931" s="46"/>
    </row>
    <row r="932" spans="3:8" ht="15.75" customHeight="1">
      <c r="C932" s="46"/>
      <c r="D932" s="46"/>
      <c r="E932" s="46"/>
      <c r="F932" s="46"/>
      <c r="G932" s="46"/>
      <c r="H932" s="46"/>
    </row>
    <row r="933" spans="3:8" ht="15.75" customHeight="1">
      <c r="C933" s="46"/>
      <c r="D933" s="46"/>
      <c r="E933" s="46"/>
      <c r="F933" s="46"/>
      <c r="G933" s="46"/>
      <c r="H933" s="46"/>
    </row>
    <row r="934" spans="3:8" ht="15.75" customHeight="1">
      <c r="C934" s="46"/>
      <c r="D934" s="46"/>
      <c r="E934" s="46"/>
      <c r="F934" s="46"/>
      <c r="G934" s="46"/>
      <c r="H934" s="46"/>
    </row>
    <row r="935" spans="3:8" ht="15.75" customHeight="1">
      <c r="C935" s="46"/>
      <c r="D935" s="46"/>
      <c r="E935" s="46"/>
      <c r="F935" s="46"/>
      <c r="G935" s="46"/>
      <c r="H935" s="46"/>
    </row>
    <row r="936" spans="3:8" ht="15.75" customHeight="1">
      <c r="C936" s="46"/>
      <c r="D936" s="46"/>
      <c r="E936" s="46"/>
      <c r="F936" s="46"/>
      <c r="G936" s="46"/>
      <c r="H936" s="46"/>
    </row>
    <row r="937" spans="3:8" ht="15.75" customHeight="1">
      <c r="C937" s="46"/>
      <c r="D937" s="46"/>
      <c r="E937" s="46"/>
      <c r="F937" s="46"/>
      <c r="G937" s="46"/>
      <c r="H937" s="46"/>
    </row>
    <row r="938" spans="3:8" ht="15.75" customHeight="1">
      <c r="C938" s="46"/>
      <c r="D938" s="46"/>
      <c r="E938" s="46"/>
      <c r="F938" s="46"/>
      <c r="G938" s="46"/>
      <c r="H938" s="46"/>
    </row>
    <row r="939" spans="3:8" ht="15.75" customHeight="1">
      <c r="C939" s="46"/>
      <c r="D939" s="46"/>
      <c r="E939" s="46"/>
      <c r="F939" s="46"/>
      <c r="G939" s="46"/>
      <c r="H939" s="46"/>
    </row>
    <row r="940" spans="3:8" ht="15.75" customHeight="1">
      <c r="C940" s="46"/>
      <c r="D940" s="46"/>
      <c r="E940" s="46"/>
      <c r="F940" s="46"/>
      <c r="G940" s="46"/>
      <c r="H940" s="46"/>
    </row>
    <row r="941" spans="3:8" ht="15.75" customHeight="1">
      <c r="C941" s="46"/>
      <c r="D941" s="46"/>
      <c r="E941" s="46"/>
      <c r="F941" s="46"/>
      <c r="G941" s="46"/>
      <c r="H941" s="46"/>
    </row>
    <row r="942" spans="3:8" ht="15.75" customHeight="1">
      <c r="C942" s="46"/>
      <c r="D942" s="46"/>
      <c r="E942" s="46"/>
      <c r="F942" s="46"/>
      <c r="G942" s="46"/>
      <c r="H942" s="46"/>
    </row>
    <row r="943" spans="3:8" ht="15.75" customHeight="1">
      <c r="C943" s="46"/>
      <c r="D943" s="46"/>
      <c r="E943" s="46"/>
      <c r="F943" s="46"/>
      <c r="G943" s="46"/>
      <c r="H943" s="46"/>
    </row>
    <row r="944" spans="3:8" ht="15.75" customHeight="1">
      <c r="C944" s="46"/>
      <c r="D944" s="46"/>
      <c r="E944" s="46"/>
      <c r="F944" s="46"/>
      <c r="G944" s="46"/>
      <c r="H944" s="46"/>
    </row>
    <row r="945" spans="3:8" ht="15.75" customHeight="1">
      <c r="C945" s="46"/>
      <c r="D945" s="46"/>
      <c r="E945" s="46"/>
      <c r="F945" s="46"/>
      <c r="G945" s="46"/>
      <c r="H945" s="46"/>
    </row>
    <row r="946" spans="3:8" ht="15.75" customHeight="1">
      <c r="C946" s="46"/>
      <c r="D946" s="46"/>
      <c r="E946" s="46"/>
      <c r="F946" s="46"/>
      <c r="G946" s="46"/>
      <c r="H946" s="46"/>
    </row>
    <row r="947" spans="3:8" ht="15.75" customHeight="1">
      <c r="C947" s="46"/>
      <c r="D947" s="46"/>
      <c r="E947" s="46"/>
      <c r="F947" s="46"/>
      <c r="G947" s="46"/>
      <c r="H947" s="46"/>
    </row>
    <row r="948" spans="3:8" ht="15.75" customHeight="1">
      <c r="C948" s="46"/>
      <c r="D948" s="46"/>
      <c r="E948" s="46"/>
      <c r="F948" s="46"/>
      <c r="G948" s="46"/>
      <c r="H948" s="46"/>
    </row>
    <row r="949" spans="3:8" ht="15.75" customHeight="1">
      <c r="C949" s="46"/>
      <c r="D949" s="46"/>
      <c r="E949" s="46"/>
      <c r="F949" s="46"/>
      <c r="G949" s="46"/>
      <c r="H949" s="46"/>
    </row>
    <row r="950" spans="3:8" ht="15.75" customHeight="1">
      <c r="C950" s="46"/>
      <c r="D950" s="46"/>
      <c r="E950" s="46"/>
      <c r="F950" s="46"/>
      <c r="G950" s="46"/>
      <c r="H950" s="46"/>
    </row>
    <row r="951" spans="3:8" ht="15.75" customHeight="1">
      <c r="C951" s="46"/>
      <c r="D951" s="46"/>
      <c r="E951" s="46"/>
      <c r="F951" s="46"/>
      <c r="G951" s="46"/>
      <c r="H951" s="46"/>
    </row>
    <row r="952" spans="3:8" ht="15.75" customHeight="1">
      <c r="C952" s="46"/>
      <c r="D952" s="46"/>
      <c r="E952" s="46"/>
      <c r="F952" s="46"/>
      <c r="G952" s="46"/>
      <c r="H952" s="46"/>
    </row>
    <row r="953" spans="3:8" ht="15.75" customHeight="1">
      <c r="C953" s="46"/>
      <c r="D953" s="46"/>
      <c r="E953" s="46"/>
      <c r="F953" s="46"/>
      <c r="G953" s="46"/>
      <c r="H953" s="46"/>
    </row>
    <row r="954" spans="3:8" ht="15.75" customHeight="1">
      <c r="C954" s="46"/>
      <c r="D954" s="46"/>
      <c r="E954" s="46"/>
      <c r="F954" s="46"/>
      <c r="G954" s="46"/>
      <c r="H954" s="46"/>
    </row>
    <row r="955" spans="3:8" ht="15.75" customHeight="1">
      <c r="C955" s="46"/>
      <c r="D955" s="46"/>
      <c r="E955" s="46"/>
      <c r="F955" s="46"/>
      <c r="G955" s="46"/>
      <c r="H955" s="46"/>
    </row>
    <row r="956" spans="3:8" ht="15.75" customHeight="1">
      <c r="C956" s="46"/>
      <c r="D956" s="46"/>
      <c r="E956" s="46"/>
      <c r="F956" s="46"/>
      <c r="G956" s="46"/>
      <c r="H956" s="46"/>
    </row>
    <row r="957" spans="3:8" ht="15.75" customHeight="1">
      <c r="C957" s="46"/>
      <c r="D957" s="46"/>
      <c r="E957" s="46"/>
      <c r="F957" s="46"/>
      <c r="G957" s="46"/>
      <c r="H957" s="46"/>
    </row>
    <row r="958" spans="3:8" ht="15.75" customHeight="1">
      <c r="C958" s="46"/>
      <c r="D958" s="46"/>
      <c r="E958" s="46"/>
      <c r="F958" s="46"/>
      <c r="G958" s="46"/>
      <c r="H958" s="46"/>
    </row>
    <row r="959" spans="3:8" ht="15.75" customHeight="1">
      <c r="C959" s="46"/>
      <c r="D959" s="46"/>
      <c r="E959" s="46"/>
      <c r="F959" s="46"/>
      <c r="G959" s="46"/>
      <c r="H959" s="46"/>
    </row>
    <row r="960" spans="3:8" ht="15.75" customHeight="1">
      <c r="C960" s="46"/>
      <c r="D960" s="46"/>
      <c r="E960" s="46"/>
      <c r="F960" s="46"/>
      <c r="G960" s="46"/>
      <c r="H960" s="46"/>
    </row>
    <row r="961" spans="3:8" ht="15.75" customHeight="1">
      <c r="C961" s="46"/>
      <c r="D961" s="46"/>
      <c r="E961" s="46"/>
      <c r="F961" s="46"/>
      <c r="G961" s="46"/>
      <c r="H961" s="46"/>
    </row>
    <row r="962" spans="3:8" ht="15.75" customHeight="1">
      <c r="C962" s="46"/>
      <c r="D962" s="46"/>
      <c r="E962" s="46"/>
      <c r="F962" s="46"/>
      <c r="G962" s="46"/>
      <c r="H962" s="46"/>
    </row>
    <row r="963" spans="3:8" ht="15.75" customHeight="1">
      <c r="C963" s="46"/>
      <c r="D963" s="46"/>
      <c r="E963" s="46"/>
      <c r="F963" s="46"/>
      <c r="G963" s="46"/>
      <c r="H963" s="46"/>
    </row>
    <row r="964" spans="3:8" ht="15.75" customHeight="1">
      <c r="C964" s="46"/>
      <c r="D964" s="46"/>
      <c r="E964" s="46"/>
      <c r="F964" s="46"/>
      <c r="G964" s="46"/>
      <c r="H964" s="46"/>
    </row>
    <row r="965" spans="3:8" ht="15.75" customHeight="1">
      <c r="C965" s="46"/>
      <c r="D965" s="46"/>
      <c r="E965" s="46"/>
      <c r="F965" s="46"/>
      <c r="G965" s="46"/>
      <c r="H965" s="46"/>
    </row>
    <row r="966" spans="3:8" ht="15.75" customHeight="1">
      <c r="C966" s="46"/>
      <c r="D966" s="46"/>
      <c r="E966" s="46"/>
      <c r="F966" s="46"/>
      <c r="G966" s="46"/>
      <c r="H966" s="46"/>
    </row>
  </sheetData>
  <mergeCells count="25">
    <mergeCell ref="A36:A37"/>
    <mergeCell ref="A38:A39"/>
    <mergeCell ref="A40:A42"/>
    <mergeCell ref="A20:A21"/>
    <mergeCell ref="A22:A23"/>
    <mergeCell ref="A24:A26"/>
    <mergeCell ref="A27:H27"/>
    <mergeCell ref="A28:A29"/>
    <mergeCell ref="A30:A31"/>
    <mergeCell ref="A35:H35"/>
    <mergeCell ref="A12:A13"/>
    <mergeCell ref="A14:A15"/>
    <mergeCell ref="A16:A18"/>
    <mergeCell ref="A19:H19"/>
    <mergeCell ref="A32:A34"/>
    <mergeCell ref="A3:H3"/>
    <mergeCell ref="A4:A5"/>
    <mergeCell ref="A6:A7"/>
    <mergeCell ref="A8:A10"/>
    <mergeCell ref="A11:H11"/>
    <mergeCell ref="A1:A2"/>
    <mergeCell ref="B1:B2"/>
    <mergeCell ref="C1:D1"/>
    <mergeCell ref="E1:F1"/>
    <mergeCell ref="G1:H1"/>
  </mergeCells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FF00"/>
    <outlinePr summaryBelow="0" summaryRight="0"/>
  </sheetPr>
  <dimension ref="A1:V1000"/>
  <sheetViews>
    <sheetView showGridLines="0" workbookViewId="0">
      <pane ySplit="2" topLeftCell="A3" activePane="bottomLeft" state="frozen"/>
      <selection pane="bottomLeft" activeCell="B4" sqref="B4"/>
    </sheetView>
  </sheetViews>
  <sheetFormatPr defaultColWidth="14.44140625" defaultRowHeight="15" customHeight="1"/>
  <cols>
    <col min="1" max="1" width="24" customWidth="1"/>
    <col min="2" max="2" width="54.88671875" customWidth="1"/>
    <col min="9" max="9" width="39.88671875" hidden="1" customWidth="1"/>
  </cols>
  <sheetData>
    <row r="1" spans="1:22" ht="14.4">
      <c r="A1" s="124" t="s">
        <v>0</v>
      </c>
      <c r="B1" s="125" t="s">
        <v>1</v>
      </c>
      <c r="C1" s="126" t="s">
        <v>3</v>
      </c>
      <c r="D1" s="106"/>
      <c r="E1" s="127" t="s">
        <v>41</v>
      </c>
      <c r="F1" s="106"/>
      <c r="G1" s="127" t="s">
        <v>42</v>
      </c>
      <c r="H1" s="106"/>
      <c r="I1" s="62" t="s">
        <v>6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</row>
    <row r="2" spans="1:22" ht="14.4">
      <c r="A2" s="109"/>
      <c r="B2" s="109"/>
      <c r="C2" s="74" t="s">
        <v>43</v>
      </c>
      <c r="D2" s="74" t="s">
        <v>44</v>
      </c>
      <c r="E2" s="75" t="s">
        <v>43</v>
      </c>
      <c r="F2" s="75" t="s">
        <v>44</v>
      </c>
      <c r="G2" s="75" t="s">
        <v>43</v>
      </c>
      <c r="H2" s="75" t="s">
        <v>44</v>
      </c>
      <c r="I2" s="62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ht="14.4">
      <c r="A3" s="128" t="s">
        <v>9</v>
      </c>
      <c r="B3" s="129"/>
      <c r="C3" s="129"/>
      <c r="D3" s="129"/>
      <c r="E3" s="129"/>
      <c r="F3" s="129"/>
      <c r="G3" s="129"/>
      <c r="H3" s="130"/>
      <c r="I3" s="6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</row>
    <row r="4" spans="1:22" ht="15.6">
      <c r="A4" s="116" t="s">
        <v>46</v>
      </c>
      <c r="B4" s="21" t="s">
        <v>73</v>
      </c>
      <c r="C4" s="76">
        <v>2.300125</v>
      </c>
      <c r="D4" s="76">
        <v>2.3900800000000002</v>
      </c>
      <c r="E4" s="76">
        <v>6.9993990000000004</v>
      </c>
      <c r="F4" s="76">
        <v>8.5408469999999994</v>
      </c>
      <c r="G4" s="76">
        <v>0.47681099999999998</v>
      </c>
      <c r="H4" s="76">
        <v>3.6464780000000001</v>
      </c>
      <c r="I4" s="32" t="s">
        <v>12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</row>
    <row r="5" spans="1:22" ht="15.6">
      <c r="A5" s="110"/>
      <c r="B5" s="21" t="s">
        <v>74</v>
      </c>
      <c r="C5" s="22">
        <v>5.2188949999999998</v>
      </c>
      <c r="D5" s="22">
        <v>5.4956389999999997</v>
      </c>
      <c r="E5" s="22">
        <v>7.4997829999999999</v>
      </c>
      <c r="F5" s="22">
        <v>7.9068259999999997</v>
      </c>
      <c r="G5" s="22">
        <v>3.2969870000000001</v>
      </c>
      <c r="H5" s="22">
        <v>4.4546020000000004</v>
      </c>
      <c r="I5" s="32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</row>
    <row r="6" spans="1:22" ht="15.6">
      <c r="A6" s="110"/>
      <c r="B6" s="21" t="s">
        <v>75</v>
      </c>
      <c r="C6" s="76">
        <v>2.2864800000000001</v>
      </c>
      <c r="D6" s="76">
        <v>2.3754490000000001</v>
      </c>
      <c r="E6" s="76">
        <v>7.0740670000000003</v>
      </c>
      <c r="F6" s="76">
        <v>8.6185039999999997</v>
      </c>
      <c r="G6" s="76">
        <v>0.97331100000000004</v>
      </c>
      <c r="H6" s="76">
        <v>9.8561189999999996</v>
      </c>
      <c r="I6" s="32" t="s">
        <v>14</v>
      </c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2" ht="15.6">
      <c r="A7" s="109"/>
      <c r="B7" s="21" t="s">
        <v>76</v>
      </c>
      <c r="C7" s="22">
        <v>5.2168530000000004</v>
      </c>
      <c r="D7" s="22">
        <v>5.496594</v>
      </c>
      <c r="E7" s="22">
        <v>7.5203540000000002</v>
      </c>
      <c r="F7" s="22">
        <v>7.9428429999999999</v>
      </c>
      <c r="G7" s="22">
        <v>5.5347749999999998</v>
      </c>
      <c r="H7" s="22">
        <v>10.705124</v>
      </c>
      <c r="I7" s="32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22" ht="15.6">
      <c r="A8" s="118" t="s">
        <v>49</v>
      </c>
      <c r="B8" s="23" t="s">
        <v>77</v>
      </c>
      <c r="C8" s="77">
        <v>2.3968119999999997</v>
      </c>
      <c r="D8" s="77">
        <v>2.4261200000000001</v>
      </c>
      <c r="E8" s="77">
        <v>9.7727789999999999</v>
      </c>
      <c r="F8" s="77">
        <v>11.163686999999999</v>
      </c>
      <c r="G8" s="77">
        <v>1.00186</v>
      </c>
      <c r="H8" s="77">
        <v>4.4951869999999996</v>
      </c>
      <c r="I8" s="32" t="s">
        <v>12</v>
      </c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</row>
    <row r="9" spans="1:22" ht="15.6">
      <c r="A9" s="110"/>
      <c r="B9" s="23" t="s">
        <v>74</v>
      </c>
      <c r="C9" s="24">
        <v>5.7626280000000003</v>
      </c>
      <c r="D9" s="24">
        <v>5.3336069999999998</v>
      </c>
      <c r="E9" s="24">
        <v>8.5951219999999999</v>
      </c>
      <c r="F9" s="24">
        <v>7.9761680000000004</v>
      </c>
      <c r="G9" s="24">
        <v>0.56538999999999995</v>
      </c>
      <c r="H9" s="24">
        <v>2.1331530000000001</v>
      </c>
      <c r="I9" s="32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</row>
    <row r="10" spans="1:22" ht="15.6">
      <c r="A10" s="110"/>
      <c r="B10" s="23" t="s">
        <v>78</v>
      </c>
      <c r="C10" s="77">
        <v>2.4</v>
      </c>
      <c r="D10" s="77">
        <v>2.3980380000000001</v>
      </c>
      <c r="E10" s="77">
        <v>9.7412460000000003</v>
      </c>
      <c r="F10" s="77">
        <v>11.049466000000001</v>
      </c>
      <c r="G10" s="77">
        <v>3.1119859999999999</v>
      </c>
      <c r="H10" s="77">
        <v>11.996867999999999</v>
      </c>
      <c r="I10" s="32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</row>
    <row r="11" spans="1:22" ht="15.6">
      <c r="A11" s="109"/>
      <c r="B11" s="23" t="s">
        <v>76</v>
      </c>
      <c r="C11" s="24">
        <v>5.683071</v>
      </c>
      <c r="D11" s="24">
        <v>5.3521429999999999</v>
      </c>
      <c r="E11" s="24">
        <v>8.5249330000000008</v>
      </c>
      <c r="F11" s="24">
        <v>7.9990639999999997</v>
      </c>
      <c r="G11" s="24">
        <v>1.617788</v>
      </c>
      <c r="H11" s="24">
        <v>7.2332369999999999</v>
      </c>
      <c r="I11" s="32" t="s">
        <v>14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</row>
    <row r="12" spans="1:22" ht="55.2">
      <c r="A12" s="119" t="s">
        <v>50</v>
      </c>
      <c r="B12" s="29" t="s">
        <v>79</v>
      </c>
      <c r="C12" s="78">
        <v>7.1584560000000002</v>
      </c>
      <c r="D12" s="78">
        <v>5.9083209999999999</v>
      </c>
      <c r="E12" s="78">
        <v>20.921251000000002</v>
      </c>
      <c r="F12" s="78">
        <v>15.985568000000001</v>
      </c>
      <c r="G12" s="78">
        <v>0.157441</v>
      </c>
      <c r="H12" s="78">
        <v>0.32348399999999999</v>
      </c>
      <c r="I12" s="32" t="s">
        <v>20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</row>
    <row r="13" spans="1:22" ht="15.6">
      <c r="A13" s="110"/>
      <c r="B13" s="29" t="s">
        <v>80</v>
      </c>
      <c r="C13" s="30">
        <v>9.9369370000000004</v>
      </c>
      <c r="D13" s="30">
        <v>15.604365</v>
      </c>
      <c r="E13" s="30">
        <v>13.759807</v>
      </c>
      <c r="F13" s="30">
        <v>25.073613999999999</v>
      </c>
      <c r="G13" s="30">
        <v>0.42296299999999998</v>
      </c>
      <c r="H13" s="30">
        <v>1.2348859999999999</v>
      </c>
      <c r="I13" s="32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</row>
    <row r="14" spans="1:22" ht="69">
      <c r="A14" s="110"/>
      <c r="B14" s="29" t="s">
        <v>81</v>
      </c>
      <c r="C14" s="78">
        <v>6.3480510000000008</v>
      </c>
      <c r="D14" s="78">
        <v>5.8765080000000003</v>
      </c>
      <c r="E14" s="78">
        <v>18.759150999999999</v>
      </c>
      <c r="F14" s="78">
        <v>17.347939</v>
      </c>
      <c r="G14" s="78">
        <v>0.247476</v>
      </c>
      <c r="H14" s="78">
        <v>0.45686399999999999</v>
      </c>
      <c r="I14" s="32" t="s">
        <v>82</v>
      </c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</row>
    <row r="15" spans="1:22" ht="15.6">
      <c r="A15" s="110"/>
      <c r="B15" s="29" t="s">
        <v>83</v>
      </c>
      <c r="C15" s="78"/>
      <c r="D15" s="78"/>
      <c r="E15" s="78"/>
      <c r="F15" s="78"/>
      <c r="G15" s="78"/>
      <c r="H15" s="78"/>
      <c r="I15" s="32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</row>
    <row r="16" spans="1:22" ht="15.6">
      <c r="A16" s="110"/>
      <c r="B16" s="29" t="s">
        <v>84</v>
      </c>
      <c r="C16" s="79">
        <v>5.685092</v>
      </c>
      <c r="D16" s="78">
        <v>5.3573649999999997</v>
      </c>
      <c r="E16" s="78">
        <v>16.661850000000001</v>
      </c>
      <c r="F16" s="78">
        <v>16.734266000000002</v>
      </c>
      <c r="G16" s="78">
        <v>0.43854799999999999</v>
      </c>
      <c r="H16" s="78">
        <v>0.84251699999999996</v>
      </c>
      <c r="I16" s="32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</row>
    <row r="17" spans="1:22" ht="69">
      <c r="A17" s="109"/>
      <c r="B17" s="29" t="s">
        <v>85</v>
      </c>
      <c r="C17" s="80"/>
      <c r="D17" s="80"/>
      <c r="E17" s="80"/>
      <c r="F17" s="80"/>
      <c r="G17" s="80"/>
      <c r="H17" s="80"/>
      <c r="I17" s="32" t="s">
        <v>86</v>
      </c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</row>
    <row r="18" spans="1:22" ht="14.4">
      <c r="A18" s="131" t="s">
        <v>32</v>
      </c>
      <c r="B18" s="115"/>
      <c r="C18" s="115"/>
      <c r="D18" s="115"/>
      <c r="E18" s="115"/>
      <c r="F18" s="115"/>
      <c r="G18" s="115"/>
      <c r="H18" s="106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</row>
    <row r="19" spans="1:22" ht="15.6">
      <c r="A19" s="116" t="s">
        <v>46</v>
      </c>
      <c r="B19" s="21" t="s">
        <v>73</v>
      </c>
      <c r="C19" s="76">
        <v>1.115478</v>
      </c>
      <c r="D19" s="76">
        <v>1.2067110000000001</v>
      </c>
      <c r="E19" s="76">
        <v>0.45211200000000001</v>
      </c>
      <c r="F19" s="76">
        <v>0.37949899999999998</v>
      </c>
      <c r="G19" s="76">
        <v>0.56413599999999997</v>
      </c>
      <c r="H19" s="76">
        <v>1.861462</v>
      </c>
      <c r="I19" s="32" t="s">
        <v>12</v>
      </c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</row>
    <row r="20" spans="1:22" ht="15.6">
      <c r="A20" s="110"/>
      <c r="B20" s="21" t="s">
        <v>74</v>
      </c>
      <c r="C20" s="22">
        <v>1.551801</v>
      </c>
      <c r="D20" s="22">
        <v>1.5178959999999999</v>
      </c>
      <c r="E20" s="22">
        <v>1.4536849999999999</v>
      </c>
      <c r="F20" s="22">
        <v>1.2507200000000001</v>
      </c>
      <c r="G20" s="22">
        <v>0.50693900000000003</v>
      </c>
      <c r="H20" s="22">
        <v>3.1961379999999999</v>
      </c>
      <c r="I20" s="32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</row>
    <row r="21" spans="1:22" ht="15.75" customHeight="1">
      <c r="A21" s="110"/>
      <c r="B21" s="21" t="s">
        <v>75</v>
      </c>
      <c r="C21" s="76">
        <v>1.0916570000000001</v>
      </c>
      <c r="D21" s="76">
        <v>1.174231</v>
      </c>
      <c r="E21" s="76">
        <v>0.45954299999999998</v>
      </c>
      <c r="F21" s="76">
        <v>0.38442900000000002</v>
      </c>
      <c r="G21" s="76">
        <v>0.67259500000000005</v>
      </c>
      <c r="H21" s="76">
        <v>3.1772149999999999</v>
      </c>
      <c r="I21" s="32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 spans="1:22" ht="15.75" customHeight="1">
      <c r="A22" s="109"/>
      <c r="B22" s="21" t="s">
        <v>76</v>
      </c>
      <c r="C22" s="22">
        <v>1.5543180000000001</v>
      </c>
      <c r="D22" s="22">
        <v>1.5135289999999999</v>
      </c>
      <c r="E22" s="22">
        <v>1.4713179999999999</v>
      </c>
      <c r="F22" s="22">
        <v>1.265034</v>
      </c>
      <c r="G22" s="22">
        <v>5.2039710000000001</v>
      </c>
      <c r="H22" s="22">
        <v>9.7945969999999996</v>
      </c>
      <c r="I22" s="32" t="s">
        <v>14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 spans="1:22" ht="15.75" customHeight="1">
      <c r="A23" s="118" t="s">
        <v>49</v>
      </c>
      <c r="B23" s="23" t="s">
        <v>77</v>
      </c>
      <c r="C23" s="77">
        <v>1.0396909999999999</v>
      </c>
      <c r="D23" s="77">
        <v>1.126954</v>
      </c>
      <c r="E23" s="77">
        <v>0.66818</v>
      </c>
      <c r="F23" s="77">
        <v>0.63552500000000001</v>
      </c>
      <c r="G23" s="77">
        <v>1.1039060000000001</v>
      </c>
      <c r="H23" s="77">
        <v>5.4077380000000002</v>
      </c>
      <c r="I23" s="32" t="s">
        <v>12</v>
      </c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 spans="1:22" ht="15.75" customHeight="1">
      <c r="A24" s="110"/>
      <c r="B24" s="23" t="s">
        <v>74</v>
      </c>
      <c r="C24" s="24">
        <v>1.8557790000000001</v>
      </c>
      <c r="D24" s="24">
        <v>1.643265</v>
      </c>
      <c r="E24" s="24">
        <v>2.0432670000000002</v>
      </c>
      <c r="F24" s="24">
        <v>1.7298720000000001</v>
      </c>
      <c r="G24" s="24">
        <v>0.64100500000000005</v>
      </c>
      <c r="H24" s="24">
        <v>2.3442789999999998</v>
      </c>
      <c r="I24" s="32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 spans="1:22" ht="15.75" customHeight="1">
      <c r="A25" s="110"/>
      <c r="B25" s="23" t="s">
        <v>78</v>
      </c>
      <c r="C25" s="77">
        <v>1.045652</v>
      </c>
      <c r="D25" s="77">
        <v>1.133273</v>
      </c>
      <c r="E25" s="77">
        <v>0.67421799999999998</v>
      </c>
      <c r="F25" s="77">
        <v>0.64227500000000004</v>
      </c>
      <c r="G25" s="77">
        <v>3.5179279999999999</v>
      </c>
      <c r="H25" s="77">
        <v>12.402068</v>
      </c>
      <c r="I25" s="32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 spans="1:22" ht="15.75" customHeight="1">
      <c r="A26" s="109"/>
      <c r="B26" s="23" t="s">
        <v>76</v>
      </c>
      <c r="C26" s="24">
        <v>1.8526260000000001</v>
      </c>
      <c r="D26" s="24">
        <v>1.6506240000000001</v>
      </c>
      <c r="E26" s="24">
        <v>2.040403</v>
      </c>
      <c r="F26" s="24">
        <v>1.723533</v>
      </c>
      <c r="G26" s="24">
        <v>1.654636</v>
      </c>
      <c r="H26" s="24">
        <v>7.272913</v>
      </c>
      <c r="I26" s="32" t="s">
        <v>14</v>
      </c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 spans="1:22" ht="15.75" customHeight="1">
      <c r="A27" s="119" t="s">
        <v>50</v>
      </c>
      <c r="B27" s="29" t="s">
        <v>79</v>
      </c>
      <c r="C27" s="78">
        <v>3.7392590000000001</v>
      </c>
      <c r="D27" s="78">
        <v>3.5617719999999999</v>
      </c>
      <c r="E27" s="78">
        <v>1.932701</v>
      </c>
      <c r="F27" s="78">
        <v>1.0923989999999999</v>
      </c>
      <c r="G27" s="78">
        <v>0.58509299999999997</v>
      </c>
      <c r="H27" s="78">
        <v>1.020132</v>
      </c>
      <c r="I27" s="32" t="s">
        <v>20</v>
      </c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 spans="1:22" ht="15.75" customHeight="1">
      <c r="A28" s="110"/>
      <c r="B28" s="29" t="s">
        <v>80</v>
      </c>
      <c r="C28" s="30">
        <v>3.3025060000000002</v>
      </c>
      <c r="D28" s="30">
        <v>2.8208199999999999</v>
      </c>
      <c r="E28" s="30">
        <v>2.2558389999999999</v>
      </c>
      <c r="F28" s="30">
        <v>3.3622030000000001</v>
      </c>
      <c r="G28" s="30">
        <v>0.36179899999999998</v>
      </c>
      <c r="H28" s="30">
        <v>0.98015200000000002</v>
      </c>
      <c r="I28" s="32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 spans="1:22" ht="15.75" customHeight="1">
      <c r="A29" s="110"/>
      <c r="B29" s="29" t="s">
        <v>81</v>
      </c>
      <c r="C29" s="78">
        <v>3.1018379999999999</v>
      </c>
      <c r="D29" s="78">
        <v>2.447848</v>
      </c>
      <c r="E29" s="78">
        <v>1.577207</v>
      </c>
      <c r="F29" s="78">
        <v>1.062886</v>
      </c>
      <c r="G29" s="78">
        <v>0.67037599999999997</v>
      </c>
      <c r="H29" s="78">
        <v>0.96763299999999997</v>
      </c>
      <c r="I29" s="32" t="s">
        <v>87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 spans="1:22" ht="15.75" customHeight="1">
      <c r="A30" s="110"/>
      <c r="B30" s="29" t="s">
        <v>83</v>
      </c>
      <c r="C30" s="78"/>
      <c r="D30" s="78"/>
      <c r="E30" s="78"/>
      <c r="F30" s="78"/>
      <c r="G30" s="78"/>
      <c r="H30" s="78"/>
      <c r="I30" s="32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 spans="1:22" ht="15.75" customHeight="1">
      <c r="A31" s="110"/>
      <c r="B31" s="29" t="s">
        <v>84</v>
      </c>
      <c r="C31" s="79">
        <v>2.4605990000000002</v>
      </c>
      <c r="D31" s="78">
        <v>2.5071720000000002</v>
      </c>
      <c r="E31" s="78">
        <v>1.1501509999999999</v>
      </c>
      <c r="F31" s="78">
        <v>0.84360000000000002</v>
      </c>
      <c r="G31" s="78">
        <v>0.98346500000000003</v>
      </c>
      <c r="H31" s="78">
        <v>1.950696</v>
      </c>
      <c r="I31" s="32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 spans="1:22" ht="15.75" customHeight="1">
      <c r="A32" s="109"/>
      <c r="B32" s="29" t="s">
        <v>85</v>
      </c>
      <c r="C32" s="80"/>
      <c r="D32" s="80"/>
      <c r="E32" s="80"/>
      <c r="F32" s="80"/>
      <c r="G32" s="80"/>
      <c r="H32" s="80"/>
      <c r="I32" s="32" t="s">
        <v>88</v>
      </c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 spans="1:22" ht="15.75" customHeight="1">
      <c r="A33" s="131" t="s">
        <v>89</v>
      </c>
      <c r="B33" s="115"/>
      <c r="C33" s="115"/>
      <c r="D33" s="115"/>
      <c r="E33" s="115"/>
      <c r="F33" s="115"/>
      <c r="G33" s="115"/>
      <c r="H33" s="106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22" ht="15.75" customHeight="1">
      <c r="A34" s="116" t="s">
        <v>46</v>
      </c>
      <c r="B34" s="21" t="s">
        <v>73</v>
      </c>
      <c r="C34" s="76">
        <v>1.667</v>
      </c>
      <c r="D34" s="76">
        <v>1.9654</v>
      </c>
      <c r="E34" s="76">
        <v>1.1953</v>
      </c>
      <c r="F34" s="76">
        <v>1.4578</v>
      </c>
      <c r="G34" s="76">
        <v>0.33800000000000002</v>
      </c>
      <c r="H34" s="76">
        <v>1.9397</v>
      </c>
      <c r="I34" s="32" t="s">
        <v>12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 spans="1:22" ht="15.75" customHeight="1">
      <c r="A35" s="110"/>
      <c r="B35" s="21" t="s">
        <v>74</v>
      </c>
      <c r="C35" s="22">
        <v>3.0888800000000001</v>
      </c>
      <c r="D35" s="22">
        <v>3.4300299999999999</v>
      </c>
      <c r="E35" s="22">
        <v>1.9101900000000001</v>
      </c>
      <c r="F35" s="22">
        <v>2.0543870000000002</v>
      </c>
      <c r="G35" s="22">
        <v>2.9286059999999998</v>
      </c>
      <c r="H35" s="22">
        <v>3.6685989999999999</v>
      </c>
      <c r="I35" s="32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 spans="1:22" ht="15.75" customHeight="1">
      <c r="A36" s="110"/>
      <c r="B36" s="21" t="s">
        <v>75</v>
      </c>
      <c r="C36" s="76">
        <v>1.6983999999999999</v>
      </c>
      <c r="D36" s="76">
        <v>2.0034999999999998</v>
      </c>
      <c r="E36" s="76">
        <v>1.1807000000000001</v>
      </c>
      <c r="F36" s="76">
        <v>1.4400999999999999</v>
      </c>
      <c r="G36" s="76">
        <v>0.1913</v>
      </c>
      <c r="H36" s="76">
        <v>0.85119999999999996</v>
      </c>
      <c r="I36" s="32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 spans="1:22" ht="15.75" customHeight="1">
      <c r="A37" s="109"/>
      <c r="B37" s="21" t="s">
        <v>76</v>
      </c>
      <c r="C37" s="22">
        <v>3.0903480000000001</v>
      </c>
      <c r="D37" s="22">
        <v>3.4244919999999999</v>
      </c>
      <c r="E37" s="22">
        <v>1.9285140000000001</v>
      </c>
      <c r="F37" s="22">
        <v>2.072244</v>
      </c>
      <c r="G37" s="22">
        <v>4.6513770000000001</v>
      </c>
      <c r="H37" s="22">
        <v>10.542128999999999</v>
      </c>
      <c r="I37" s="32" t="s">
        <v>14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 spans="1:22" ht="15.75" customHeight="1">
      <c r="A38" s="118" t="s">
        <v>49</v>
      </c>
      <c r="B38" s="23" t="s">
        <v>77</v>
      </c>
      <c r="C38" s="77">
        <v>1.6993</v>
      </c>
      <c r="D38" s="77">
        <v>1.9733000000000001</v>
      </c>
      <c r="E38" s="77">
        <v>1.6523000000000001</v>
      </c>
      <c r="F38" s="77">
        <v>2.0081000000000002</v>
      </c>
      <c r="G38" s="77">
        <v>2.0432000000000001</v>
      </c>
      <c r="H38" s="77">
        <v>8.7655999999999992</v>
      </c>
      <c r="I38" s="32" t="s">
        <v>12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 spans="1:22" ht="15.75" customHeight="1">
      <c r="A39" s="110"/>
      <c r="B39" s="23" t="s">
        <v>74</v>
      </c>
      <c r="C39" s="24">
        <v>3.3365960000000001</v>
      </c>
      <c r="D39" s="24">
        <v>3.256599</v>
      </c>
      <c r="E39" s="24">
        <v>2.3251879999999998</v>
      </c>
      <c r="F39" s="24">
        <v>1.9417089999999999</v>
      </c>
      <c r="G39" s="24">
        <v>0.56718100000000005</v>
      </c>
      <c r="H39" s="24">
        <v>2.134007</v>
      </c>
      <c r="I39" s="32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 spans="1:22" ht="15.75" customHeight="1">
      <c r="A40" s="110"/>
      <c r="B40" s="23" t="s">
        <v>78</v>
      </c>
      <c r="C40" s="77">
        <v>1.6983999999999999</v>
      </c>
      <c r="D40" s="77">
        <v>2.0036</v>
      </c>
      <c r="E40" s="77">
        <v>1.6637999999999999</v>
      </c>
      <c r="F40" s="77">
        <v>2.0518999999999998</v>
      </c>
      <c r="G40" s="77">
        <v>0.65010000000000001</v>
      </c>
      <c r="H40" s="77">
        <v>2.9361000000000002</v>
      </c>
      <c r="I40" s="32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 spans="1:22" ht="15.75" customHeight="1">
      <c r="A41" s="109"/>
      <c r="B41" s="23" t="s">
        <v>76</v>
      </c>
      <c r="C41" s="24">
        <v>3.3523580000000002</v>
      </c>
      <c r="D41" s="24">
        <v>3.2579289999999999</v>
      </c>
      <c r="E41" s="24">
        <v>2.3083429999999998</v>
      </c>
      <c r="F41" s="24">
        <v>1.9039820000000001</v>
      </c>
      <c r="G41" s="24">
        <v>1.6559140000000001</v>
      </c>
      <c r="H41" s="24">
        <v>7.3313280000000001</v>
      </c>
      <c r="I41" s="32" t="s">
        <v>14</v>
      </c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 spans="1:22" ht="15.75" customHeight="1">
      <c r="A42" s="119" t="s">
        <v>50</v>
      </c>
      <c r="B42" s="29" t="s">
        <v>79</v>
      </c>
      <c r="C42" s="78">
        <v>4.5092999999999996</v>
      </c>
      <c r="D42" s="78">
        <v>4.6006999999999998</v>
      </c>
      <c r="E42" s="78">
        <v>3.1032000000000002</v>
      </c>
      <c r="F42" s="78">
        <v>3.7063000000000001</v>
      </c>
      <c r="G42" s="78">
        <v>0.1056</v>
      </c>
      <c r="H42" s="78">
        <v>0.1933</v>
      </c>
      <c r="I42" s="32" t="s">
        <v>20</v>
      </c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 spans="1:22" ht="15.75" customHeight="1">
      <c r="A43" s="110"/>
      <c r="B43" s="29" t="s">
        <v>80</v>
      </c>
      <c r="C43" s="30">
        <v>5.4525670000000002</v>
      </c>
      <c r="D43" s="30">
        <v>6.146503</v>
      </c>
      <c r="E43" s="30">
        <v>2.9990299999999999</v>
      </c>
      <c r="F43" s="30">
        <v>5.9096590000000004</v>
      </c>
      <c r="G43" s="30">
        <v>0.40192899999999998</v>
      </c>
      <c r="H43" s="30">
        <v>1.240483</v>
      </c>
      <c r="I43" s="32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 spans="1:22" ht="15.75" customHeight="1">
      <c r="A44" s="110"/>
      <c r="B44" s="29" t="s">
        <v>81</v>
      </c>
      <c r="C44" s="78">
        <v>3.9866999999999999</v>
      </c>
      <c r="D44" s="78">
        <v>4.0506000000000002</v>
      </c>
      <c r="E44" s="78">
        <v>2.5051000000000001</v>
      </c>
      <c r="F44" s="78">
        <v>3.0503</v>
      </c>
      <c r="G44" s="78">
        <v>0.16120000000000001</v>
      </c>
      <c r="H44" s="78">
        <v>0.29780000000000001</v>
      </c>
      <c r="I44" s="32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 spans="1:22" ht="15.75" customHeight="1">
      <c r="A45" s="110"/>
      <c r="B45" s="29" t="s">
        <v>83</v>
      </c>
      <c r="C45" s="78"/>
      <c r="D45" s="78"/>
      <c r="E45" s="78"/>
      <c r="F45" s="78"/>
      <c r="G45" s="78"/>
      <c r="H45" s="78"/>
      <c r="I45" s="32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 spans="1:22" ht="15.75" customHeight="1">
      <c r="A46" s="110"/>
      <c r="B46" s="29" t="s">
        <v>84</v>
      </c>
      <c r="C46" s="79">
        <v>3.5750999999999999</v>
      </c>
      <c r="D46" s="78">
        <v>3.9630000000000001</v>
      </c>
      <c r="E46" s="78">
        <v>2.3439999999999999</v>
      </c>
      <c r="F46" s="78">
        <v>3.1048</v>
      </c>
      <c r="G46" s="78">
        <v>0.26640000000000003</v>
      </c>
      <c r="H46" s="78">
        <v>0.62809999999999999</v>
      </c>
      <c r="I46" s="32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 spans="1:22" ht="15.75" customHeight="1">
      <c r="A47" s="109"/>
      <c r="B47" s="29" t="s">
        <v>85</v>
      </c>
      <c r="C47" s="80"/>
      <c r="D47" s="80"/>
      <c r="E47" s="80"/>
      <c r="F47" s="80"/>
      <c r="G47" s="80"/>
      <c r="H47" s="80"/>
      <c r="I47" s="32" t="s">
        <v>90</v>
      </c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 spans="1:22" ht="15.75" customHeight="1">
      <c r="A48" s="73"/>
      <c r="B48" s="19"/>
      <c r="C48" s="57"/>
      <c r="D48" s="57"/>
      <c r="E48" s="50"/>
      <c r="F48" s="50"/>
      <c r="G48" s="50"/>
      <c r="H48" s="50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 spans="1:22" ht="15.75" customHeight="1">
      <c r="A49" s="73"/>
      <c r="B49" s="19"/>
      <c r="C49" s="57"/>
      <c r="D49" s="57"/>
      <c r="E49" s="50"/>
      <c r="F49" s="50"/>
      <c r="G49" s="50"/>
      <c r="H49" s="50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 spans="1:22" ht="15.75" customHeight="1">
      <c r="A50" s="73"/>
      <c r="B50" s="19"/>
      <c r="C50" s="57"/>
      <c r="D50" s="57"/>
      <c r="E50" s="50"/>
      <c r="F50" s="50"/>
      <c r="G50" s="50"/>
      <c r="H50" s="50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 spans="1:22" ht="15.75" customHeight="1">
      <c r="A51" s="73"/>
      <c r="B51" s="19"/>
      <c r="C51" s="57"/>
      <c r="D51" s="57"/>
      <c r="E51" s="50"/>
      <c r="F51" s="50"/>
      <c r="G51" s="50"/>
      <c r="H51" s="50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 spans="1:22" ht="15.75" customHeight="1">
      <c r="A52" s="73"/>
      <c r="B52" s="19"/>
      <c r="C52" s="57"/>
      <c r="D52" s="57"/>
      <c r="E52" s="50"/>
      <c r="F52" s="50"/>
      <c r="G52" s="50"/>
      <c r="H52" s="50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 spans="1:22" ht="15.75" customHeight="1">
      <c r="A53" s="73"/>
      <c r="B53" s="19"/>
      <c r="C53" s="57"/>
      <c r="D53" s="57"/>
      <c r="E53" s="50"/>
      <c r="F53" s="50"/>
      <c r="G53" s="50"/>
      <c r="H53" s="50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 spans="1:22" ht="15.75" customHeight="1">
      <c r="A54" s="73"/>
      <c r="B54" s="19"/>
      <c r="C54" s="57"/>
      <c r="D54" s="57"/>
      <c r="E54" s="50"/>
      <c r="F54" s="50"/>
      <c r="G54" s="50"/>
      <c r="H54" s="50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 spans="1:22" ht="15.75" customHeight="1">
      <c r="A55" s="73"/>
      <c r="B55" s="19"/>
      <c r="C55" s="57"/>
      <c r="D55" s="57"/>
      <c r="E55" s="50"/>
      <c r="F55" s="50"/>
      <c r="G55" s="50"/>
      <c r="H55" s="50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 spans="1:22" ht="15.75" customHeight="1">
      <c r="A56" s="73"/>
      <c r="B56" s="19"/>
      <c r="C56" s="57"/>
      <c r="D56" s="57"/>
      <c r="E56" s="50"/>
      <c r="F56" s="50"/>
      <c r="G56" s="50"/>
      <c r="H56" s="50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 spans="1:22" ht="15.75" customHeight="1">
      <c r="A57" s="73"/>
      <c r="B57" s="19"/>
      <c r="C57" s="57"/>
      <c r="D57" s="57"/>
      <c r="E57" s="50"/>
      <c r="F57" s="50"/>
      <c r="G57" s="50"/>
      <c r="H57" s="50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 spans="1:22" ht="15.75" customHeight="1">
      <c r="A58" s="73"/>
      <c r="B58" s="19"/>
      <c r="C58" s="57"/>
      <c r="D58" s="57"/>
      <c r="E58" s="50"/>
      <c r="F58" s="50"/>
      <c r="G58" s="50"/>
      <c r="H58" s="50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 spans="1:22" ht="15.75" customHeight="1">
      <c r="A59" s="73"/>
      <c r="B59" s="19"/>
      <c r="C59" s="57"/>
      <c r="D59" s="57"/>
      <c r="E59" s="50"/>
      <c r="F59" s="50"/>
      <c r="G59" s="50"/>
      <c r="H59" s="50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 spans="1:22" ht="15.75" customHeight="1">
      <c r="A60" s="73"/>
      <c r="B60" s="19"/>
      <c r="C60" s="57"/>
      <c r="D60" s="57"/>
      <c r="E60" s="50"/>
      <c r="F60" s="50"/>
      <c r="G60" s="50"/>
      <c r="H60" s="50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 spans="1:22" ht="15.75" customHeight="1">
      <c r="A61" s="73"/>
      <c r="B61" s="19"/>
      <c r="C61" s="57"/>
      <c r="D61" s="57"/>
      <c r="E61" s="50"/>
      <c r="F61" s="50"/>
      <c r="G61" s="50"/>
      <c r="H61" s="50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 spans="1:22" ht="15.75" customHeight="1">
      <c r="A62" s="73"/>
      <c r="B62" s="19"/>
      <c r="C62" s="57"/>
      <c r="D62" s="57"/>
      <c r="E62" s="50"/>
      <c r="F62" s="50"/>
      <c r="G62" s="50"/>
      <c r="H62" s="50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 spans="1:22" ht="15.75" customHeight="1">
      <c r="A63" s="73"/>
      <c r="B63" s="19"/>
      <c r="C63" s="57"/>
      <c r="D63" s="57"/>
      <c r="E63" s="50"/>
      <c r="F63" s="50"/>
      <c r="G63" s="50"/>
      <c r="H63" s="50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 spans="1:22" ht="15.75" customHeight="1">
      <c r="A64" s="73"/>
      <c r="B64" s="19"/>
      <c r="C64" s="57"/>
      <c r="D64" s="57"/>
      <c r="E64" s="50"/>
      <c r="F64" s="50"/>
      <c r="G64" s="50"/>
      <c r="H64" s="50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 spans="1:22" ht="15.75" customHeight="1">
      <c r="A65" s="73"/>
      <c r="B65" s="19"/>
      <c r="C65" s="57"/>
      <c r="D65" s="57"/>
      <c r="E65" s="50"/>
      <c r="F65" s="50"/>
      <c r="G65" s="50"/>
      <c r="H65" s="50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 spans="1:22" ht="15.75" customHeight="1">
      <c r="A66" s="73"/>
      <c r="B66" s="19"/>
      <c r="C66" s="57"/>
      <c r="D66" s="57"/>
      <c r="E66" s="50"/>
      <c r="F66" s="50"/>
      <c r="G66" s="50"/>
      <c r="H66" s="50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 spans="1:22" ht="15.75" customHeight="1">
      <c r="A67" s="73"/>
      <c r="B67" s="19"/>
      <c r="C67" s="57"/>
      <c r="D67" s="57"/>
      <c r="E67" s="50"/>
      <c r="F67" s="50"/>
      <c r="G67" s="50"/>
      <c r="H67" s="50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 spans="1:22" ht="15.75" customHeight="1">
      <c r="A68" s="73"/>
      <c r="B68" s="19"/>
      <c r="C68" s="57"/>
      <c r="D68" s="57"/>
      <c r="E68" s="50"/>
      <c r="F68" s="50"/>
      <c r="G68" s="50"/>
      <c r="H68" s="50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 spans="1:22" ht="15.75" customHeight="1">
      <c r="A69" s="73"/>
      <c r="B69" s="19"/>
      <c r="C69" s="57"/>
      <c r="D69" s="57"/>
      <c r="E69" s="50"/>
      <c r="F69" s="50"/>
      <c r="G69" s="50"/>
      <c r="H69" s="50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 spans="1:22" ht="15.75" customHeight="1">
      <c r="A70" s="73"/>
      <c r="B70" s="19"/>
      <c r="C70" s="57"/>
      <c r="D70" s="57"/>
      <c r="E70" s="50"/>
      <c r="F70" s="50"/>
      <c r="G70" s="50"/>
      <c r="H70" s="50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 spans="1:22" ht="15.75" customHeight="1">
      <c r="A71" s="73"/>
      <c r="B71" s="19"/>
      <c r="C71" s="57"/>
      <c r="D71" s="57"/>
      <c r="E71" s="50"/>
      <c r="F71" s="50"/>
      <c r="G71" s="50"/>
      <c r="H71" s="50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 spans="1:22" ht="15.75" customHeight="1">
      <c r="A72" s="73"/>
      <c r="B72" s="19"/>
      <c r="C72" s="57"/>
      <c r="D72" s="57"/>
      <c r="E72" s="50"/>
      <c r="F72" s="50"/>
      <c r="G72" s="50"/>
      <c r="H72" s="50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 spans="1:22" ht="15.75" customHeight="1">
      <c r="A73" s="73"/>
      <c r="B73" s="19"/>
      <c r="C73" s="57"/>
      <c r="D73" s="57"/>
      <c r="E73" s="50"/>
      <c r="F73" s="50"/>
      <c r="G73" s="50"/>
      <c r="H73" s="50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 spans="1:22" ht="15.75" customHeight="1">
      <c r="A74" s="73"/>
      <c r="B74" s="19"/>
      <c r="C74" s="57"/>
      <c r="D74" s="57"/>
      <c r="E74" s="50"/>
      <c r="F74" s="50"/>
      <c r="G74" s="50"/>
      <c r="H74" s="50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 spans="1:22" ht="15.75" customHeight="1">
      <c r="A75" s="73"/>
      <c r="B75" s="19"/>
      <c r="C75" s="57"/>
      <c r="D75" s="57"/>
      <c r="E75" s="50"/>
      <c r="F75" s="50"/>
      <c r="G75" s="50"/>
      <c r="H75" s="50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 spans="1:22" ht="15.75" customHeight="1">
      <c r="A76" s="73"/>
      <c r="B76" s="19"/>
      <c r="C76" s="57"/>
      <c r="D76" s="57"/>
      <c r="E76" s="50"/>
      <c r="F76" s="50"/>
      <c r="G76" s="50"/>
      <c r="H76" s="50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 spans="1:22" ht="15.75" customHeight="1">
      <c r="A77" s="73"/>
      <c r="B77" s="19"/>
      <c r="C77" s="57"/>
      <c r="D77" s="57"/>
      <c r="E77" s="50"/>
      <c r="F77" s="50"/>
      <c r="G77" s="50"/>
      <c r="H77" s="50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 spans="1:22" ht="15.75" customHeight="1">
      <c r="A78" s="73"/>
      <c r="B78" s="19"/>
      <c r="C78" s="57"/>
      <c r="D78" s="57"/>
      <c r="E78" s="50"/>
      <c r="F78" s="50"/>
      <c r="G78" s="50"/>
      <c r="H78" s="50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 spans="1:22" ht="15.75" customHeight="1">
      <c r="A79" s="73"/>
      <c r="B79" s="19"/>
      <c r="C79" s="57"/>
      <c r="D79" s="57"/>
      <c r="E79" s="50"/>
      <c r="F79" s="50"/>
      <c r="G79" s="50"/>
      <c r="H79" s="50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 spans="1:22" ht="15.75" customHeight="1">
      <c r="A80" s="73"/>
      <c r="B80" s="19"/>
      <c r="C80" s="57"/>
      <c r="D80" s="57"/>
      <c r="E80" s="50"/>
      <c r="F80" s="50"/>
      <c r="G80" s="50"/>
      <c r="H80" s="50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 spans="1:22" ht="15.75" customHeight="1">
      <c r="A81" s="73"/>
      <c r="B81" s="19"/>
      <c r="C81" s="57"/>
      <c r="D81" s="57"/>
      <c r="E81" s="50"/>
      <c r="F81" s="50"/>
      <c r="G81" s="50"/>
      <c r="H81" s="50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 spans="1:22" ht="15.75" customHeight="1">
      <c r="A82" s="73"/>
      <c r="B82" s="19"/>
      <c r="C82" s="57"/>
      <c r="D82" s="57"/>
      <c r="E82" s="50"/>
      <c r="F82" s="50"/>
      <c r="G82" s="50"/>
      <c r="H82" s="50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 spans="1:22" ht="15.75" customHeight="1">
      <c r="A83" s="73"/>
      <c r="B83" s="19"/>
      <c r="C83" s="57"/>
      <c r="D83" s="57"/>
      <c r="E83" s="50"/>
      <c r="F83" s="50"/>
      <c r="G83" s="50"/>
      <c r="H83" s="50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 spans="1:22" ht="15.75" customHeight="1">
      <c r="A84" s="73"/>
      <c r="B84" s="19"/>
      <c r="C84" s="57"/>
      <c r="D84" s="57"/>
      <c r="E84" s="50"/>
      <c r="F84" s="50"/>
      <c r="G84" s="50"/>
      <c r="H84" s="50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 spans="1:22" ht="15.75" customHeight="1">
      <c r="A85" s="73"/>
      <c r="B85" s="19"/>
      <c r="C85" s="57"/>
      <c r="D85" s="57"/>
      <c r="E85" s="50"/>
      <c r="F85" s="50"/>
      <c r="G85" s="50"/>
      <c r="H85" s="50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</row>
    <row r="86" spans="1:22" ht="15.75" customHeight="1">
      <c r="A86" s="73"/>
      <c r="B86" s="19"/>
      <c r="C86" s="57"/>
      <c r="D86" s="57"/>
      <c r="E86" s="50"/>
      <c r="F86" s="50"/>
      <c r="G86" s="50"/>
      <c r="H86" s="50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 spans="1:22" ht="15.75" customHeight="1">
      <c r="A87" s="73"/>
      <c r="B87" s="19"/>
      <c r="C87" s="57"/>
      <c r="D87" s="57"/>
      <c r="E87" s="50"/>
      <c r="F87" s="50"/>
      <c r="G87" s="50"/>
      <c r="H87" s="50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 spans="1:22" ht="15.75" customHeight="1">
      <c r="A88" s="73"/>
      <c r="B88" s="19"/>
      <c r="C88" s="57"/>
      <c r="D88" s="57"/>
      <c r="E88" s="50"/>
      <c r="F88" s="50"/>
      <c r="G88" s="50"/>
      <c r="H88" s="50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 spans="1:22" ht="15.75" customHeight="1">
      <c r="A89" s="73"/>
      <c r="B89" s="19"/>
      <c r="C89" s="57"/>
      <c r="D89" s="57"/>
      <c r="E89" s="50"/>
      <c r="F89" s="50"/>
      <c r="G89" s="50"/>
      <c r="H89" s="50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</row>
    <row r="90" spans="1:22" ht="15.75" customHeight="1">
      <c r="A90" s="73"/>
      <c r="B90" s="19"/>
      <c r="C90" s="57"/>
      <c r="D90" s="57"/>
      <c r="E90" s="50"/>
      <c r="F90" s="50"/>
      <c r="G90" s="50"/>
      <c r="H90" s="50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</row>
    <row r="91" spans="1:22" ht="15.75" customHeight="1">
      <c r="A91" s="73"/>
      <c r="B91" s="19"/>
      <c r="C91" s="57"/>
      <c r="D91" s="57"/>
      <c r="E91" s="50"/>
      <c r="F91" s="50"/>
      <c r="G91" s="50"/>
      <c r="H91" s="50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</row>
    <row r="92" spans="1:22" ht="15.75" customHeight="1">
      <c r="A92" s="73"/>
      <c r="B92" s="19"/>
      <c r="C92" s="57"/>
      <c r="D92" s="57"/>
      <c r="E92" s="50"/>
      <c r="F92" s="50"/>
      <c r="G92" s="50"/>
      <c r="H92" s="50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</row>
    <row r="93" spans="1:22" ht="15.75" customHeight="1">
      <c r="A93" s="73"/>
      <c r="B93" s="19"/>
      <c r="C93" s="57"/>
      <c r="D93" s="57"/>
      <c r="E93" s="50"/>
      <c r="F93" s="50"/>
      <c r="G93" s="50"/>
      <c r="H93" s="50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</row>
    <row r="94" spans="1:22" ht="15.75" customHeight="1">
      <c r="A94" s="73"/>
      <c r="B94" s="19"/>
      <c r="C94" s="57"/>
      <c r="D94" s="57"/>
      <c r="E94" s="50"/>
      <c r="F94" s="50"/>
      <c r="G94" s="50"/>
      <c r="H94" s="50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</row>
    <row r="95" spans="1:22" ht="15.75" customHeight="1">
      <c r="A95" s="73"/>
      <c r="B95" s="19"/>
      <c r="C95" s="57"/>
      <c r="D95" s="57"/>
      <c r="E95" s="50"/>
      <c r="F95" s="50"/>
      <c r="G95" s="50"/>
      <c r="H95" s="50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</row>
    <row r="96" spans="1:22" ht="15.75" customHeight="1">
      <c r="A96" s="73"/>
      <c r="B96" s="19"/>
      <c r="C96" s="57"/>
      <c r="D96" s="57"/>
      <c r="E96" s="50"/>
      <c r="F96" s="50"/>
      <c r="G96" s="50"/>
      <c r="H96" s="50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</row>
    <row r="97" spans="1:22" ht="15.75" customHeight="1">
      <c r="A97" s="73"/>
      <c r="B97" s="19"/>
      <c r="C97" s="57"/>
      <c r="D97" s="57"/>
      <c r="E97" s="50"/>
      <c r="F97" s="50"/>
      <c r="G97" s="50"/>
      <c r="H97" s="50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</row>
    <row r="98" spans="1:22" ht="15.75" customHeight="1">
      <c r="A98" s="73"/>
      <c r="B98" s="19"/>
      <c r="C98" s="57"/>
      <c r="D98" s="57"/>
      <c r="E98" s="50"/>
      <c r="F98" s="50"/>
      <c r="G98" s="50"/>
      <c r="H98" s="50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</row>
    <row r="99" spans="1:22" ht="15.75" customHeight="1">
      <c r="A99" s="73"/>
      <c r="B99" s="19"/>
      <c r="C99" s="57"/>
      <c r="D99" s="57"/>
      <c r="E99" s="50"/>
      <c r="F99" s="50"/>
      <c r="G99" s="50"/>
      <c r="H99" s="50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</row>
    <row r="100" spans="1:22" ht="15.75" customHeight="1">
      <c r="A100" s="73"/>
      <c r="B100" s="19"/>
      <c r="C100" s="57"/>
      <c r="D100" s="57"/>
      <c r="E100" s="50"/>
      <c r="F100" s="50"/>
      <c r="G100" s="50"/>
      <c r="H100" s="50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</row>
    <row r="101" spans="1:22" ht="15.75" customHeight="1">
      <c r="A101" s="73"/>
      <c r="B101" s="19"/>
      <c r="C101" s="57"/>
      <c r="D101" s="57"/>
      <c r="E101" s="50"/>
      <c r="F101" s="50"/>
      <c r="G101" s="50"/>
      <c r="H101" s="50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</row>
    <row r="102" spans="1:22" ht="15.75" customHeight="1">
      <c r="A102" s="73"/>
      <c r="B102" s="19"/>
      <c r="C102" s="57"/>
      <c r="D102" s="57"/>
      <c r="E102" s="50"/>
      <c r="F102" s="50"/>
      <c r="G102" s="50"/>
      <c r="H102" s="50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</row>
    <row r="103" spans="1:22" ht="15.75" customHeight="1">
      <c r="A103" s="73"/>
      <c r="B103" s="19"/>
      <c r="C103" s="57"/>
      <c r="D103" s="57"/>
      <c r="E103" s="50"/>
      <c r="F103" s="50"/>
      <c r="G103" s="50"/>
      <c r="H103" s="50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</row>
    <row r="104" spans="1:22" ht="15.75" customHeight="1">
      <c r="A104" s="73"/>
      <c r="B104" s="19"/>
      <c r="C104" s="57"/>
      <c r="D104" s="57"/>
      <c r="E104" s="50"/>
      <c r="F104" s="50"/>
      <c r="G104" s="50"/>
      <c r="H104" s="50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</row>
    <row r="105" spans="1:22" ht="15.75" customHeight="1">
      <c r="A105" s="73"/>
      <c r="B105" s="19"/>
      <c r="C105" s="57"/>
      <c r="D105" s="57"/>
      <c r="E105" s="50"/>
      <c r="F105" s="50"/>
      <c r="G105" s="50"/>
      <c r="H105" s="50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</row>
    <row r="106" spans="1:22" ht="15.75" customHeight="1">
      <c r="A106" s="73"/>
      <c r="B106" s="19"/>
      <c r="C106" s="57"/>
      <c r="D106" s="57"/>
      <c r="E106" s="50"/>
      <c r="F106" s="50"/>
      <c r="G106" s="50"/>
      <c r="H106" s="50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</row>
    <row r="107" spans="1:22" ht="15.75" customHeight="1">
      <c r="A107" s="73"/>
      <c r="B107" s="19"/>
      <c r="C107" s="57"/>
      <c r="D107" s="57"/>
      <c r="E107" s="50"/>
      <c r="F107" s="50"/>
      <c r="G107" s="50"/>
      <c r="H107" s="50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</row>
    <row r="108" spans="1:22" ht="15.75" customHeight="1">
      <c r="A108" s="73"/>
      <c r="B108" s="19"/>
      <c r="C108" s="57"/>
      <c r="D108" s="57"/>
      <c r="E108" s="50"/>
      <c r="F108" s="50"/>
      <c r="G108" s="50"/>
      <c r="H108" s="50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</row>
    <row r="109" spans="1:22" ht="15.75" customHeight="1">
      <c r="A109" s="73"/>
      <c r="B109" s="19"/>
      <c r="C109" s="57"/>
      <c r="D109" s="57"/>
      <c r="E109" s="50"/>
      <c r="F109" s="50"/>
      <c r="G109" s="50"/>
      <c r="H109" s="50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</row>
    <row r="110" spans="1:22" ht="15.75" customHeight="1">
      <c r="A110" s="73"/>
      <c r="B110" s="19"/>
      <c r="C110" s="57"/>
      <c r="D110" s="57"/>
      <c r="E110" s="50"/>
      <c r="F110" s="50"/>
      <c r="G110" s="50"/>
      <c r="H110" s="50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</row>
    <row r="111" spans="1:22" ht="15.75" customHeight="1">
      <c r="A111" s="73"/>
      <c r="B111" s="19"/>
      <c r="C111" s="57"/>
      <c r="D111" s="57"/>
      <c r="E111" s="50"/>
      <c r="F111" s="50"/>
      <c r="G111" s="50"/>
      <c r="H111" s="50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</row>
    <row r="112" spans="1:22" ht="15.75" customHeight="1">
      <c r="A112" s="73"/>
      <c r="B112" s="19"/>
      <c r="C112" s="57"/>
      <c r="D112" s="57"/>
      <c r="E112" s="50"/>
      <c r="F112" s="50"/>
      <c r="G112" s="50"/>
      <c r="H112" s="50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</row>
    <row r="113" spans="1:22" ht="15.75" customHeight="1">
      <c r="A113" s="73"/>
      <c r="B113" s="19"/>
      <c r="C113" s="57"/>
      <c r="D113" s="57"/>
      <c r="E113" s="50"/>
      <c r="F113" s="50"/>
      <c r="G113" s="50"/>
      <c r="H113" s="50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</row>
    <row r="114" spans="1:22" ht="15.75" customHeight="1">
      <c r="A114" s="73"/>
      <c r="B114" s="19"/>
      <c r="C114" s="57"/>
      <c r="D114" s="57"/>
      <c r="E114" s="50"/>
      <c r="F114" s="50"/>
      <c r="G114" s="50"/>
      <c r="H114" s="50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</row>
    <row r="115" spans="1:22" ht="15.75" customHeight="1">
      <c r="A115" s="73"/>
      <c r="B115" s="19"/>
      <c r="C115" s="57"/>
      <c r="D115" s="57"/>
      <c r="E115" s="50"/>
      <c r="F115" s="50"/>
      <c r="G115" s="50"/>
      <c r="H115" s="50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</row>
    <row r="116" spans="1:22" ht="15.75" customHeight="1">
      <c r="A116" s="73"/>
      <c r="B116" s="19"/>
      <c r="C116" s="57"/>
      <c r="D116" s="57"/>
      <c r="E116" s="50"/>
      <c r="F116" s="50"/>
      <c r="G116" s="50"/>
      <c r="H116" s="50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</row>
    <row r="117" spans="1:22" ht="15.75" customHeight="1">
      <c r="A117" s="73"/>
      <c r="B117" s="19"/>
      <c r="C117" s="57"/>
      <c r="D117" s="57"/>
      <c r="E117" s="50"/>
      <c r="F117" s="50"/>
      <c r="G117" s="50"/>
      <c r="H117" s="50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</row>
    <row r="118" spans="1:22" ht="15.75" customHeight="1">
      <c r="A118" s="73"/>
      <c r="B118" s="19"/>
      <c r="C118" s="57"/>
      <c r="D118" s="57"/>
      <c r="E118" s="50"/>
      <c r="F118" s="50"/>
      <c r="G118" s="50"/>
      <c r="H118" s="50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</row>
    <row r="119" spans="1:22" ht="15.75" customHeight="1">
      <c r="A119" s="73"/>
      <c r="B119" s="19"/>
      <c r="C119" s="57"/>
      <c r="D119" s="57"/>
      <c r="E119" s="50"/>
      <c r="F119" s="50"/>
      <c r="G119" s="50"/>
      <c r="H119" s="50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</row>
    <row r="120" spans="1:22" ht="15.75" customHeight="1">
      <c r="A120" s="73"/>
      <c r="B120" s="19"/>
      <c r="C120" s="57"/>
      <c r="D120" s="57"/>
      <c r="E120" s="50"/>
      <c r="F120" s="50"/>
      <c r="G120" s="50"/>
      <c r="H120" s="50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</row>
    <row r="121" spans="1:22" ht="15.75" customHeight="1">
      <c r="A121" s="73"/>
      <c r="B121" s="19"/>
      <c r="C121" s="57"/>
      <c r="D121" s="57"/>
      <c r="E121" s="50"/>
      <c r="F121" s="50"/>
      <c r="G121" s="50"/>
      <c r="H121" s="50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ht="15.75" customHeight="1">
      <c r="A122" s="73"/>
      <c r="B122" s="19"/>
      <c r="C122" s="57"/>
      <c r="D122" s="57"/>
      <c r="E122" s="50"/>
      <c r="F122" s="50"/>
      <c r="G122" s="50"/>
      <c r="H122" s="50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</row>
    <row r="123" spans="1:22" ht="15.75" customHeight="1">
      <c r="A123" s="73"/>
      <c r="B123" s="19"/>
      <c r="C123" s="57"/>
      <c r="D123" s="57"/>
      <c r="E123" s="50"/>
      <c r="F123" s="50"/>
      <c r="G123" s="50"/>
      <c r="H123" s="50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</row>
    <row r="124" spans="1:22" ht="15.75" customHeight="1">
      <c r="A124" s="73"/>
      <c r="B124" s="19"/>
      <c r="C124" s="57"/>
      <c r="D124" s="57"/>
      <c r="E124" s="50"/>
      <c r="F124" s="50"/>
      <c r="G124" s="50"/>
      <c r="H124" s="50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</row>
    <row r="125" spans="1:22" ht="15.75" customHeight="1">
      <c r="A125" s="73"/>
      <c r="B125" s="19"/>
      <c r="C125" s="57"/>
      <c r="D125" s="57"/>
      <c r="E125" s="50"/>
      <c r="F125" s="50"/>
      <c r="G125" s="50"/>
      <c r="H125" s="50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</row>
    <row r="126" spans="1:22" ht="15.75" customHeight="1">
      <c r="A126" s="73"/>
      <c r="B126" s="19"/>
      <c r="C126" s="57"/>
      <c r="D126" s="57"/>
      <c r="E126" s="50"/>
      <c r="F126" s="50"/>
      <c r="G126" s="50"/>
      <c r="H126" s="50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</row>
    <row r="127" spans="1:22" ht="15.75" customHeight="1">
      <c r="A127" s="73"/>
      <c r="B127" s="19"/>
      <c r="C127" s="57"/>
      <c r="D127" s="57"/>
      <c r="E127" s="50"/>
      <c r="F127" s="50"/>
      <c r="G127" s="50"/>
      <c r="H127" s="50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</row>
    <row r="128" spans="1:22" ht="15.75" customHeight="1">
      <c r="A128" s="73"/>
      <c r="B128" s="19"/>
      <c r="C128" s="57"/>
      <c r="D128" s="57"/>
      <c r="E128" s="50"/>
      <c r="F128" s="50"/>
      <c r="G128" s="50"/>
      <c r="H128" s="50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</row>
    <row r="129" spans="1:22" ht="15.75" customHeight="1">
      <c r="A129" s="73"/>
      <c r="B129" s="19"/>
      <c r="C129" s="57"/>
      <c r="D129" s="57"/>
      <c r="E129" s="50"/>
      <c r="F129" s="50"/>
      <c r="G129" s="50"/>
      <c r="H129" s="50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</row>
    <row r="130" spans="1:22" ht="15.75" customHeight="1">
      <c r="A130" s="73"/>
      <c r="B130" s="19"/>
      <c r="C130" s="57"/>
      <c r="D130" s="57"/>
      <c r="E130" s="50"/>
      <c r="F130" s="50"/>
      <c r="G130" s="50"/>
      <c r="H130" s="50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</row>
    <row r="131" spans="1:22" ht="15.75" customHeight="1">
      <c r="A131" s="73"/>
      <c r="B131" s="19"/>
      <c r="C131" s="57"/>
      <c r="D131" s="57"/>
      <c r="E131" s="50"/>
      <c r="F131" s="50"/>
      <c r="G131" s="50"/>
      <c r="H131" s="50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</row>
    <row r="132" spans="1:22" ht="15.75" customHeight="1">
      <c r="A132" s="73"/>
      <c r="B132" s="19"/>
      <c r="C132" s="57"/>
      <c r="D132" s="57"/>
      <c r="E132" s="50"/>
      <c r="F132" s="50"/>
      <c r="G132" s="50"/>
      <c r="H132" s="50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</row>
    <row r="133" spans="1:22" ht="15.75" customHeight="1">
      <c r="A133" s="73"/>
      <c r="B133" s="19"/>
      <c r="C133" s="57"/>
      <c r="D133" s="57"/>
      <c r="E133" s="50"/>
      <c r="F133" s="50"/>
      <c r="G133" s="50"/>
      <c r="H133" s="50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</row>
    <row r="134" spans="1:22" ht="15.75" customHeight="1">
      <c r="A134" s="73"/>
      <c r="B134" s="19"/>
      <c r="C134" s="57"/>
      <c r="D134" s="57"/>
      <c r="E134" s="50"/>
      <c r="F134" s="50"/>
      <c r="G134" s="50"/>
      <c r="H134" s="50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</row>
    <row r="135" spans="1:22" ht="15.75" customHeight="1">
      <c r="A135" s="73"/>
      <c r="B135" s="19"/>
      <c r="C135" s="57"/>
      <c r="D135" s="57"/>
      <c r="E135" s="50"/>
      <c r="F135" s="50"/>
      <c r="G135" s="50"/>
      <c r="H135" s="50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</row>
    <row r="136" spans="1:22" ht="15.75" customHeight="1">
      <c r="A136" s="73"/>
      <c r="B136" s="19"/>
      <c r="C136" s="57"/>
      <c r="D136" s="57"/>
      <c r="E136" s="50"/>
      <c r="F136" s="50"/>
      <c r="G136" s="50"/>
      <c r="H136" s="50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</row>
    <row r="137" spans="1:22" ht="15.75" customHeight="1">
      <c r="A137" s="73"/>
      <c r="B137" s="19"/>
      <c r="C137" s="57"/>
      <c r="D137" s="57"/>
      <c r="E137" s="50"/>
      <c r="F137" s="50"/>
      <c r="G137" s="50"/>
      <c r="H137" s="50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</row>
    <row r="138" spans="1:22" ht="15.75" customHeight="1">
      <c r="A138" s="73"/>
      <c r="B138" s="19"/>
      <c r="C138" s="57"/>
      <c r="D138" s="57"/>
      <c r="E138" s="50"/>
      <c r="F138" s="50"/>
      <c r="G138" s="50"/>
      <c r="H138" s="50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</row>
    <row r="139" spans="1:22" ht="15.75" customHeight="1">
      <c r="A139" s="73"/>
      <c r="B139" s="19"/>
      <c r="C139" s="57"/>
      <c r="D139" s="57"/>
      <c r="E139" s="50"/>
      <c r="F139" s="50"/>
      <c r="G139" s="50"/>
      <c r="H139" s="50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</row>
    <row r="140" spans="1:22" ht="15.75" customHeight="1">
      <c r="A140" s="73"/>
      <c r="B140" s="19"/>
      <c r="C140" s="57"/>
      <c r="D140" s="57"/>
      <c r="E140" s="50"/>
      <c r="F140" s="50"/>
      <c r="G140" s="50"/>
      <c r="H140" s="50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</row>
    <row r="141" spans="1:22" ht="15.75" customHeight="1">
      <c r="A141" s="73"/>
      <c r="B141" s="19"/>
      <c r="C141" s="57"/>
      <c r="D141" s="57"/>
      <c r="E141" s="50"/>
      <c r="F141" s="50"/>
      <c r="G141" s="50"/>
      <c r="H141" s="50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</row>
    <row r="142" spans="1:22" ht="15.75" customHeight="1">
      <c r="A142" s="73"/>
      <c r="B142" s="19"/>
      <c r="C142" s="57"/>
      <c r="D142" s="57"/>
      <c r="E142" s="50"/>
      <c r="F142" s="50"/>
      <c r="G142" s="50"/>
      <c r="H142" s="50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</row>
    <row r="143" spans="1:22" ht="15.75" customHeight="1">
      <c r="A143" s="73"/>
      <c r="B143" s="19"/>
      <c r="C143" s="57"/>
      <c r="D143" s="57"/>
      <c r="E143" s="50"/>
      <c r="F143" s="50"/>
      <c r="G143" s="50"/>
      <c r="H143" s="50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</row>
    <row r="144" spans="1:22" ht="15.75" customHeight="1">
      <c r="A144" s="73"/>
      <c r="B144" s="19"/>
      <c r="C144" s="57"/>
      <c r="D144" s="57"/>
      <c r="E144" s="50"/>
      <c r="F144" s="50"/>
      <c r="G144" s="50"/>
      <c r="H144" s="50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</row>
    <row r="145" spans="1:22" ht="15.75" customHeight="1">
      <c r="A145" s="73"/>
      <c r="B145" s="19"/>
      <c r="C145" s="57"/>
      <c r="D145" s="57"/>
      <c r="E145" s="50"/>
      <c r="F145" s="50"/>
      <c r="G145" s="50"/>
      <c r="H145" s="50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</row>
    <row r="146" spans="1:22" ht="15.75" customHeight="1">
      <c r="A146" s="73"/>
      <c r="B146" s="19"/>
      <c r="C146" s="57"/>
      <c r="D146" s="57"/>
      <c r="E146" s="50"/>
      <c r="F146" s="50"/>
      <c r="G146" s="50"/>
      <c r="H146" s="50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</row>
    <row r="147" spans="1:22" ht="15.75" customHeight="1">
      <c r="A147" s="73"/>
      <c r="B147" s="19"/>
      <c r="C147" s="57"/>
      <c r="D147" s="57"/>
      <c r="E147" s="50"/>
      <c r="F147" s="50"/>
      <c r="G147" s="50"/>
      <c r="H147" s="50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</row>
    <row r="148" spans="1:22" ht="15.75" customHeight="1">
      <c r="A148" s="73"/>
      <c r="B148" s="19"/>
      <c r="C148" s="57"/>
      <c r="D148" s="57"/>
      <c r="E148" s="50"/>
      <c r="F148" s="50"/>
      <c r="G148" s="50"/>
      <c r="H148" s="50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</row>
    <row r="149" spans="1:22" ht="15.75" customHeight="1">
      <c r="A149" s="73"/>
      <c r="B149" s="19"/>
      <c r="C149" s="57"/>
      <c r="D149" s="57"/>
      <c r="E149" s="50"/>
      <c r="F149" s="50"/>
      <c r="G149" s="50"/>
      <c r="H149" s="50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</row>
    <row r="150" spans="1:22" ht="15.75" customHeight="1">
      <c r="A150" s="73"/>
      <c r="B150" s="19"/>
      <c r="C150" s="57"/>
      <c r="D150" s="57"/>
      <c r="E150" s="50"/>
      <c r="F150" s="50"/>
      <c r="G150" s="50"/>
      <c r="H150" s="50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</row>
    <row r="151" spans="1:22" ht="15.75" customHeight="1">
      <c r="A151" s="73"/>
      <c r="B151" s="19"/>
      <c r="C151" s="57"/>
      <c r="D151" s="57"/>
      <c r="E151" s="50"/>
      <c r="F151" s="50"/>
      <c r="G151" s="50"/>
      <c r="H151" s="50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</row>
    <row r="152" spans="1:22" ht="15.75" customHeight="1">
      <c r="A152" s="73"/>
      <c r="B152" s="19"/>
      <c r="C152" s="57"/>
      <c r="D152" s="57"/>
      <c r="E152" s="50"/>
      <c r="F152" s="50"/>
      <c r="G152" s="50"/>
      <c r="H152" s="50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</row>
    <row r="153" spans="1:22" ht="15.75" customHeight="1">
      <c r="A153" s="73"/>
      <c r="B153" s="19"/>
      <c r="C153" s="57"/>
      <c r="D153" s="57"/>
      <c r="E153" s="50"/>
      <c r="F153" s="50"/>
      <c r="G153" s="50"/>
      <c r="H153" s="50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</row>
    <row r="154" spans="1:22" ht="15.75" customHeight="1">
      <c r="A154" s="73"/>
      <c r="B154" s="19"/>
      <c r="C154" s="57"/>
      <c r="D154" s="57"/>
      <c r="E154" s="50"/>
      <c r="F154" s="50"/>
      <c r="G154" s="50"/>
      <c r="H154" s="50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</row>
    <row r="155" spans="1:22" ht="15.75" customHeight="1">
      <c r="A155" s="73"/>
      <c r="B155" s="19"/>
      <c r="C155" s="57"/>
      <c r="D155" s="57"/>
      <c r="E155" s="50"/>
      <c r="F155" s="50"/>
      <c r="G155" s="50"/>
      <c r="H155" s="50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</row>
    <row r="156" spans="1:22" ht="15.75" customHeight="1">
      <c r="A156" s="73"/>
      <c r="B156" s="19"/>
      <c r="C156" s="57"/>
      <c r="D156" s="57"/>
      <c r="E156" s="50"/>
      <c r="F156" s="50"/>
      <c r="G156" s="50"/>
      <c r="H156" s="50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</row>
    <row r="157" spans="1:22" ht="15.75" customHeight="1">
      <c r="A157" s="73"/>
      <c r="B157" s="19"/>
      <c r="C157" s="57"/>
      <c r="D157" s="57"/>
      <c r="E157" s="50"/>
      <c r="F157" s="50"/>
      <c r="G157" s="50"/>
      <c r="H157" s="50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</row>
    <row r="158" spans="1:22" ht="15.75" customHeight="1">
      <c r="A158" s="73"/>
      <c r="B158" s="19"/>
      <c r="C158" s="57"/>
      <c r="D158" s="57"/>
      <c r="E158" s="50"/>
      <c r="F158" s="50"/>
      <c r="G158" s="50"/>
      <c r="H158" s="50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</row>
    <row r="159" spans="1:22" ht="15.75" customHeight="1">
      <c r="A159" s="73"/>
      <c r="B159" s="19"/>
      <c r="C159" s="57"/>
      <c r="D159" s="57"/>
      <c r="E159" s="50"/>
      <c r="F159" s="50"/>
      <c r="G159" s="50"/>
      <c r="H159" s="50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</row>
    <row r="160" spans="1:22" ht="15.75" customHeight="1">
      <c r="A160" s="73"/>
      <c r="B160" s="19"/>
      <c r="C160" s="57"/>
      <c r="D160" s="57"/>
      <c r="E160" s="50"/>
      <c r="F160" s="50"/>
      <c r="G160" s="50"/>
      <c r="H160" s="50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</row>
    <row r="161" spans="1:22" ht="15.75" customHeight="1">
      <c r="A161" s="73"/>
      <c r="B161" s="19"/>
      <c r="C161" s="57"/>
      <c r="D161" s="57"/>
      <c r="E161" s="50"/>
      <c r="F161" s="50"/>
      <c r="G161" s="50"/>
      <c r="H161" s="50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</row>
    <row r="162" spans="1:22" ht="15.75" customHeight="1">
      <c r="A162" s="73"/>
      <c r="B162" s="19"/>
      <c r="C162" s="57"/>
      <c r="D162" s="57"/>
      <c r="E162" s="50"/>
      <c r="F162" s="50"/>
      <c r="G162" s="50"/>
      <c r="H162" s="50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</row>
    <row r="163" spans="1:22" ht="15.75" customHeight="1">
      <c r="A163" s="73"/>
      <c r="B163" s="19"/>
      <c r="C163" s="57"/>
      <c r="D163" s="57"/>
      <c r="E163" s="50"/>
      <c r="F163" s="50"/>
      <c r="G163" s="50"/>
      <c r="H163" s="50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</row>
    <row r="164" spans="1:22" ht="15.75" customHeight="1">
      <c r="A164" s="73"/>
      <c r="B164" s="19"/>
      <c r="C164" s="57"/>
      <c r="D164" s="57"/>
      <c r="E164" s="50"/>
      <c r="F164" s="50"/>
      <c r="G164" s="50"/>
      <c r="H164" s="50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</row>
    <row r="165" spans="1:22" ht="15.75" customHeight="1">
      <c r="A165" s="73"/>
      <c r="B165" s="19"/>
      <c r="C165" s="57"/>
      <c r="D165" s="57"/>
      <c r="E165" s="50"/>
      <c r="F165" s="50"/>
      <c r="G165" s="50"/>
      <c r="H165" s="50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</row>
    <row r="166" spans="1:22" ht="15.75" customHeight="1">
      <c r="A166" s="73"/>
      <c r="B166" s="19"/>
      <c r="C166" s="57"/>
      <c r="D166" s="57"/>
      <c r="E166" s="50"/>
      <c r="F166" s="50"/>
      <c r="G166" s="50"/>
      <c r="H166" s="50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</row>
    <row r="167" spans="1:22" ht="15.75" customHeight="1">
      <c r="A167" s="73"/>
      <c r="B167" s="19"/>
      <c r="C167" s="57"/>
      <c r="D167" s="57"/>
      <c r="E167" s="50"/>
      <c r="F167" s="50"/>
      <c r="G167" s="50"/>
      <c r="H167" s="50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</row>
    <row r="168" spans="1:22" ht="15.75" customHeight="1">
      <c r="A168" s="73"/>
      <c r="B168" s="19"/>
      <c r="C168" s="57"/>
      <c r="D168" s="57"/>
      <c r="E168" s="50"/>
      <c r="F168" s="50"/>
      <c r="G168" s="50"/>
      <c r="H168" s="50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</row>
    <row r="169" spans="1:22" ht="15.75" customHeight="1">
      <c r="A169" s="73"/>
      <c r="B169" s="19"/>
      <c r="C169" s="57"/>
      <c r="D169" s="57"/>
      <c r="E169" s="50"/>
      <c r="F169" s="50"/>
      <c r="G169" s="50"/>
      <c r="H169" s="50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</row>
    <row r="170" spans="1:22" ht="15.75" customHeight="1">
      <c r="A170" s="73"/>
      <c r="B170" s="19"/>
      <c r="C170" s="57"/>
      <c r="D170" s="57"/>
      <c r="E170" s="50"/>
      <c r="F170" s="50"/>
      <c r="G170" s="50"/>
      <c r="H170" s="50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</row>
    <row r="171" spans="1:22" ht="15.75" customHeight="1">
      <c r="A171" s="73"/>
      <c r="B171" s="19"/>
      <c r="C171" s="57"/>
      <c r="D171" s="57"/>
      <c r="E171" s="50"/>
      <c r="F171" s="50"/>
      <c r="G171" s="50"/>
      <c r="H171" s="50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</row>
    <row r="172" spans="1:22" ht="15.75" customHeight="1">
      <c r="A172" s="73"/>
      <c r="B172" s="19"/>
      <c r="C172" s="57"/>
      <c r="D172" s="57"/>
      <c r="E172" s="50"/>
      <c r="F172" s="50"/>
      <c r="G172" s="50"/>
      <c r="H172" s="50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</row>
    <row r="173" spans="1:22" ht="15.75" customHeight="1">
      <c r="A173" s="73"/>
      <c r="B173" s="19"/>
      <c r="C173" s="57"/>
      <c r="D173" s="57"/>
      <c r="E173" s="50"/>
      <c r="F173" s="50"/>
      <c r="G173" s="50"/>
      <c r="H173" s="50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</row>
    <row r="174" spans="1:22" ht="15.75" customHeight="1">
      <c r="A174" s="73"/>
      <c r="B174" s="19"/>
      <c r="C174" s="57"/>
      <c r="D174" s="57"/>
      <c r="E174" s="50"/>
      <c r="F174" s="50"/>
      <c r="G174" s="50"/>
      <c r="H174" s="50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</row>
    <row r="175" spans="1:22" ht="15.75" customHeight="1">
      <c r="A175" s="73"/>
      <c r="B175" s="19"/>
      <c r="C175" s="57"/>
      <c r="D175" s="57"/>
      <c r="E175" s="50"/>
      <c r="F175" s="50"/>
      <c r="G175" s="50"/>
      <c r="H175" s="50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</row>
    <row r="176" spans="1:22" ht="15.75" customHeight="1">
      <c r="A176" s="73"/>
      <c r="B176" s="19"/>
      <c r="C176" s="57"/>
      <c r="D176" s="57"/>
      <c r="E176" s="50"/>
      <c r="F176" s="50"/>
      <c r="G176" s="50"/>
      <c r="H176" s="50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</row>
    <row r="177" spans="1:22" ht="15.75" customHeight="1">
      <c r="A177" s="73"/>
      <c r="B177" s="19"/>
      <c r="C177" s="57"/>
      <c r="D177" s="57"/>
      <c r="E177" s="50"/>
      <c r="F177" s="50"/>
      <c r="G177" s="50"/>
      <c r="H177" s="50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</row>
    <row r="178" spans="1:22" ht="15.75" customHeight="1">
      <c r="A178" s="73"/>
      <c r="B178" s="19"/>
      <c r="C178" s="57"/>
      <c r="D178" s="57"/>
      <c r="E178" s="50"/>
      <c r="F178" s="50"/>
      <c r="G178" s="50"/>
      <c r="H178" s="50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</row>
    <row r="179" spans="1:22" ht="15.75" customHeight="1">
      <c r="A179" s="73"/>
      <c r="B179" s="19"/>
      <c r="C179" s="57"/>
      <c r="D179" s="57"/>
      <c r="E179" s="50"/>
      <c r="F179" s="50"/>
      <c r="G179" s="50"/>
      <c r="H179" s="50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</row>
    <row r="180" spans="1:22" ht="15.75" customHeight="1">
      <c r="A180" s="73"/>
      <c r="B180" s="19"/>
      <c r="C180" s="57"/>
      <c r="D180" s="57"/>
      <c r="E180" s="50"/>
      <c r="F180" s="50"/>
      <c r="G180" s="50"/>
      <c r="H180" s="50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</row>
    <row r="181" spans="1:22" ht="15.75" customHeight="1">
      <c r="A181" s="73"/>
      <c r="B181" s="19"/>
      <c r="C181" s="57"/>
      <c r="D181" s="57"/>
      <c r="E181" s="50"/>
      <c r="F181" s="50"/>
      <c r="G181" s="50"/>
      <c r="H181" s="50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</row>
    <row r="182" spans="1:22" ht="15.75" customHeight="1">
      <c r="A182" s="73"/>
      <c r="B182" s="19"/>
      <c r="C182" s="57"/>
      <c r="D182" s="57"/>
      <c r="E182" s="50"/>
      <c r="F182" s="50"/>
      <c r="G182" s="50"/>
      <c r="H182" s="50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</row>
    <row r="183" spans="1:22" ht="15.75" customHeight="1">
      <c r="A183" s="73"/>
      <c r="B183" s="19"/>
      <c r="C183" s="57"/>
      <c r="D183" s="57"/>
      <c r="E183" s="50"/>
      <c r="F183" s="50"/>
      <c r="G183" s="50"/>
      <c r="H183" s="50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</row>
    <row r="184" spans="1:22" ht="15.75" customHeight="1">
      <c r="A184" s="73"/>
      <c r="B184" s="19"/>
      <c r="C184" s="57"/>
      <c r="D184" s="57"/>
      <c r="E184" s="50"/>
      <c r="F184" s="50"/>
      <c r="G184" s="50"/>
      <c r="H184" s="50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</row>
    <row r="185" spans="1:22" ht="15.75" customHeight="1">
      <c r="A185" s="73"/>
      <c r="B185" s="19"/>
      <c r="C185" s="57"/>
      <c r="D185" s="57"/>
      <c r="E185" s="50"/>
      <c r="F185" s="50"/>
      <c r="G185" s="50"/>
      <c r="H185" s="50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</row>
    <row r="186" spans="1:22" ht="15.75" customHeight="1">
      <c r="A186" s="73"/>
      <c r="B186" s="19"/>
      <c r="C186" s="57"/>
      <c r="D186" s="57"/>
      <c r="E186" s="50"/>
      <c r="F186" s="50"/>
      <c r="G186" s="50"/>
      <c r="H186" s="50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</row>
    <row r="187" spans="1:22" ht="15.75" customHeight="1">
      <c r="A187" s="73"/>
      <c r="B187" s="19"/>
      <c r="C187" s="57"/>
      <c r="D187" s="57"/>
      <c r="E187" s="50"/>
      <c r="F187" s="50"/>
      <c r="G187" s="50"/>
      <c r="H187" s="50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</row>
    <row r="188" spans="1:22" ht="15.75" customHeight="1">
      <c r="A188" s="73"/>
      <c r="B188" s="19"/>
      <c r="C188" s="57"/>
      <c r="D188" s="57"/>
      <c r="E188" s="50"/>
      <c r="F188" s="50"/>
      <c r="G188" s="50"/>
      <c r="H188" s="50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</row>
    <row r="189" spans="1:22" ht="15.75" customHeight="1">
      <c r="A189" s="73"/>
      <c r="B189" s="19"/>
      <c r="C189" s="57"/>
      <c r="D189" s="57"/>
      <c r="E189" s="50"/>
      <c r="F189" s="50"/>
      <c r="G189" s="50"/>
      <c r="H189" s="50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</row>
    <row r="190" spans="1:22" ht="15.75" customHeight="1">
      <c r="A190" s="73"/>
      <c r="B190" s="19"/>
      <c r="C190" s="57"/>
      <c r="D190" s="57"/>
      <c r="E190" s="50"/>
      <c r="F190" s="50"/>
      <c r="G190" s="50"/>
      <c r="H190" s="50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</row>
    <row r="191" spans="1:22" ht="15.75" customHeight="1">
      <c r="A191" s="73"/>
      <c r="B191" s="19"/>
      <c r="C191" s="57"/>
      <c r="D191" s="57"/>
      <c r="E191" s="50"/>
      <c r="F191" s="50"/>
      <c r="G191" s="50"/>
      <c r="H191" s="50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</row>
    <row r="192" spans="1:22" ht="15.75" customHeight="1">
      <c r="A192" s="73"/>
      <c r="B192" s="19"/>
      <c r="C192" s="57"/>
      <c r="D192" s="57"/>
      <c r="E192" s="50"/>
      <c r="F192" s="50"/>
      <c r="G192" s="50"/>
      <c r="H192" s="50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</row>
    <row r="193" spans="1:22" ht="15.75" customHeight="1">
      <c r="A193" s="73"/>
      <c r="B193" s="19"/>
      <c r="C193" s="57"/>
      <c r="D193" s="57"/>
      <c r="E193" s="50"/>
      <c r="F193" s="50"/>
      <c r="G193" s="50"/>
      <c r="H193" s="50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</row>
    <row r="194" spans="1:22" ht="15.75" customHeight="1">
      <c r="A194" s="73"/>
      <c r="B194" s="19"/>
      <c r="C194" s="57"/>
      <c r="D194" s="57"/>
      <c r="E194" s="50"/>
      <c r="F194" s="50"/>
      <c r="G194" s="50"/>
      <c r="H194" s="50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</row>
    <row r="195" spans="1:22" ht="15.75" customHeight="1">
      <c r="A195" s="73"/>
      <c r="B195" s="19"/>
      <c r="C195" s="57"/>
      <c r="D195" s="57"/>
      <c r="E195" s="50"/>
      <c r="F195" s="50"/>
      <c r="G195" s="50"/>
      <c r="H195" s="50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</row>
    <row r="196" spans="1:22" ht="15.75" customHeight="1">
      <c r="A196" s="73"/>
      <c r="B196" s="19"/>
      <c r="C196" s="57"/>
      <c r="D196" s="57"/>
      <c r="E196" s="50"/>
      <c r="F196" s="50"/>
      <c r="G196" s="50"/>
      <c r="H196" s="50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</row>
    <row r="197" spans="1:22" ht="15.75" customHeight="1">
      <c r="A197" s="73"/>
      <c r="B197" s="19"/>
      <c r="C197" s="57"/>
      <c r="D197" s="57"/>
      <c r="E197" s="50"/>
      <c r="F197" s="50"/>
      <c r="G197" s="50"/>
      <c r="H197" s="50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</row>
    <row r="198" spans="1:22" ht="15.75" customHeight="1">
      <c r="A198" s="73"/>
      <c r="B198" s="19"/>
      <c r="C198" s="57"/>
      <c r="D198" s="57"/>
      <c r="E198" s="50"/>
      <c r="F198" s="50"/>
      <c r="G198" s="50"/>
      <c r="H198" s="50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</row>
    <row r="199" spans="1:22" ht="15.75" customHeight="1">
      <c r="A199" s="73"/>
      <c r="B199" s="19"/>
      <c r="C199" s="57"/>
      <c r="D199" s="57"/>
      <c r="E199" s="50"/>
      <c r="F199" s="50"/>
      <c r="G199" s="50"/>
      <c r="H199" s="50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</row>
    <row r="200" spans="1:22" ht="15.75" customHeight="1">
      <c r="A200" s="73"/>
      <c r="B200" s="19"/>
      <c r="C200" s="57"/>
      <c r="D200" s="57"/>
      <c r="E200" s="50"/>
      <c r="F200" s="50"/>
      <c r="G200" s="50"/>
      <c r="H200" s="50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</row>
    <row r="201" spans="1:22" ht="15.75" customHeight="1">
      <c r="A201" s="73"/>
      <c r="B201" s="19"/>
      <c r="C201" s="57"/>
      <c r="D201" s="57"/>
      <c r="E201" s="50"/>
      <c r="F201" s="50"/>
      <c r="G201" s="50"/>
      <c r="H201" s="50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</row>
    <row r="202" spans="1:22" ht="15.75" customHeight="1">
      <c r="A202" s="73"/>
      <c r="B202" s="19"/>
      <c r="C202" s="57"/>
      <c r="D202" s="57"/>
      <c r="E202" s="50"/>
      <c r="F202" s="50"/>
      <c r="G202" s="50"/>
      <c r="H202" s="50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</row>
    <row r="203" spans="1:22" ht="15.75" customHeight="1">
      <c r="A203" s="73"/>
      <c r="B203" s="19"/>
      <c r="C203" s="57"/>
      <c r="D203" s="57"/>
      <c r="E203" s="50"/>
      <c r="F203" s="50"/>
      <c r="G203" s="50"/>
      <c r="H203" s="50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</row>
    <row r="204" spans="1:22" ht="15.75" customHeight="1">
      <c r="A204" s="73"/>
      <c r="B204" s="19"/>
      <c r="C204" s="57"/>
      <c r="D204" s="57"/>
      <c r="E204" s="50"/>
      <c r="F204" s="50"/>
      <c r="G204" s="50"/>
      <c r="H204" s="50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</row>
    <row r="205" spans="1:22" ht="15.75" customHeight="1">
      <c r="A205" s="73"/>
      <c r="B205" s="19"/>
      <c r="C205" s="57"/>
      <c r="D205" s="57"/>
      <c r="E205" s="50"/>
      <c r="F205" s="50"/>
      <c r="G205" s="50"/>
      <c r="H205" s="50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</row>
    <row r="206" spans="1:22" ht="15.75" customHeight="1">
      <c r="A206" s="73"/>
      <c r="B206" s="19"/>
      <c r="C206" s="57"/>
      <c r="D206" s="57"/>
      <c r="E206" s="50"/>
      <c r="F206" s="50"/>
      <c r="G206" s="50"/>
      <c r="H206" s="50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</row>
    <row r="207" spans="1:22" ht="15.75" customHeight="1">
      <c r="A207" s="73"/>
      <c r="B207" s="19"/>
      <c r="C207" s="57"/>
      <c r="D207" s="57"/>
      <c r="E207" s="50"/>
      <c r="F207" s="50"/>
      <c r="G207" s="50"/>
      <c r="H207" s="50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</row>
    <row r="208" spans="1:22" ht="15.75" customHeight="1">
      <c r="A208" s="73"/>
      <c r="B208" s="19"/>
      <c r="C208" s="57"/>
      <c r="D208" s="57"/>
      <c r="E208" s="50"/>
      <c r="F208" s="50"/>
      <c r="G208" s="50"/>
      <c r="H208" s="50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</row>
    <row r="209" spans="1:22" ht="15.75" customHeight="1">
      <c r="A209" s="73"/>
      <c r="B209" s="19"/>
      <c r="C209" s="57"/>
      <c r="D209" s="57"/>
      <c r="E209" s="50"/>
      <c r="F209" s="50"/>
      <c r="G209" s="50"/>
      <c r="H209" s="50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</row>
    <row r="210" spans="1:22" ht="15.75" customHeight="1">
      <c r="A210" s="73"/>
      <c r="B210" s="19"/>
      <c r="C210" s="57"/>
      <c r="D210" s="57"/>
      <c r="E210" s="50"/>
      <c r="F210" s="50"/>
      <c r="G210" s="50"/>
      <c r="H210" s="50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</row>
    <row r="211" spans="1:22" ht="15.75" customHeight="1">
      <c r="A211" s="73"/>
      <c r="B211" s="19"/>
      <c r="C211" s="57"/>
      <c r="D211" s="57"/>
      <c r="E211" s="50"/>
      <c r="F211" s="50"/>
      <c r="G211" s="50"/>
      <c r="H211" s="50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</row>
    <row r="212" spans="1:22" ht="15.75" customHeight="1">
      <c r="A212" s="73"/>
      <c r="B212" s="19"/>
      <c r="C212" s="57"/>
      <c r="D212" s="57"/>
      <c r="E212" s="50"/>
      <c r="F212" s="50"/>
      <c r="G212" s="50"/>
      <c r="H212" s="50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</row>
    <row r="213" spans="1:22" ht="15.75" customHeight="1">
      <c r="A213" s="73"/>
      <c r="B213" s="19"/>
      <c r="C213" s="57"/>
      <c r="D213" s="57"/>
      <c r="E213" s="50"/>
      <c r="F213" s="50"/>
      <c r="G213" s="50"/>
      <c r="H213" s="50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</row>
    <row r="214" spans="1:22" ht="15.75" customHeight="1">
      <c r="A214" s="73"/>
      <c r="B214" s="19"/>
      <c r="C214" s="57"/>
      <c r="D214" s="57"/>
      <c r="E214" s="50"/>
      <c r="F214" s="50"/>
      <c r="G214" s="50"/>
      <c r="H214" s="50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</row>
    <row r="215" spans="1:22" ht="15.75" customHeight="1">
      <c r="A215" s="73"/>
      <c r="B215" s="19"/>
      <c r="C215" s="57"/>
      <c r="D215" s="57"/>
      <c r="E215" s="50"/>
      <c r="F215" s="50"/>
      <c r="G215" s="50"/>
      <c r="H215" s="50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</row>
    <row r="216" spans="1:22" ht="15.75" customHeight="1">
      <c r="A216" s="73"/>
      <c r="B216" s="19"/>
      <c r="C216" s="57"/>
      <c r="D216" s="57"/>
      <c r="E216" s="50"/>
      <c r="F216" s="50"/>
      <c r="G216" s="50"/>
      <c r="H216" s="50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</row>
    <row r="217" spans="1:22" ht="15.75" customHeight="1">
      <c r="A217" s="73"/>
      <c r="B217" s="19"/>
      <c r="C217" s="57"/>
      <c r="D217" s="57"/>
      <c r="E217" s="50"/>
      <c r="F217" s="50"/>
      <c r="G217" s="50"/>
      <c r="H217" s="50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</row>
    <row r="218" spans="1:22" ht="15.75" customHeight="1">
      <c r="A218" s="73"/>
      <c r="B218" s="19"/>
      <c r="C218" s="57"/>
      <c r="D218" s="57"/>
      <c r="E218" s="50"/>
      <c r="F218" s="50"/>
      <c r="G218" s="50"/>
      <c r="H218" s="50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</row>
    <row r="219" spans="1:22" ht="15.75" customHeight="1">
      <c r="A219" s="73"/>
      <c r="B219" s="19"/>
      <c r="C219" s="57"/>
      <c r="D219" s="57"/>
      <c r="E219" s="50"/>
      <c r="F219" s="50"/>
      <c r="G219" s="50"/>
      <c r="H219" s="50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</row>
    <row r="220" spans="1:22" ht="15.75" customHeight="1">
      <c r="A220" s="73"/>
      <c r="B220" s="19"/>
      <c r="C220" s="57"/>
      <c r="D220" s="57"/>
      <c r="E220" s="50"/>
      <c r="F220" s="50"/>
      <c r="G220" s="50"/>
      <c r="H220" s="50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</row>
    <row r="221" spans="1:22" ht="15.75" customHeight="1">
      <c r="A221" s="73"/>
      <c r="B221" s="19"/>
      <c r="C221" s="57"/>
      <c r="D221" s="57"/>
      <c r="E221" s="50"/>
      <c r="F221" s="50"/>
      <c r="G221" s="50"/>
      <c r="H221" s="50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</row>
    <row r="222" spans="1:22" ht="15.75" customHeight="1">
      <c r="A222" s="73"/>
      <c r="B222" s="19"/>
      <c r="C222" s="57"/>
      <c r="D222" s="57"/>
      <c r="E222" s="50"/>
      <c r="F222" s="50"/>
      <c r="G222" s="50"/>
      <c r="H222" s="50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</row>
    <row r="223" spans="1:22" ht="15.75" customHeight="1">
      <c r="A223" s="73"/>
      <c r="B223" s="19"/>
      <c r="C223" s="57"/>
      <c r="D223" s="57"/>
      <c r="E223" s="50"/>
      <c r="F223" s="50"/>
      <c r="G223" s="50"/>
      <c r="H223" s="50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</row>
    <row r="224" spans="1:22" ht="15.75" customHeight="1">
      <c r="A224" s="73"/>
      <c r="B224" s="19"/>
      <c r="C224" s="57"/>
      <c r="D224" s="57"/>
      <c r="E224" s="50"/>
      <c r="F224" s="50"/>
      <c r="G224" s="50"/>
      <c r="H224" s="50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</row>
    <row r="225" spans="1:22" ht="15.75" customHeight="1">
      <c r="A225" s="73"/>
      <c r="B225" s="19"/>
      <c r="C225" s="57"/>
      <c r="D225" s="57"/>
      <c r="E225" s="50"/>
      <c r="F225" s="50"/>
      <c r="G225" s="50"/>
      <c r="H225" s="50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</row>
    <row r="226" spans="1:22" ht="15.75" customHeight="1">
      <c r="A226" s="73"/>
      <c r="B226" s="19"/>
      <c r="C226" s="57"/>
      <c r="D226" s="57"/>
      <c r="E226" s="50"/>
      <c r="F226" s="50"/>
      <c r="G226" s="50"/>
      <c r="H226" s="50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</row>
    <row r="227" spans="1:22" ht="15.75" customHeight="1">
      <c r="A227" s="73"/>
      <c r="B227" s="19"/>
      <c r="C227" s="57"/>
      <c r="D227" s="57"/>
      <c r="E227" s="50"/>
      <c r="F227" s="50"/>
      <c r="G227" s="50"/>
      <c r="H227" s="50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</row>
    <row r="228" spans="1:22" ht="15.75" customHeight="1">
      <c r="A228" s="73"/>
      <c r="B228" s="19"/>
      <c r="C228" s="57"/>
      <c r="D228" s="57"/>
      <c r="E228" s="50"/>
      <c r="F228" s="50"/>
      <c r="G228" s="50"/>
      <c r="H228" s="50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</row>
    <row r="229" spans="1:22" ht="15.75" customHeight="1">
      <c r="A229" s="73"/>
      <c r="B229" s="19"/>
      <c r="C229" s="57"/>
      <c r="D229" s="57"/>
      <c r="E229" s="50"/>
      <c r="F229" s="50"/>
      <c r="G229" s="50"/>
      <c r="H229" s="50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</row>
    <row r="230" spans="1:22" ht="15.75" customHeight="1">
      <c r="A230" s="73"/>
      <c r="B230" s="19"/>
      <c r="C230" s="57"/>
      <c r="D230" s="57"/>
      <c r="E230" s="50"/>
      <c r="F230" s="50"/>
      <c r="G230" s="50"/>
      <c r="H230" s="50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</row>
    <row r="231" spans="1:22" ht="15.75" customHeight="1">
      <c r="A231" s="73"/>
      <c r="B231" s="19"/>
      <c r="C231" s="57"/>
      <c r="D231" s="57"/>
      <c r="E231" s="50"/>
      <c r="F231" s="50"/>
      <c r="G231" s="50"/>
      <c r="H231" s="50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</row>
    <row r="232" spans="1:22" ht="15.75" customHeight="1">
      <c r="A232" s="73"/>
      <c r="B232" s="19"/>
      <c r="C232" s="57"/>
      <c r="D232" s="57"/>
      <c r="E232" s="50"/>
      <c r="F232" s="50"/>
      <c r="G232" s="50"/>
      <c r="H232" s="50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</row>
    <row r="233" spans="1:22" ht="15.75" customHeight="1">
      <c r="A233" s="73"/>
      <c r="B233" s="19"/>
      <c r="C233" s="57"/>
      <c r="D233" s="57"/>
      <c r="E233" s="50"/>
      <c r="F233" s="50"/>
      <c r="G233" s="50"/>
      <c r="H233" s="50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</row>
    <row r="234" spans="1:22" ht="15.75" customHeight="1">
      <c r="A234" s="73"/>
      <c r="B234" s="19"/>
      <c r="C234" s="57"/>
      <c r="D234" s="57"/>
      <c r="E234" s="50"/>
      <c r="F234" s="50"/>
      <c r="G234" s="50"/>
      <c r="H234" s="50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</row>
    <row r="235" spans="1:22" ht="15.75" customHeight="1">
      <c r="A235" s="73"/>
      <c r="B235" s="19"/>
      <c r="C235" s="57"/>
      <c r="D235" s="57"/>
      <c r="E235" s="50"/>
      <c r="F235" s="50"/>
      <c r="G235" s="50"/>
      <c r="H235" s="50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</row>
    <row r="236" spans="1:22" ht="15.75" customHeight="1">
      <c r="A236" s="73"/>
      <c r="B236" s="19"/>
      <c r="C236" s="57"/>
      <c r="D236" s="57"/>
      <c r="E236" s="50"/>
      <c r="F236" s="50"/>
      <c r="G236" s="50"/>
      <c r="H236" s="50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</row>
    <row r="237" spans="1:22" ht="15.75" customHeight="1">
      <c r="A237" s="73"/>
      <c r="B237" s="19"/>
      <c r="C237" s="57"/>
      <c r="D237" s="57"/>
      <c r="E237" s="50"/>
      <c r="F237" s="50"/>
      <c r="G237" s="50"/>
      <c r="H237" s="50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</row>
    <row r="238" spans="1:22" ht="15.75" customHeight="1">
      <c r="A238" s="73"/>
      <c r="B238" s="19"/>
      <c r="C238" s="57"/>
      <c r="D238" s="57"/>
      <c r="E238" s="50"/>
      <c r="F238" s="50"/>
      <c r="G238" s="50"/>
      <c r="H238" s="50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</row>
    <row r="239" spans="1:22" ht="15.75" customHeight="1">
      <c r="A239" s="73"/>
      <c r="B239" s="19"/>
      <c r="C239" s="57"/>
      <c r="D239" s="57"/>
      <c r="E239" s="50"/>
      <c r="F239" s="50"/>
      <c r="G239" s="50"/>
      <c r="H239" s="50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</row>
    <row r="240" spans="1:22" ht="15.75" customHeight="1">
      <c r="A240" s="73"/>
      <c r="B240" s="19"/>
      <c r="C240" s="57"/>
      <c r="D240" s="57"/>
      <c r="E240" s="50"/>
      <c r="F240" s="50"/>
      <c r="G240" s="50"/>
      <c r="H240" s="50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</row>
    <row r="241" spans="1:22" ht="15.75" customHeight="1">
      <c r="A241" s="73"/>
      <c r="B241" s="19"/>
      <c r="C241" s="57"/>
      <c r="D241" s="57"/>
      <c r="E241" s="50"/>
      <c r="F241" s="50"/>
      <c r="G241" s="50"/>
      <c r="H241" s="50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</row>
    <row r="242" spans="1:22" ht="15.75" customHeight="1">
      <c r="A242" s="73"/>
      <c r="B242" s="19"/>
      <c r="C242" s="57"/>
      <c r="D242" s="57"/>
      <c r="E242" s="50"/>
      <c r="F242" s="50"/>
      <c r="G242" s="50"/>
      <c r="H242" s="50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</row>
    <row r="243" spans="1:22" ht="15.75" customHeight="1">
      <c r="A243" s="73"/>
      <c r="B243" s="19"/>
      <c r="C243" s="57"/>
      <c r="D243" s="57"/>
      <c r="E243" s="50"/>
      <c r="F243" s="50"/>
      <c r="G243" s="50"/>
      <c r="H243" s="50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</row>
    <row r="244" spans="1:22" ht="15.75" customHeight="1">
      <c r="A244" s="73"/>
      <c r="B244" s="19"/>
      <c r="C244" s="57"/>
      <c r="D244" s="57"/>
      <c r="E244" s="50"/>
      <c r="F244" s="50"/>
      <c r="G244" s="50"/>
      <c r="H244" s="50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</row>
    <row r="245" spans="1:22" ht="15.75" customHeight="1">
      <c r="A245" s="73"/>
      <c r="B245" s="19"/>
      <c r="C245" s="57"/>
      <c r="D245" s="57"/>
      <c r="E245" s="50"/>
      <c r="F245" s="50"/>
      <c r="G245" s="50"/>
      <c r="H245" s="50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</row>
    <row r="246" spans="1:22" ht="15.75" customHeight="1">
      <c r="A246" s="73"/>
      <c r="B246" s="19"/>
      <c r="C246" s="57"/>
      <c r="D246" s="57"/>
      <c r="E246" s="50"/>
      <c r="F246" s="50"/>
      <c r="G246" s="50"/>
      <c r="H246" s="50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</row>
    <row r="247" spans="1:22" ht="15.75" customHeight="1">
      <c r="A247" s="73"/>
      <c r="B247" s="19"/>
      <c r="C247" s="57"/>
      <c r="D247" s="57"/>
      <c r="E247" s="50"/>
      <c r="F247" s="50"/>
      <c r="G247" s="50"/>
      <c r="H247" s="50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</row>
    <row r="248" spans="1:22" ht="15.75" customHeight="1">
      <c r="C248" s="46"/>
      <c r="D248" s="46"/>
      <c r="E248" s="46"/>
      <c r="F248" s="46"/>
      <c r="G248" s="46"/>
      <c r="H248" s="46"/>
    </row>
    <row r="249" spans="1:22" ht="15.75" customHeight="1">
      <c r="C249" s="46"/>
      <c r="D249" s="46"/>
      <c r="E249" s="46"/>
      <c r="F249" s="46"/>
      <c r="G249" s="46"/>
      <c r="H249" s="46"/>
    </row>
    <row r="250" spans="1:22" ht="15.75" customHeight="1">
      <c r="C250" s="46"/>
      <c r="D250" s="46"/>
      <c r="E250" s="46"/>
      <c r="F250" s="46"/>
      <c r="G250" s="46"/>
      <c r="H250" s="46"/>
    </row>
    <row r="251" spans="1:22" ht="15.75" customHeight="1">
      <c r="C251" s="46"/>
      <c r="D251" s="46"/>
      <c r="E251" s="46"/>
      <c r="F251" s="46"/>
      <c r="G251" s="46"/>
      <c r="H251" s="46"/>
    </row>
    <row r="252" spans="1:22" ht="15.75" customHeight="1">
      <c r="C252" s="46"/>
      <c r="D252" s="46"/>
      <c r="E252" s="46"/>
      <c r="F252" s="46"/>
      <c r="G252" s="46"/>
      <c r="H252" s="46"/>
    </row>
    <row r="253" spans="1:22" ht="15.75" customHeight="1">
      <c r="C253" s="46"/>
      <c r="D253" s="46"/>
      <c r="E253" s="46"/>
      <c r="F253" s="46"/>
      <c r="G253" s="46"/>
      <c r="H253" s="46"/>
    </row>
    <row r="254" spans="1:22" ht="15.75" customHeight="1">
      <c r="C254" s="46"/>
      <c r="D254" s="46"/>
      <c r="E254" s="46"/>
      <c r="F254" s="46"/>
      <c r="G254" s="46"/>
      <c r="H254" s="46"/>
    </row>
    <row r="255" spans="1:22" ht="15.75" customHeight="1">
      <c r="C255" s="46"/>
      <c r="D255" s="46"/>
      <c r="E255" s="46"/>
      <c r="F255" s="46"/>
      <c r="G255" s="46"/>
      <c r="H255" s="46"/>
    </row>
    <row r="256" spans="1:22" ht="15.75" customHeight="1">
      <c r="C256" s="46"/>
      <c r="D256" s="46"/>
      <c r="E256" s="46"/>
      <c r="F256" s="46"/>
      <c r="G256" s="46"/>
      <c r="H256" s="46"/>
    </row>
    <row r="257" spans="3:8" ht="15.75" customHeight="1">
      <c r="C257" s="46"/>
      <c r="D257" s="46"/>
      <c r="E257" s="46"/>
      <c r="F257" s="46"/>
      <c r="G257" s="46"/>
      <c r="H257" s="46"/>
    </row>
    <row r="258" spans="3:8" ht="15.75" customHeight="1">
      <c r="C258" s="46"/>
      <c r="D258" s="46"/>
      <c r="E258" s="46"/>
      <c r="F258" s="46"/>
      <c r="G258" s="46"/>
      <c r="H258" s="46"/>
    </row>
    <row r="259" spans="3:8" ht="15.75" customHeight="1">
      <c r="C259" s="46"/>
      <c r="D259" s="46"/>
      <c r="E259" s="46"/>
      <c r="F259" s="46"/>
      <c r="G259" s="46"/>
      <c r="H259" s="46"/>
    </row>
    <row r="260" spans="3:8" ht="15.75" customHeight="1">
      <c r="C260" s="46"/>
      <c r="D260" s="46"/>
      <c r="E260" s="46"/>
      <c r="F260" s="46"/>
      <c r="G260" s="46"/>
      <c r="H260" s="46"/>
    </row>
    <row r="261" spans="3:8" ht="15.75" customHeight="1">
      <c r="C261" s="46"/>
      <c r="D261" s="46"/>
      <c r="E261" s="46"/>
      <c r="F261" s="46"/>
      <c r="G261" s="46"/>
      <c r="H261" s="46"/>
    </row>
    <row r="262" spans="3:8" ht="15.75" customHeight="1">
      <c r="C262" s="46"/>
      <c r="D262" s="46"/>
      <c r="E262" s="46"/>
      <c r="F262" s="46"/>
      <c r="G262" s="46"/>
      <c r="H262" s="46"/>
    </row>
    <row r="263" spans="3:8" ht="15.75" customHeight="1">
      <c r="C263" s="46"/>
      <c r="D263" s="46"/>
      <c r="E263" s="46"/>
      <c r="F263" s="46"/>
      <c r="G263" s="46"/>
      <c r="H263" s="46"/>
    </row>
    <row r="264" spans="3:8" ht="15.75" customHeight="1">
      <c r="C264" s="46"/>
      <c r="D264" s="46"/>
      <c r="E264" s="46"/>
      <c r="F264" s="46"/>
      <c r="G264" s="46"/>
      <c r="H264" s="46"/>
    </row>
    <row r="265" spans="3:8" ht="15.75" customHeight="1">
      <c r="C265" s="46"/>
      <c r="D265" s="46"/>
      <c r="E265" s="46"/>
      <c r="F265" s="46"/>
      <c r="G265" s="46"/>
      <c r="H265" s="46"/>
    </row>
    <row r="266" spans="3:8" ht="15.75" customHeight="1">
      <c r="C266" s="46"/>
      <c r="D266" s="46"/>
      <c r="E266" s="46"/>
      <c r="F266" s="46"/>
      <c r="G266" s="46"/>
      <c r="H266" s="46"/>
    </row>
    <row r="267" spans="3:8" ht="15.75" customHeight="1">
      <c r="C267" s="46"/>
      <c r="D267" s="46"/>
      <c r="E267" s="46"/>
      <c r="F267" s="46"/>
      <c r="G267" s="46"/>
      <c r="H267" s="46"/>
    </row>
    <row r="268" spans="3:8" ht="15.75" customHeight="1">
      <c r="C268" s="46"/>
      <c r="D268" s="46"/>
      <c r="E268" s="46"/>
      <c r="F268" s="46"/>
      <c r="G268" s="46"/>
      <c r="H268" s="46"/>
    </row>
    <row r="269" spans="3:8" ht="15.75" customHeight="1">
      <c r="C269" s="46"/>
      <c r="D269" s="46"/>
      <c r="E269" s="46"/>
      <c r="F269" s="46"/>
      <c r="G269" s="46"/>
      <c r="H269" s="46"/>
    </row>
    <row r="270" spans="3:8" ht="15.75" customHeight="1">
      <c r="C270" s="46"/>
      <c r="D270" s="46"/>
      <c r="E270" s="46"/>
      <c r="F270" s="46"/>
      <c r="G270" s="46"/>
      <c r="H270" s="46"/>
    </row>
    <row r="271" spans="3:8" ht="15.75" customHeight="1">
      <c r="C271" s="46"/>
      <c r="D271" s="46"/>
      <c r="E271" s="46"/>
      <c r="F271" s="46"/>
      <c r="G271" s="46"/>
      <c r="H271" s="46"/>
    </row>
    <row r="272" spans="3:8" ht="15.75" customHeight="1">
      <c r="C272" s="46"/>
      <c r="D272" s="46"/>
      <c r="E272" s="46"/>
      <c r="F272" s="46"/>
      <c r="G272" s="46"/>
      <c r="H272" s="46"/>
    </row>
    <row r="273" spans="3:8" ht="15.75" customHeight="1">
      <c r="C273" s="46"/>
      <c r="D273" s="46"/>
      <c r="E273" s="46"/>
      <c r="F273" s="46"/>
      <c r="G273" s="46"/>
      <c r="H273" s="46"/>
    </row>
    <row r="274" spans="3:8" ht="15.75" customHeight="1">
      <c r="C274" s="46"/>
      <c r="D274" s="46"/>
      <c r="E274" s="46"/>
      <c r="F274" s="46"/>
      <c r="G274" s="46"/>
      <c r="H274" s="46"/>
    </row>
    <row r="275" spans="3:8" ht="15.75" customHeight="1">
      <c r="C275" s="46"/>
      <c r="D275" s="46"/>
      <c r="E275" s="46"/>
      <c r="F275" s="46"/>
      <c r="G275" s="46"/>
      <c r="H275" s="46"/>
    </row>
    <row r="276" spans="3:8" ht="15.75" customHeight="1">
      <c r="C276" s="46"/>
      <c r="D276" s="46"/>
      <c r="E276" s="46"/>
      <c r="F276" s="46"/>
      <c r="G276" s="46"/>
      <c r="H276" s="46"/>
    </row>
    <row r="277" spans="3:8" ht="15.75" customHeight="1">
      <c r="C277" s="46"/>
      <c r="D277" s="46"/>
      <c r="E277" s="46"/>
      <c r="F277" s="46"/>
      <c r="G277" s="46"/>
      <c r="H277" s="46"/>
    </row>
    <row r="278" spans="3:8" ht="15.75" customHeight="1">
      <c r="C278" s="46"/>
      <c r="D278" s="46"/>
      <c r="E278" s="46"/>
      <c r="F278" s="46"/>
      <c r="G278" s="46"/>
      <c r="H278" s="46"/>
    </row>
    <row r="279" spans="3:8" ht="15.75" customHeight="1">
      <c r="C279" s="46"/>
      <c r="D279" s="46"/>
      <c r="E279" s="46"/>
      <c r="F279" s="46"/>
      <c r="G279" s="46"/>
      <c r="H279" s="46"/>
    </row>
    <row r="280" spans="3:8" ht="15.75" customHeight="1">
      <c r="C280" s="46"/>
      <c r="D280" s="46"/>
      <c r="E280" s="46"/>
      <c r="F280" s="46"/>
      <c r="G280" s="46"/>
      <c r="H280" s="46"/>
    </row>
    <row r="281" spans="3:8" ht="15.75" customHeight="1">
      <c r="C281" s="46"/>
      <c r="D281" s="46"/>
      <c r="E281" s="46"/>
      <c r="F281" s="46"/>
      <c r="G281" s="46"/>
      <c r="H281" s="46"/>
    </row>
    <row r="282" spans="3:8" ht="15.75" customHeight="1">
      <c r="C282" s="46"/>
      <c r="D282" s="46"/>
      <c r="E282" s="46"/>
      <c r="F282" s="46"/>
      <c r="G282" s="46"/>
      <c r="H282" s="46"/>
    </row>
    <row r="283" spans="3:8" ht="15.75" customHeight="1">
      <c r="C283" s="46"/>
      <c r="D283" s="46"/>
      <c r="E283" s="46"/>
      <c r="F283" s="46"/>
      <c r="G283" s="46"/>
      <c r="H283" s="46"/>
    </row>
    <row r="284" spans="3:8" ht="15.75" customHeight="1">
      <c r="C284" s="46"/>
      <c r="D284" s="46"/>
      <c r="E284" s="46"/>
      <c r="F284" s="46"/>
      <c r="G284" s="46"/>
      <c r="H284" s="46"/>
    </row>
    <row r="285" spans="3:8" ht="15.75" customHeight="1">
      <c r="C285" s="46"/>
      <c r="D285" s="46"/>
      <c r="E285" s="46"/>
      <c r="F285" s="46"/>
      <c r="G285" s="46"/>
      <c r="H285" s="46"/>
    </row>
    <row r="286" spans="3:8" ht="15.75" customHeight="1">
      <c r="C286" s="46"/>
      <c r="D286" s="46"/>
      <c r="E286" s="46"/>
      <c r="F286" s="46"/>
      <c r="G286" s="46"/>
      <c r="H286" s="46"/>
    </row>
    <row r="287" spans="3:8" ht="15.75" customHeight="1">
      <c r="C287" s="46"/>
      <c r="D287" s="46"/>
      <c r="E287" s="46"/>
      <c r="F287" s="46"/>
      <c r="G287" s="46"/>
      <c r="H287" s="46"/>
    </row>
    <row r="288" spans="3:8" ht="15.75" customHeight="1">
      <c r="C288" s="46"/>
      <c r="D288" s="46"/>
      <c r="E288" s="46"/>
      <c r="F288" s="46"/>
      <c r="G288" s="46"/>
      <c r="H288" s="46"/>
    </row>
    <row r="289" spans="3:8" ht="15.75" customHeight="1">
      <c r="C289" s="46"/>
      <c r="D289" s="46"/>
      <c r="E289" s="46"/>
      <c r="F289" s="46"/>
      <c r="G289" s="46"/>
      <c r="H289" s="46"/>
    </row>
    <row r="290" spans="3:8" ht="15.75" customHeight="1">
      <c r="C290" s="46"/>
      <c r="D290" s="46"/>
      <c r="E290" s="46"/>
      <c r="F290" s="46"/>
      <c r="G290" s="46"/>
      <c r="H290" s="46"/>
    </row>
    <row r="291" spans="3:8" ht="15.75" customHeight="1">
      <c r="C291" s="46"/>
      <c r="D291" s="46"/>
      <c r="E291" s="46"/>
      <c r="F291" s="46"/>
      <c r="G291" s="46"/>
      <c r="H291" s="46"/>
    </row>
    <row r="292" spans="3:8" ht="15.75" customHeight="1">
      <c r="C292" s="46"/>
      <c r="D292" s="46"/>
      <c r="E292" s="46"/>
      <c r="F292" s="46"/>
      <c r="G292" s="46"/>
      <c r="H292" s="46"/>
    </row>
    <row r="293" spans="3:8" ht="15.75" customHeight="1">
      <c r="C293" s="46"/>
      <c r="D293" s="46"/>
      <c r="E293" s="46"/>
      <c r="F293" s="46"/>
      <c r="G293" s="46"/>
      <c r="H293" s="46"/>
    </row>
    <row r="294" spans="3:8" ht="15.75" customHeight="1">
      <c r="C294" s="46"/>
      <c r="D294" s="46"/>
      <c r="E294" s="46"/>
      <c r="F294" s="46"/>
      <c r="G294" s="46"/>
      <c r="H294" s="46"/>
    </row>
    <row r="295" spans="3:8" ht="15.75" customHeight="1">
      <c r="C295" s="46"/>
      <c r="D295" s="46"/>
      <c r="E295" s="46"/>
      <c r="F295" s="46"/>
      <c r="G295" s="46"/>
      <c r="H295" s="46"/>
    </row>
    <row r="296" spans="3:8" ht="15.75" customHeight="1">
      <c r="C296" s="46"/>
      <c r="D296" s="46"/>
      <c r="E296" s="46"/>
      <c r="F296" s="46"/>
      <c r="G296" s="46"/>
      <c r="H296" s="46"/>
    </row>
    <row r="297" spans="3:8" ht="15.75" customHeight="1">
      <c r="C297" s="46"/>
      <c r="D297" s="46"/>
      <c r="E297" s="46"/>
      <c r="F297" s="46"/>
      <c r="G297" s="46"/>
      <c r="H297" s="46"/>
    </row>
    <row r="298" spans="3:8" ht="15.75" customHeight="1">
      <c r="C298" s="46"/>
      <c r="D298" s="46"/>
      <c r="E298" s="46"/>
      <c r="F298" s="46"/>
      <c r="G298" s="46"/>
      <c r="H298" s="46"/>
    </row>
    <row r="299" spans="3:8" ht="15.75" customHeight="1">
      <c r="C299" s="46"/>
      <c r="D299" s="46"/>
      <c r="E299" s="46"/>
      <c r="F299" s="46"/>
      <c r="G299" s="46"/>
      <c r="H299" s="46"/>
    </row>
    <row r="300" spans="3:8" ht="15.75" customHeight="1">
      <c r="C300" s="46"/>
      <c r="D300" s="46"/>
      <c r="E300" s="46"/>
      <c r="F300" s="46"/>
      <c r="G300" s="46"/>
      <c r="H300" s="46"/>
    </row>
    <row r="301" spans="3:8" ht="15.75" customHeight="1">
      <c r="C301" s="46"/>
      <c r="D301" s="46"/>
      <c r="E301" s="46"/>
      <c r="F301" s="46"/>
      <c r="G301" s="46"/>
      <c r="H301" s="46"/>
    </row>
    <row r="302" spans="3:8" ht="15.75" customHeight="1">
      <c r="C302" s="46"/>
      <c r="D302" s="46"/>
      <c r="E302" s="46"/>
      <c r="F302" s="46"/>
      <c r="G302" s="46"/>
      <c r="H302" s="46"/>
    </row>
    <row r="303" spans="3:8" ht="15.75" customHeight="1">
      <c r="C303" s="46"/>
      <c r="D303" s="46"/>
      <c r="E303" s="46"/>
      <c r="F303" s="46"/>
      <c r="G303" s="46"/>
      <c r="H303" s="46"/>
    </row>
    <row r="304" spans="3:8" ht="15.75" customHeight="1">
      <c r="C304" s="46"/>
      <c r="D304" s="46"/>
      <c r="E304" s="46"/>
      <c r="F304" s="46"/>
      <c r="G304" s="46"/>
      <c r="H304" s="46"/>
    </row>
    <row r="305" spans="3:8" ht="15.75" customHeight="1">
      <c r="C305" s="46"/>
      <c r="D305" s="46"/>
      <c r="E305" s="46"/>
      <c r="F305" s="46"/>
      <c r="G305" s="46"/>
      <c r="H305" s="46"/>
    </row>
    <row r="306" spans="3:8" ht="15.75" customHeight="1">
      <c r="C306" s="46"/>
      <c r="D306" s="46"/>
      <c r="E306" s="46"/>
      <c r="F306" s="46"/>
      <c r="G306" s="46"/>
      <c r="H306" s="46"/>
    </row>
    <row r="307" spans="3:8" ht="15.75" customHeight="1">
      <c r="C307" s="46"/>
      <c r="D307" s="46"/>
      <c r="E307" s="46"/>
      <c r="F307" s="46"/>
      <c r="G307" s="46"/>
      <c r="H307" s="46"/>
    </row>
    <row r="308" spans="3:8" ht="15.75" customHeight="1">
      <c r="C308" s="46"/>
      <c r="D308" s="46"/>
      <c r="E308" s="46"/>
      <c r="F308" s="46"/>
      <c r="G308" s="46"/>
      <c r="H308" s="46"/>
    </row>
    <row r="309" spans="3:8" ht="15.75" customHeight="1">
      <c r="C309" s="46"/>
      <c r="D309" s="46"/>
      <c r="E309" s="46"/>
      <c r="F309" s="46"/>
      <c r="G309" s="46"/>
      <c r="H309" s="46"/>
    </row>
    <row r="310" spans="3:8" ht="15.75" customHeight="1">
      <c r="C310" s="46"/>
      <c r="D310" s="46"/>
      <c r="E310" s="46"/>
      <c r="F310" s="46"/>
      <c r="G310" s="46"/>
      <c r="H310" s="46"/>
    </row>
    <row r="311" spans="3:8" ht="15.75" customHeight="1">
      <c r="C311" s="46"/>
      <c r="D311" s="46"/>
      <c r="E311" s="46"/>
      <c r="F311" s="46"/>
      <c r="G311" s="46"/>
      <c r="H311" s="46"/>
    </row>
    <row r="312" spans="3:8" ht="15.75" customHeight="1">
      <c r="C312" s="46"/>
      <c r="D312" s="46"/>
      <c r="E312" s="46"/>
      <c r="F312" s="46"/>
      <c r="G312" s="46"/>
      <c r="H312" s="46"/>
    </row>
    <row r="313" spans="3:8" ht="15.75" customHeight="1">
      <c r="C313" s="46"/>
      <c r="D313" s="46"/>
      <c r="E313" s="46"/>
      <c r="F313" s="46"/>
      <c r="G313" s="46"/>
      <c r="H313" s="46"/>
    </row>
    <row r="314" spans="3:8" ht="15.75" customHeight="1">
      <c r="C314" s="46"/>
      <c r="D314" s="46"/>
      <c r="E314" s="46"/>
      <c r="F314" s="46"/>
      <c r="G314" s="46"/>
      <c r="H314" s="46"/>
    </row>
    <row r="315" spans="3:8" ht="15.75" customHeight="1">
      <c r="C315" s="46"/>
      <c r="D315" s="46"/>
      <c r="E315" s="46"/>
      <c r="F315" s="46"/>
      <c r="G315" s="46"/>
      <c r="H315" s="46"/>
    </row>
    <row r="316" spans="3:8" ht="15.75" customHeight="1">
      <c r="C316" s="46"/>
      <c r="D316" s="46"/>
      <c r="E316" s="46"/>
      <c r="F316" s="46"/>
      <c r="G316" s="46"/>
      <c r="H316" s="46"/>
    </row>
    <row r="317" spans="3:8" ht="15.75" customHeight="1">
      <c r="C317" s="46"/>
      <c r="D317" s="46"/>
      <c r="E317" s="46"/>
      <c r="F317" s="46"/>
      <c r="G317" s="46"/>
      <c r="H317" s="46"/>
    </row>
    <row r="318" spans="3:8" ht="15.75" customHeight="1">
      <c r="C318" s="46"/>
      <c r="D318" s="46"/>
      <c r="E318" s="46"/>
      <c r="F318" s="46"/>
      <c r="G318" s="46"/>
      <c r="H318" s="46"/>
    </row>
    <row r="319" spans="3:8" ht="15.75" customHeight="1">
      <c r="C319" s="46"/>
      <c r="D319" s="46"/>
      <c r="E319" s="46"/>
      <c r="F319" s="46"/>
      <c r="G319" s="46"/>
      <c r="H319" s="46"/>
    </row>
    <row r="320" spans="3:8" ht="15.75" customHeight="1">
      <c r="C320" s="46"/>
      <c r="D320" s="46"/>
      <c r="E320" s="46"/>
      <c r="F320" s="46"/>
      <c r="G320" s="46"/>
      <c r="H320" s="46"/>
    </row>
    <row r="321" spans="3:8" ht="15.75" customHeight="1">
      <c r="C321" s="46"/>
      <c r="D321" s="46"/>
      <c r="E321" s="46"/>
      <c r="F321" s="46"/>
      <c r="G321" s="46"/>
      <c r="H321" s="46"/>
    </row>
    <row r="322" spans="3:8" ht="15.75" customHeight="1">
      <c r="C322" s="46"/>
      <c r="D322" s="46"/>
      <c r="E322" s="46"/>
      <c r="F322" s="46"/>
      <c r="G322" s="46"/>
      <c r="H322" s="46"/>
    </row>
    <row r="323" spans="3:8" ht="15.75" customHeight="1">
      <c r="C323" s="46"/>
      <c r="D323" s="46"/>
      <c r="E323" s="46"/>
      <c r="F323" s="46"/>
      <c r="G323" s="46"/>
      <c r="H323" s="46"/>
    </row>
    <row r="324" spans="3:8" ht="15.75" customHeight="1">
      <c r="C324" s="46"/>
      <c r="D324" s="46"/>
      <c r="E324" s="46"/>
      <c r="F324" s="46"/>
      <c r="G324" s="46"/>
      <c r="H324" s="46"/>
    </row>
    <row r="325" spans="3:8" ht="15.75" customHeight="1">
      <c r="C325" s="46"/>
      <c r="D325" s="46"/>
      <c r="E325" s="46"/>
      <c r="F325" s="46"/>
      <c r="G325" s="46"/>
      <c r="H325" s="46"/>
    </row>
    <row r="326" spans="3:8" ht="15.75" customHeight="1">
      <c r="C326" s="46"/>
      <c r="D326" s="46"/>
      <c r="E326" s="46"/>
      <c r="F326" s="46"/>
      <c r="G326" s="46"/>
      <c r="H326" s="46"/>
    </row>
    <row r="327" spans="3:8" ht="15.75" customHeight="1">
      <c r="C327" s="46"/>
      <c r="D327" s="46"/>
      <c r="E327" s="46"/>
      <c r="F327" s="46"/>
      <c r="G327" s="46"/>
      <c r="H327" s="46"/>
    </row>
    <row r="328" spans="3:8" ht="15.75" customHeight="1">
      <c r="C328" s="46"/>
      <c r="D328" s="46"/>
      <c r="E328" s="46"/>
      <c r="F328" s="46"/>
      <c r="G328" s="46"/>
      <c r="H328" s="46"/>
    </row>
    <row r="329" spans="3:8" ht="15.75" customHeight="1">
      <c r="C329" s="46"/>
      <c r="D329" s="46"/>
      <c r="E329" s="46"/>
      <c r="F329" s="46"/>
      <c r="G329" s="46"/>
      <c r="H329" s="46"/>
    </row>
    <row r="330" spans="3:8" ht="15.75" customHeight="1">
      <c r="C330" s="46"/>
      <c r="D330" s="46"/>
      <c r="E330" s="46"/>
      <c r="F330" s="46"/>
      <c r="G330" s="46"/>
      <c r="H330" s="46"/>
    </row>
    <row r="331" spans="3:8" ht="15.75" customHeight="1">
      <c r="C331" s="46"/>
      <c r="D331" s="46"/>
      <c r="E331" s="46"/>
      <c r="F331" s="46"/>
      <c r="G331" s="46"/>
      <c r="H331" s="46"/>
    </row>
    <row r="332" spans="3:8" ht="15.75" customHeight="1">
      <c r="C332" s="46"/>
      <c r="D332" s="46"/>
      <c r="E332" s="46"/>
      <c r="F332" s="46"/>
      <c r="G332" s="46"/>
      <c r="H332" s="46"/>
    </row>
    <row r="333" spans="3:8" ht="15.75" customHeight="1">
      <c r="C333" s="46"/>
      <c r="D333" s="46"/>
      <c r="E333" s="46"/>
      <c r="F333" s="46"/>
      <c r="G333" s="46"/>
      <c r="H333" s="46"/>
    </row>
    <row r="334" spans="3:8" ht="15.75" customHeight="1">
      <c r="C334" s="46"/>
      <c r="D334" s="46"/>
      <c r="E334" s="46"/>
      <c r="F334" s="46"/>
      <c r="G334" s="46"/>
      <c r="H334" s="46"/>
    </row>
    <row r="335" spans="3:8" ht="15.75" customHeight="1">
      <c r="C335" s="46"/>
      <c r="D335" s="46"/>
      <c r="E335" s="46"/>
      <c r="F335" s="46"/>
      <c r="G335" s="46"/>
      <c r="H335" s="46"/>
    </row>
    <row r="336" spans="3:8" ht="15.75" customHeight="1">
      <c r="C336" s="46"/>
      <c r="D336" s="46"/>
      <c r="E336" s="46"/>
      <c r="F336" s="46"/>
      <c r="G336" s="46"/>
      <c r="H336" s="46"/>
    </row>
    <row r="337" spans="3:8" ht="15.75" customHeight="1">
      <c r="C337" s="46"/>
      <c r="D337" s="46"/>
      <c r="E337" s="46"/>
      <c r="F337" s="46"/>
      <c r="G337" s="46"/>
      <c r="H337" s="46"/>
    </row>
    <row r="338" spans="3:8" ht="15.75" customHeight="1">
      <c r="C338" s="46"/>
      <c r="D338" s="46"/>
      <c r="E338" s="46"/>
      <c r="F338" s="46"/>
      <c r="G338" s="46"/>
      <c r="H338" s="46"/>
    </row>
    <row r="339" spans="3:8" ht="15.75" customHeight="1">
      <c r="C339" s="46"/>
      <c r="D339" s="46"/>
      <c r="E339" s="46"/>
      <c r="F339" s="46"/>
      <c r="G339" s="46"/>
      <c r="H339" s="46"/>
    </row>
    <row r="340" spans="3:8" ht="15.75" customHeight="1">
      <c r="C340" s="46"/>
      <c r="D340" s="46"/>
      <c r="E340" s="46"/>
      <c r="F340" s="46"/>
      <c r="G340" s="46"/>
      <c r="H340" s="46"/>
    </row>
    <row r="341" spans="3:8" ht="15.75" customHeight="1">
      <c r="C341" s="46"/>
      <c r="D341" s="46"/>
      <c r="E341" s="46"/>
      <c r="F341" s="46"/>
      <c r="G341" s="46"/>
      <c r="H341" s="46"/>
    </row>
    <row r="342" spans="3:8" ht="15.75" customHeight="1">
      <c r="C342" s="46"/>
      <c r="D342" s="46"/>
      <c r="E342" s="46"/>
      <c r="F342" s="46"/>
      <c r="G342" s="46"/>
      <c r="H342" s="46"/>
    </row>
    <row r="343" spans="3:8" ht="15.75" customHeight="1">
      <c r="C343" s="46"/>
      <c r="D343" s="46"/>
      <c r="E343" s="46"/>
      <c r="F343" s="46"/>
      <c r="G343" s="46"/>
      <c r="H343" s="46"/>
    </row>
    <row r="344" spans="3:8" ht="15.75" customHeight="1">
      <c r="C344" s="46"/>
      <c r="D344" s="46"/>
      <c r="E344" s="46"/>
      <c r="F344" s="46"/>
      <c r="G344" s="46"/>
      <c r="H344" s="46"/>
    </row>
    <row r="345" spans="3:8" ht="15.75" customHeight="1">
      <c r="C345" s="46"/>
      <c r="D345" s="46"/>
      <c r="E345" s="46"/>
      <c r="F345" s="46"/>
      <c r="G345" s="46"/>
      <c r="H345" s="46"/>
    </row>
    <row r="346" spans="3:8" ht="15.75" customHeight="1">
      <c r="C346" s="46"/>
      <c r="D346" s="46"/>
      <c r="E346" s="46"/>
      <c r="F346" s="46"/>
      <c r="G346" s="46"/>
      <c r="H346" s="46"/>
    </row>
    <row r="347" spans="3:8" ht="15.75" customHeight="1">
      <c r="C347" s="46"/>
      <c r="D347" s="46"/>
      <c r="E347" s="46"/>
      <c r="F347" s="46"/>
      <c r="G347" s="46"/>
      <c r="H347" s="46"/>
    </row>
    <row r="348" spans="3:8" ht="15.75" customHeight="1">
      <c r="C348" s="46"/>
      <c r="D348" s="46"/>
      <c r="E348" s="46"/>
      <c r="F348" s="46"/>
      <c r="G348" s="46"/>
      <c r="H348" s="46"/>
    </row>
    <row r="349" spans="3:8" ht="15.75" customHeight="1">
      <c r="C349" s="46"/>
      <c r="D349" s="46"/>
      <c r="E349" s="46"/>
      <c r="F349" s="46"/>
      <c r="G349" s="46"/>
      <c r="H349" s="46"/>
    </row>
    <row r="350" spans="3:8" ht="15.75" customHeight="1">
      <c r="C350" s="46"/>
      <c r="D350" s="46"/>
      <c r="E350" s="46"/>
      <c r="F350" s="46"/>
      <c r="G350" s="46"/>
      <c r="H350" s="46"/>
    </row>
    <row r="351" spans="3:8" ht="15.75" customHeight="1">
      <c r="C351" s="46"/>
      <c r="D351" s="46"/>
      <c r="E351" s="46"/>
      <c r="F351" s="46"/>
      <c r="G351" s="46"/>
      <c r="H351" s="46"/>
    </row>
    <row r="352" spans="3:8" ht="15.75" customHeight="1">
      <c r="C352" s="46"/>
      <c r="D352" s="46"/>
      <c r="E352" s="46"/>
      <c r="F352" s="46"/>
      <c r="G352" s="46"/>
      <c r="H352" s="46"/>
    </row>
    <row r="353" spans="3:8" ht="15.75" customHeight="1">
      <c r="C353" s="46"/>
      <c r="D353" s="46"/>
      <c r="E353" s="46"/>
      <c r="F353" s="46"/>
      <c r="G353" s="46"/>
      <c r="H353" s="46"/>
    </row>
    <row r="354" spans="3:8" ht="15.75" customHeight="1">
      <c r="C354" s="46"/>
      <c r="D354" s="46"/>
      <c r="E354" s="46"/>
      <c r="F354" s="46"/>
      <c r="G354" s="46"/>
      <c r="H354" s="46"/>
    </row>
    <row r="355" spans="3:8" ht="15.75" customHeight="1">
      <c r="C355" s="46"/>
      <c r="D355" s="46"/>
      <c r="E355" s="46"/>
      <c r="F355" s="46"/>
      <c r="G355" s="46"/>
      <c r="H355" s="46"/>
    </row>
    <row r="356" spans="3:8" ht="15.75" customHeight="1">
      <c r="C356" s="46"/>
      <c r="D356" s="46"/>
      <c r="E356" s="46"/>
      <c r="F356" s="46"/>
      <c r="G356" s="46"/>
      <c r="H356" s="46"/>
    </row>
    <row r="357" spans="3:8" ht="15.75" customHeight="1">
      <c r="C357" s="46"/>
      <c r="D357" s="46"/>
      <c r="E357" s="46"/>
      <c r="F357" s="46"/>
      <c r="G357" s="46"/>
      <c r="H357" s="46"/>
    </row>
    <row r="358" spans="3:8" ht="15.75" customHeight="1">
      <c r="C358" s="46"/>
      <c r="D358" s="46"/>
      <c r="E358" s="46"/>
      <c r="F358" s="46"/>
      <c r="G358" s="46"/>
      <c r="H358" s="46"/>
    </row>
    <row r="359" spans="3:8" ht="15.75" customHeight="1">
      <c r="C359" s="46"/>
      <c r="D359" s="46"/>
      <c r="E359" s="46"/>
      <c r="F359" s="46"/>
      <c r="G359" s="46"/>
      <c r="H359" s="46"/>
    </row>
    <row r="360" spans="3:8" ht="15.75" customHeight="1">
      <c r="C360" s="46"/>
      <c r="D360" s="46"/>
      <c r="E360" s="46"/>
      <c r="F360" s="46"/>
      <c r="G360" s="46"/>
      <c r="H360" s="46"/>
    </row>
    <row r="361" spans="3:8" ht="15.75" customHeight="1">
      <c r="C361" s="46"/>
      <c r="D361" s="46"/>
      <c r="E361" s="46"/>
      <c r="F361" s="46"/>
      <c r="G361" s="46"/>
      <c r="H361" s="46"/>
    </row>
    <row r="362" spans="3:8" ht="15.75" customHeight="1">
      <c r="C362" s="46"/>
      <c r="D362" s="46"/>
      <c r="E362" s="46"/>
      <c r="F362" s="46"/>
      <c r="G362" s="46"/>
      <c r="H362" s="46"/>
    </row>
    <row r="363" spans="3:8" ht="15.75" customHeight="1">
      <c r="C363" s="46"/>
      <c r="D363" s="46"/>
      <c r="E363" s="46"/>
      <c r="F363" s="46"/>
      <c r="G363" s="46"/>
      <c r="H363" s="46"/>
    </row>
    <row r="364" spans="3:8" ht="15.75" customHeight="1">
      <c r="C364" s="46"/>
      <c r="D364" s="46"/>
      <c r="E364" s="46"/>
      <c r="F364" s="46"/>
      <c r="G364" s="46"/>
      <c r="H364" s="46"/>
    </row>
    <row r="365" spans="3:8" ht="15.75" customHeight="1">
      <c r="C365" s="46"/>
      <c r="D365" s="46"/>
      <c r="E365" s="46"/>
      <c r="F365" s="46"/>
      <c r="G365" s="46"/>
      <c r="H365" s="46"/>
    </row>
    <row r="366" spans="3:8" ht="15.75" customHeight="1">
      <c r="C366" s="46"/>
      <c r="D366" s="46"/>
      <c r="E366" s="46"/>
      <c r="F366" s="46"/>
      <c r="G366" s="46"/>
      <c r="H366" s="46"/>
    </row>
    <row r="367" spans="3:8" ht="15.75" customHeight="1">
      <c r="C367" s="46"/>
      <c r="D367" s="46"/>
      <c r="E367" s="46"/>
      <c r="F367" s="46"/>
      <c r="G367" s="46"/>
      <c r="H367" s="46"/>
    </row>
    <row r="368" spans="3:8" ht="15.75" customHeight="1">
      <c r="C368" s="46"/>
      <c r="D368" s="46"/>
      <c r="E368" s="46"/>
      <c r="F368" s="46"/>
      <c r="G368" s="46"/>
      <c r="H368" s="46"/>
    </row>
    <row r="369" spans="3:8" ht="15.75" customHeight="1">
      <c r="C369" s="46"/>
      <c r="D369" s="46"/>
      <c r="E369" s="46"/>
      <c r="F369" s="46"/>
      <c r="G369" s="46"/>
      <c r="H369" s="46"/>
    </row>
    <row r="370" spans="3:8" ht="15.75" customHeight="1">
      <c r="C370" s="46"/>
      <c r="D370" s="46"/>
      <c r="E370" s="46"/>
      <c r="F370" s="46"/>
      <c r="G370" s="46"/>
      <c r="H370" s="46"/>
    </row>
    <row r="371" spans="3:8" ht="15.75" customHeight="1">
      <c r="C371" s="46"/>
      <c r="D371" s="46"/>
      <c r="E371" s="46"/>
      <c r="F371" s="46"/>
      <c r="G371" s="46"/>
      <c r="H371" s="46"/>
    </row>
    <row r="372" spans="3:8" ht="15.75" customHeight="1">
      <c r="C372" s="46"/>
      <c r="D372" s="46"/>
      <c r="E372" s="46"/>
      <c r="F372" s="46"/>
      <c r="G372" s="46"/>
      <c r="H372" s="46"/>
    </row>
    <row r="373" spans="3:8" ht="15.75" customHeight="1">
      <c r="C373" s="46"/>
      <c r="D373" s="46"/>
      <c r="E373" s="46"/>
      <c r="F373" s="46"/>
      <c r="G373" s="46"/>
      <c r="H373" s="46"/>
    </row>
    <row r="374" spans="3:8" ht="15.75" customHeight="1">
      <c r="C374" s="46"/>
      <c r="D374" s="46"/>
      <c r="E374" s="46"/>
      <c r="F374" s="46"/>
      <c r="G374" s="46"/>
      <c r="H374" s="46"/>
    </row>
    <row r="375" spans="3:8" ht="15.75" customHeight="1">
      <c r="C375" s="46"/>
      <c r="D375" s="46"/>
      <c r="E375" s="46"/>
      <c r="F375" s="46"/>
      <c r="G375" s="46"/>
      <c r="H375" s="46"/>
    </row>
    <row r="376" spans="3:8" ht="15.75" customHeight="1">
      <c r="C376" s="46"/>
      <c r="D376" s="46"/>
      <c r="E376" s="46"/>
      <c r="F376" s="46"/>
      <c r="G376" s="46"/>
      <c r="H376" s="46"/>
    </row>
    <row r="377" spans="3:8" ht="15.75" customHeight="1">
      <c r="C377" s="46"/>
      <c r="D377" s="46"/>
      <c r="E377" s="46"/>
      <c r="F377" s="46"/>
      <c r="G377" s="46"/>
      <c r="H377" s="46"/>
    </row>
    <row r="378" spans="3:8" ht="15.75" customHeight="1">
      <c r="C378" s="46"/>
      <c r="D378" s="46"/>
      <c r="E378" s="46"/>
      <c r="F378" s="46"/>
      <c r="G378" s="46"/>
      <c r="H378" s="46"/>
    </row>
    <row r="379" spans="3:8" ht="15.75" customHeight="1">
      <c r="C379" s="46"/>
      <c r="D379" s="46"/>
      <c r="E379" s="46"/>
      <c r="F379" s="46"/>
      <c r="G379" s="46"/>
      <c r="H379" s="46"/>
    </row>
    <row r="380" spans="3:8" ht="15.75" customHeight="1">
      <c r="C380" s="46"/>
      <c r="D380" s="46"/>
      <c r="E380" s="46"/>
      <c r="F380" s="46"/>
      <c r="G380" s="46"/>
      <c r="H380" s="46"/>
    </row>
    <row r="381" spans="3:8" ht="15.75" customHeight="1">
      <c r="C381" s="46"/>
      <c r="D381" s="46"/>
      <c r="E381" s="46"/>
      <c r="F381" s="46"/>
      <c r="G381" s="46"/>
      <c r="H381" s="46"/>
    </row>
    <row r="382" spans="3:8" ht="15.75" customHeight="1">
      <c r="C382" s="46"/>
      <c r="D382" s="46"/>
      <c r="E382" s="46"/>
      <c r="F382" s="46"/>
      <c r="G382" s="46"/>
      <c r="H382" s="46"/>
    </row>
    <row r="383" spans="3:8" ht="15.75" customHeight="1">
      <c r="C383" s="46"/>
      <c r="D383" s="46"/>
      <c r="E383" s="46"/>
      <c r="F383" s="46"/>
      <c r="G383" s="46"/>
      <c r="H383" s="46"/>
    </row>
    <row r="384" spans="3:8" ht="15.75" customHeight="1">
      <c r="C384" s="46"/>
      <c r="D384" s="46"/>
      <c r="E384" s="46"/>
      <c r="F384" s="46"/>
      <c r="G384" s="46"/>
      <c r="H384" s="46"/>
    </row>
    <row r="385" spans="3:8" ht="15.75" customHeight="1">
      <c r="C385" s="46"/>
      <c r="D385" s="46"/>
      <c r="E385" s="46"/>
      <c r="F385" s="46"/>
      <c r="G385" s="46"/>
      <c r="H385" s="46"/>
    </row>
    <row r="386" spans="3:8" ht="15.75" customHeight="1">
      <c r="C386" s="46"/>
      <c r="D386" s="46"/>
      <c r="E386" s="46"/>
      <c r="F386" s="46"/>
      <c r="G386" s="46"/>
      <c r="H386" s="46"/>
    </row>
    <row r="387" spans="3:8" ht="15.75" customHeight="1">
      <c r="C387" s="46"/>
      <c r="D387" s="46"/>
      <c r="E387" s="46"/>
      <c r="F387" s="46"/>
      <c r="G387" s="46"/>
      <c r="H387" s="46"/>
    </row>
    <row r="388" spans="3:8" ht="15.75" customHeight="1">
      <c r="C388" s="46"/>
      <c r="D388" s="46"/>
      <c r="E388" s="46"/>
      <c r="F388" s="46"/>
      <c r="G388" s="46"/>
      <c r="H388" s="46"/>
    </row>
    <row r="389" spans="3:8" ht="15.75" customHeight="1">
      <c r="C389" s="46"/>
      <c r="D389" s="46"/>
      <c r="E389" s="46"/>
      <c r="F389" s="46"/>
      <c r="G389" s="46"/>
      <c r="H389" s="46"/>
    </row>
    <row r="390" spans="3:8" ht="15.75" customHeight="1">
      <c r="C390" s="46"/>
      <c r="D390" s="46"/>
      <c r="E390" s="46"/>
      <c r="F390" s="46"/>
      <c r="G390" s="46"/>
      <c r="H390" s="46"/>
    </row>
    <row r="391" spans="3:8" ht="15.75" customHeight="1">
      <c r="C391" s="46"/>
      <c r="D391" s="46"/>
      <c r="E391" s="46"/>
      <c r="F391" s="46"/>
      <c r="G391" s="46"/>
      <c r="H391" s="46"/>
    </row>
    <row r="392" spans="3:8" ht="15.75" customHeight="1">
      <c r="C392" s="46"/>
      <c r="D392" s="46"/>
      <c r="E392" s="46"/>
      <c r="F392" s="46"/>
      <c r="G392" s="46"/>
      <c r="H392" s="46"/>
    </row>
    <row r="393" spans="3:8" ht="15.75" customHeight="1">
      <c r="C393" s="46"/>
      <c r="D393" s="46"/>
      <c r="E393" s="46"/>
      <c r="F393" s="46"/>
      <c r="G393" s="46"/>
      <c r="H393" s="46"/>
    </row>
    <row r="394" spans="3:8" ht="15.75" customHeight="1">
      <c r="C394" s="46"/>
      <c r="D394" s="46"/>
      <c r="E394" s="46"/>
      <c r="F394" s="46"/>
      <c r="G394" s="46"/>
      <c r="H394" s="46"/>
    </row>
    <row r="395" spans="3:8" ht="15.75" customHeight="1">
      <c r="C395" s="46"/>
      <c r="D395" s="46"/>
      <c r="E395" s="46"/>
      <c r="F395" s="46"/>
      <c r="G395" s="46"/>
      <c r="H395" s="46"/>
    </row>
    <row r="396" spans="3:8" ht="15.75" customHeight="1">
      <c r="C396" s="46"/>
      <c r="D396" s="46"/>
      <c r="E396" s="46"/>
      <c r="F396" s="46"/>
      <c r="G396" s="46"/>
      <c r="H396" s="46"/>
    </row>
    <row r="397" spans="3:8" ht="15.75" customHeight="1">
      <c r="C397" s="46"/>
      <c r="D397" s="46"/>
      <c r="E397" s="46"/>
      <c r="F397" s="46"/>
      <c r="G397" s="46"/>
      <c r="H397" s="46"/>
    </row>
    <row r="398" spans="3:8" ht="15.75" customHeight="1">
      <c r="C398" s="46"/>
      <c r="D398" s="46"/>
      <c r="E398" s="46"/>
      <c r="F398" s="46"/>
      <c r="G398" s="46"/>
      <c r="H398" s="46"/>
    </row>
    <row r="399" spans="3:8" ht="15.75" customHeight="1">
      <c r="C399" s="46"/>
      <c r="D399" s="46"/>
      <c r="E399" s="46"/>
      <c r="F399" s="46"/>
      <c r="G399" s="46"/>
      <c r="H399" s="46"/>
    </row>
    <row r="400" spans="3:8" ht="15.75" customHeight="1">
      <c r="C400" s="46"/>
      <c r="D400" s="46"/>
      <c r="E400" s="46"/>
      <c r="F400" s="46"/>
      <c r="G400" s="46"/>
      <c r="H400" s="46"/>
    </row>
    <row r="401" spans="3:8" ht="15.75" customHeight="1">
      <c r="C401" s="46"/>
      <c r="D401" s="46"/>
      <c r="E401" s="46"/>
      <c r="F401" s="46"/>
      <c r="G401" s="46"/>
      <c r="H401" s="46"/>
    </row>
    <row r="402" spans="3:8" ht="15.75" customHeight="1">
      <c r="C402" s="46"/>
      <c r="D402" s="46"/>
      <c r="E402" s="46"/>
      <c r="F402" s="46"/>
      <c r="G402" s="46"/>
      <c r="H402" s="46"/>
    </row>
    <row r="403" spans="3:8" ht="15.75" customHeight="1">
      <c r="C403" s="46"/>
      <c r="D403" s="46"/>
      <c r="E403" s="46"/>
      <c r="F403" s="46"/>
      <c r="G403" s="46"/>
      <c r="H403" s="46"/>
    </row>
    <row r="404" spans="3:8" ht="15.75" customHeight="1">
      <c r="C404" s="46"/>
      <c r="D404" s="46"/>
      <c r="E404" s="46"/>
      <c r="F404" s="46"/>
      <c r="G404" s="46"/>
      <c r="H404" s="46"/>
    </row>
    <row r="405" spans="3:8" ht="15.75" customHeight="1">
      <c r="C405" s="46"/>
      <c r="D405" s="46"/>
      <c r="E405" s="46"/>
      <c r="F405" s="46"/>
      <c r="G405" s="46"/>
      <c r="H405" s="46"/>
    </row>
    <row r="406" spans="3:8" ht="15.75" customHeight="1">
      <c r="C406" s="46"/>
      <c r="D406" s="46"/>
      <c r="E406" s="46"/>
      <c r="F406" s="46"/>
      <c r="G406" s="46"/>
      <c r="H406" s="46"/>
    </row>
    <row r="407" spans="3:8" ht="15.75" customHeight="1">
      <c r="C407" s="46"/>
      <c r="D407" s="46"/>
      <c r="E407" s="46"/>
      <c r="F407" s="46"/>
      <c r="G407" s="46"/>
      <c r="H407" s="46"/>
    </row>
    <row r="408" spans="3:8" ht="15.75" customHeight="1">
      <c r="C408" s="46"/>
      <c r="D408" s="46"/>
      <c r="E408" s="46"/>
      <c r="F408" s="46"/>
      <c r="G408" s="46"/>
      <c r="H408" s="46"/>
    </row>
    <row r="409" spans="3:8" ht="15.75" customHeight="1">
      <c r="C409" s="46"/>
      <c r="D409" s="46"/>
      <c r="E409" s="46"/>
      <c r="F409" s="46"/>
      <c r="G409" s="46"/>
      <c r="H409" s="46"/>
    </row>
    <row r="410" spans="3:8" ht="15.75" customHeight="1">
      <c r="C410" s="46"/>
      <c r="D410" s="46"/>
      <c r="E410" s="46"/>
      <c r="F410" s="46"/>
      <c r="G410" s="46"/>
      <c r="H410" s="46"/>
    </row>
    <row r="411" spans="3:8" ht="15.75" customHeight="1">
      <c r="C411" s="46"/>
      <c r="D411" s="46"/>
      <c r="E411" s="46"/>
      <c r="F411" s="46"/>
      <c r="G411" s="46"/>
      <c r="H411" s="46"/>
    </row>
    <row r="412" spans="3:8" ht="15.75" customHeight="1">
      <c r="C412" s="46"/>
      <c r="D412" s="46"/>
      <c r="E412" s="46"/>
      <c r="F412" s="46"/>
      <c r="G412" s="46"/>
      <c r="H412" s="46"/>
    </row>
    <row r="413" spans="3:8" ht="15.75" customHeight="1">
      <c r="C413" s="46"/>
      <c r="D413" s="46"/>
      <c r="E413" s="46"/>
      <c r="F413" s="46"/>
      <c r="G413" s="46"/>
      <c r="H413" s="46"/>
    </row>
    <row r="414" spans="3:8" ht="15.75" customHeight="1">
      <c r="C414" s="46"/>
      <c r="D414" s="46"/>
      <c r="E414" s="46"/>
      <c r="F414" s="46"/>
      <c r="G414" s="46"/>
      <c r="H414" s="46"/>
    </row>
    <row r="415" spans="3:8" ht="15.75" customHeight="1">
      <c r="C415" s="46"/>
      <c r="D415" s="46"/>
      <c r="E415" s="46"/>
      <c r="F415" s="46"/>
      <c r="G415" s="46"/>
      <c r="H415" s="46"/>
    </row>
    <row r="416" spans="3:8" ht="15.75" customHeight="1">
      <c r="C416" s="46"/>
      <c r="D416" s="46"/>
      <c r="E416" s="46"/>
      <c r="F416" s="46"/>
      <c r="G416" s="46"/>
      <c r="H416" s="46"/>
    </row>
    <row r="417" spans="3:8" ht="15.75" customHeight="1">
      <c r="C417" s="46"/>
      <c r="D417" s="46"/>
      <c r="E417" s="46"/>
      <c r="F417" s="46"/>
      <c r="G417" s="46"/>
      <c r="H417" s="46"/>
    </row>
    <row r="418" spans="3:8" ht="15.75" customHeight="1">
      <c r="C418" s="46"/>
      <c r="D418" s="46"/>
      <c r="E418" s="46"/>
      <c r="F418" s="46"/>
      <c r="G418" s="46"/>
      <c r="H418" s="46"/>
    </row>
    <row r="419" spans="3:8" ht="15.75" customHeight="1">
      <c r="C419" s="46"/>
      <c r="D419" s="46"/>
      <c r="E419" s="46"/>
      <c r="F419" s="46"/>
      <c r="G419" s="46"/>
      <c r="H419" s="46"/>
    </row>
    <row r="420" spans="3:8" ht="15.75" customHeight="1">
      <c r="C420" s="46"/>
      <c r="D420" s="46"/>
      <c r="E420" s="46"/>
      <c r="F420" s="46"/>
      <c r="G420" s="46"/>
      <c r="H420" s="46"/>
    </row>
    <row r="421" spans="3:8" ht="15.75" customHeight="1">
      <c r="C421" s="46"/>
      <c r="D421" s="46"/>
      <c r="E421" s="46"/>
      <c r="F421" s="46"/>
      <c r="G421" s="46"/>
      <c r="H421" s="46"/>
    </row>
    <row r="422" spans="3:8" ht="15.75" customHeight="1">
      <c r="C422" s="46"/>
      <c r="D422" s="46"/>
      <c r="E422" s="46"/>
      <c r="F422" s="46"/>
      <c r="G422" s="46"/>
      <c r="H422" s="46"/>
    </row>
    <row r="423" spans="3:8" ht="15.75" customHeight="1">
      <c r="C423" s="46"/>
      <c r="D423" s="46"/>
      <c r="E423" s="46"/>
      <c r="F423" s="46"/>
      <c r="G423" s="46"/>
      <c r="H423" s="46"/>
    </row>
    <row r="424" spans="3:8" ht="15.75" customHeight="1">
      <c r="C424" s="46"/>
      <c r="D424" s="46"/>
      <c r="E424" s="46"/>
      <c r="F424" s="46"/>
      <c r="G424" s="46"/>
      <c r="H424" s="46"/>
    </row>
    <row r="425" spans="3:8" ht="15.75" customHeight="1">
      <c r="C425" s="46"/>
      <c r="D425" s="46"/>
      <c r="E425" s="46"/>
      <c r="F425" s="46"/>
      <c r="G425" s="46"/>
      <c r="H425" s="46"/>
    </row>
    <row r="426" spans="3:8" ht="15.75" customHeight="1">
      <c r="C426" s="46"/>
      <c r="D426" s="46"/>
      <c r="E426" s="46"/>
      <c r="F426" s="46"/>
      <c r="G426" s="46"/>
      <c r="H426" s="46"/>
    </row>
    <row r="427" spans="3:8" ht="15.75" customHeight="1">
      <c r="C427" s="46"/>
      <c r="D427" s="46"/>
      <c r="E427" s="46"/>
      <c r="F427" s="46"/>
      <c r="G427" s="46"/>
      <c r="H427" s="46"/>
    </row>
    <row r="428" spans="3:8" ht="15.75" customHeight="1">
      <c r="C428" s="46"/>
      <c r="D428" s="46"/>
      <c r="E428" s="46"/>
      <c r="F428" s="46"/>
      <c r="G428" s="46"/>
      <c r="H428" s="46"/>
    </row>
    <row r="429" spans="3:8" ht="15.75" customHeight="1">
      <c r="C429" s="46"/>
      <c r="D429" s="46"/>
      <c r="E429" s="46"/>
      <c r="F429" s="46"/>
      <c r="G429" s="46"/>
      <c r="H429" s="46"/>
    </row>
    <row r="430" spans="3:8" ht="15.75" customHeight="1">
      <c r="C430" s="46"/>
      <c r="D430" s="46"/>
      <c r="E430" s="46"/>
      <c r="F430" s="46"/>
      <c r="G430" s="46"/>
      <c r="H430" s="46"/>
    </row>
    <row r="431" spans="3:8" ht="15.75" customHeight="1">
      <c r="C431" s="46"/>
      <c r="D431" s="46"/>
      <c r="E431" s="46"/>
      <c r="F431" s="46"/>
      <c r="G431" s="46"/>
      <c r="H431" s="46"/>
    </row>
    <row r="432" spans="3:8" ht="15.75" customHeight="1">
      <c r="C432" s="46"/>
      <c r="D432" s="46"/>
      <c r="E432" s="46"/>
      <c r="F432" s="46"/>
      <c r="G432" s="46"/>
      <c r="H432" s="46"/>
    </row>
    <row r="433" spans="3:8" ht="15.75" customHeight="1">
      <c r="C433" s="46"/>
      <c r="D433" s="46"/>
      <c r="E433" s="46"/>
      <c r="F433" s="46"/>
      <c r="G433" s="46"/>
      <c r="H433" s="46"/>
    </row>
    <row r="434" spans="3:8" ht="15.75" customHeight="1">
      <c r="C434" s="46"/>
      <c r="D434" s="46"/>
      <c r="E434" s="46"/>
      <c r="F434" s="46"/>
      <c r="G434" s="46"/>
      <c r="H434" s="46"/>
    </row>
    <row r="435" spans="3:8" ht="15.75" customHeight="1">
      <c r="C435" s="46"/>
      <c r="D435" s="46"/>
      <c r="E435" s="46"/>
      <c r="F435" s="46"/>
      <c r="G435" s="46"/>
      <c r="H435" s="46"/>
    </row>
    <row r="436" spans="3:8" ht="15.75" customHeight="1">
      <c r="C436" s="46"/>
      <c r="D436" s="46"/>
      <c r="E436" s="46"/>
      <c r="F436" s="46"/>
      <c r="G436" s="46"/>
      <c r="H436" s="46"/>
    </row>
    <row r="437" spans="3:8" ht="15.75" customHeight="1">
      <c r="C437" s="46"/>
      <c r="D437" s="46"/>
      <c r="E437" s="46"/>
      <c r="F437" s="46"/>
      <c r="G437" s="46"/>
      <c r="H437" s="46"/>
    </row>
    <row r="438" spans="3:8" ht="15.75" customHeight="1">
      <c r="C438" s="46"/>
      <c r="D438" s="46"/>
      <c r="E438" s="46"/>
      <c r="F438" s="46"/>
      <c r="G438" s="46"/>
      <c r="H438" s="46"/>
    </row>
    <row r="439" spans="3:8" ht="15.75" customHeight="1">
      <c r="C439" s="46"/>
      <c r="D439" s="46"/>
      <c r="E439" s="46"/>
      <c r="F439" s="46"/>
      <c r="G439" s="46"/>
      <c r="H439" s="46"/>
    </row>
    <row r="440" spans="3:8" ht="15.75" customHeight="1">
      <c r="C440" s="46"/>
      <c r="D440" s="46"/>
      <c r="E440" s="46"/>
      <c r="F440" s="46"/>
      <c r="G440" s="46"/>
      <c r="H440" s="46"/>
    </row>
    <row r="441" spans="3:8" ht="15.75" customHeight="1">
      <c r="C441" s="46"/>
      <c r="D441" s="46"/>
      <c r="E441" s="46"/>
      <c r="F441" s="46"/>
      <c r="G441" s="46"/>
      <c r="H441" s="46"/>
    </row>
    <row r="442" spans="3:8" ht="15.75" customHeight="1">
      <c r="C442" s="46"/>
      <c r="D442" s="46"/>
      <c r="E442" s="46"/>
      <c r="F442" s="46"/>
      <c r="G442" s="46"/>
      <c r="H442" s="46"/>
    </row>
    <row r="443" spans="3:8" ht="15.75" customHeight="1">
      <c r="C443" s="46"/>
      <c r="D443" s="46"/>
      <c r="E443" s="46"/>
      <c r="F443" s="46"/>
      <c r="G443" s="46"/>
      <c r="H443" s="46"/>
    </row>
    <row r="444" spans="3:8" ht="15.75" customHeight="1">
      <c r="C444" s="46"/>
      <c r="D444" s="46"/>
      <c r="E444" s="46"/>
      <c r="F444" s="46"/>
      <c r="G444" s="46"/>
      <c r="H444" s="46"/>
    </row>
    <row r="445" spans="3:8" ht="15.75" customHeight="1">
      <c r="C445" s="46"/>
      <c r="D445" s="46"/>
      <c r="E445" s="46"/>
      <c r="F445" s="46"/>
      <c r="G445" s="46"/>
      <c r="H445" s="46"/>
    </row>
    <row r="446" spans="3:8" ht="15.75" customHeight="1">
      <c r="C446" s="46"/>
      <c r="D446" s="46"/>
      <c r="E446" s="46"/>
      <c r="F446" s="46"/>
      <c r="G446" s="46"/>
      <c r="H446" s="46"/>
    </row>
    <row r="447" spans="3:8" ht="15.75" customHeight="1">
      <c r="C447" s="46"/>
      <c r="D447" s="46"/>
      <c r="E447" s="46"/>
      <c r="F447" s="46"/>
      <c r="G447" s="46"/>
      <c r="H447" s="46"/>
    </row>
    <row r="448" spans="3:8" ht="15.75" customHeight="1">
      <c r="C448" s="46"/>
      <c r="D448" s="46"/>
      <c r="E448" s="46"/>
      <c r="F448" s="46"/>
      <c r="G448" s="46"/>
      <c r="H448" s="46"/>
    </row>
    <row r="449" spans="3:8" ht="15.75" customHeight="1">
      <c r="C449" s="46"/>
      <c r="D449" s="46"/>
      <c r="E449" s="46"/>
      <c r="F449" s="46"/>
      <c r="G449" s="46"/>
      <c r="H449" s="46"/>
    </row>
    <row r="450" spans="3:8" ht="15.75" customHeight="1">
      <c r="C450" s="46"/>
      <c r="D450" s="46"/>
      <c r="E450" s="46"/>
      <c r="F450" s="46"/>
      <c r="G450" s="46"/>
      <c r="H450" s="46"/>
    </row>
    <row r="451" spans="3:8" ht="15.75" customHeight="1">
      <c r="C451" s="46"/>
      <c r="D451" s="46"/>
      <c r="E451" s="46"/>
      <c r="F451" s="46"/>
      <c r="G451" s="46"/>
      <c r="H451" s="46"/>
    </row>
    <row r="452" spans="3:8" ht="15.75" customHeight="1">
      <c r="C452" s="46"/>
      <c r="D452" s="46"/>
      <c r="E452" s="46"/>
      <c r="F452" s="46"/>
      <c r="G452" s="46"/>
      <c r="H452" s="46"/>
    </row>
    <row r="453" spans="3:8" ht="15.75" customHeight="1">
      <c r="C453" s="46"/>
      <c r="D453" s="46"/>
      <c r="E453" s="46"/>
      <c r="F453" s="46"/>
      <c r="G453" s="46"/>
      <c r="H453" s="46"/>
    </row>
    <row r="454" spans="3:8" ht="15.75" customHeight="1">
      <c r="C454" s="46"/>
      <c r="D454" s="46"/>
      <c r="E454" s="46"/>
      <c r="F454" s="46"/>
      <c r="G454" s="46"/>
      <c r="H454" s="46"/>
    </row>
    <row r="455" spans="3:8" ht="15.75" customHeight="1">
      <c r="C455" s="46"/>
      <c r="D455" s="46"/>
      <c r="E455" s="46"/>
      <c r="F455" s="46"/>
      <c r="G455" s="46"/>
      <c r="H455" s="46"/>
    </row>
    <row r="456" spans="3:8" ht="15.75" customHeight="1">
      <c r="C456" s="46"/>
      <c r="D456" s="46"/>
      <c r="E456" s="46"/>
      <c r="F456" s="46"/>
      <c r="G456" s="46"/>
      <c r="H456" s="46"/>
    </row>
    <row r="457" spans="3:8" ht="15.75" customHeight="1">
      <c r="C457" s="46"/>
      <c r="D457" s="46"/>
      <c r="E457" s="46"/>
      <c r="F457" s="46"/>
      <c r="G457" s="46"/>
      <c r="H457" s="46"/>
    </row>
    <row r="458" spans="3:8" ht="15.75" customHeight="1">
      <c r="C458" s="46"/>
      <c r="D458" s="46"/>
      <c r="E458" s="46"/>
      <c r="F458" s="46"/>
      <c r="G458" s="46"/>
      <c r="H458" s="46"/>
    </row>
    <row r="459" spans="3:8" ht="15.75" customHeight="1">
      <c r="C459" s="46"/>
      <c r="D459" s="46"/>
      <c r="E459" s="46"/>
      <c r="F459" s="46"/>
      <c r="G459" s="46"/>
      <c r="H459" s="46"/>
    </row>
    <row r="460" spans="3:8" ht="15.75" customHeight="1">
      <c r="C460" s="46"/>
      <c r="D460" s="46"/>
      <c r="E460" s="46"/>
      <c r="F460" s="46"/>
      <c r="G460" s="46"/>
      <c r="H460" s="46"/>
    </row>
    <row r="461" spans="3:8" ht="15.75" customHeight="1">
      <c r="C461" s="46"/>
      <c r="D461" s="46"/>
      <c r="E461" s="46"/>
      <c r="F461" s="46"/>
      <c r="G461" s="46"/>
      <c r="H461" s="46"/>
    </row>
    <row r="462" spans="3:8" ht="15.75" customHeight="1">
      <c r="C462" s="46"/>
      <c r="D462" s="46"/>
      <c r="E462" s="46"/>
      <c r="F462" s="46"/>
      <c r="G462" s="46"/>
      <c r="H462" s="46"/>
    </row>
    <row r="463" spans="3:8" ht="15.75" customHeight="1">
      <c r="C463" s="46"/>
      <c r="D463" s="46"/>
      <c r="E463" s="46"/>
      <c r="F463" s="46"/>
      <c r="G463" s="46"/>
      <c r="H463" s="46"/>
    </row>
    <row r="464" spans="3:8" ht="15.75" customHeight="1">
      <c r="C464" s="46"/>
      <c r="D464" s="46"/>
      <c r="E464" s="46"/>
      <c r="F464" s="46"/>
      <c r="G464" s="46"/>
      <c r="H464" s="46"/>
    </row>
    <row r="465" spans="3:8" ht="15.75" customHeight="1">
      <c r="C465" s="46"/>
      <c r="D465" s="46"/>
      <c r="E465" s="46"/>
      <c r="F465" s="46"/>
      <c r="G465" s="46"/>
      <c r="H465" s="46"/>
    </row>
    <row r="466" spans="3:8" ht="15.75" customHeight="1">
      <c r="C466" s="46"/>
      <c r="D466" s="46"/>
      <c r="E466" s="46"/>
      <c r="F466" s="46"/>
      <c r="G466" s="46"/>
      <c r="H466" s="46"/>
    </row>
    <row r="467" spans="3:8" ht="15.75" customHeight="1">
      <c r="C467" s="46"/>
      <c r="D467" s="46"/>
      <c r="E467" s="46"/>
      <c r="F467" s="46"/>
      <c r="G467" s="46"/>
      <c r="H467" s="46"/>
    </row>
    <row r="468" spans="3:8" ht="15.75" customHeight="1">
      <c r="C468" s="46"/>
      <c r="D468" s="46"/>
      <c r="E468" s="46"/>
      <c r="F468" s="46"/>
      <c r="G468" s="46"/>
      <c r="H468" s="46"/>
    </row>
    <row r="469" spans="3:8" ht="15.75" customHeight="1">
      <c r="C469" s="46"/>
      <c r="D469" s="46"/>
      <c r="E469" s="46"/>
      <c r="F469" s="46"/>
      <c r="G469" s="46"/>
      <c r="H469" s="46"/>
    </row>
    <row r="470" spans="3:8" ht="15.75" customHeight="1">
      <c r="C470" s="46"/>
      <c r="D470" s="46"/>
      <c r="E470" s="46"/>
      <c r="F470" s="46"/>
      <c r="G470" s="46"/>
      <c r="H470" s="46"/>
    </row>
    <row r="471" spans="3:8" ht="15.75" customHeight="1">
      <c r="C471" s="46"/>
      <c r="D471" s="46"/>
      <c r="E471" s="46"/>
      <c r="F471" s="46"/>
      <c r="G471" s="46"/>
      <c r="H471" s="46"/>
    </row>
    <row r="472" spans="3:8" ht="15.75" customHeight="1">
      <c r="C472" s="46"/>
      <c r="D472" s="46"/>
      <c r="E472" s="46"/>
      <c r="F472" s="46"/>
      <c r="G472" s="46"/>
      <c r="H472" s="46"/>
    </row>
    <row r="473" spans="3:8" ht="15.75" customHeight="1">
      <c r="C473" s="46"/>
      <c r="D473" s="46"/>
      <c r="E473" s="46"/>
      <c r="F473" s="46"/>
      <c r="G473" s="46"/>
      <c r="H473" s="46"/>
    </row>
    <row r="474" spans="3:8" ht="15.75" customHeight="1">
      <c r="C474" s="46"/>
      <c r="D474" s="46"/>
      <c r="E474" s="46"/>
      <c r="F474" s="46"/>
      <c r="G474" s="46"/>
      <c r="H474" s="46"/>
    </row>
    <row r="475" spans="3:8" ht="15.75" customHeight="1">
      <c r="C475" s="46"/>
      <c r="D475" s="46"/>
      <c r="E475" s="46"/>
      <c r="F475" s="46"/>
      <c r="G475" s="46"/>
      <c r="H475" s="46"/>
    </row>
    <row r="476" spans="3:8" ht="15.75" customHeight="1">
      <c r="C476" s="46"/>
      <c r="D476" s="46"/>
      <c r="E476" s="46"/>
      <c r="F476" s="46"/>
      <c r="G476" s="46"/>
      <c r="H476" s="46"/>
    </row>
    <row r="477" spans="3:8" ht="15.75" customHeight="1">
      <c r="C477" s="46"/>
      <c r="D477" s="46"/>
      <c r="E477" s="46"/>
      <c r="F477" s="46"/>
      <c r="G477" s="46"/>
      <c r="H477" s="46"/>
    </row>
    <row r="478" spans="3:8" ht="15.75" customHeight="1">
      <c r="C478" s="46"/>
      <c r="D478" s="46"/>
      <c r="E478" s="46"/>
      <c r="F478" s="46"/>
      <c r="G478" s="46"/>
      <c r="H478" s="46"/>
    </row>
    <row r="479" spans="3:8" ht="15.75" customHeight="1">
      <c r="C479" s="46"/>
      <c r="D479" s="46"/>
      <c r="E479" s="46"/>
      <c r="F479" s="46"/>
      <c r="G479" s="46"/>
      <c r="H479" s="46"/>
    </row>
    <row r="480" spans="3:8" ht="15.75" customHeight="1">
      <c r="C480" s="46"/>
      <c r="D480" s="46"/>
      <c r="E480" s="46"/>
      <c r="F480" s="46"/>
      <c r="G480" s="46"/>
      <c r="H480" s="46"/>
    </row>
    <row r="481" spans="3:8" ht="15.75" customHeight="1">
      <c r="C481" s="46"/>
      <c r="D481" s="46"/>
      <c r="E481" s="46"/>
      <c r="F481" s="46"/>
      <c r="G481" s="46"/>
      <c r="H481" s="46"/>
    </row>
    <row r="482" spans="3:8" ht="15.75" customHeight="1">
      <c r="C482" s="46"/>
      <c r="D482" s="46"/>
      <c r="E482" s="46"/>
      <c r="F482" s="46"/>
      <c r="G482" s="46"/>
      <c r="H482" s="46"/>
    </row>
    <row r="483" spans="3:8" ht="15.75" customHeight="1">
      <c r="C483" s="46"/>
      <c r="D483" s="46"/>
      <c r="E483" s="46"/>
      <c r="F483" s="46"/>
      <c r="G483" s="46"/>
      <c r="H483" s="46"/>
    </row>
    <row r="484" spans="3:8" ht="15.75" customHeight="1">
      <c r="C484" s="46"/>
      <c r="D484" s="46"/>
      <c r="E484" s="46"/>
      <c r="F484" s="46"/>
      <c r="G484" s="46"/>
      <c r="H484" s="46"/>
    </row>
    <row r="485" spans="3:8" ht="15.75" customHeight="1">
      <c r="C485" s="46"/>
      <c r="D485" s="46"/>
      <c r="E485" s="46"/>
      <c r="F485" s="46"/>
      <c r="G485" s="46"/>
      <c r="H485" s="46"/>
    </row>
    <row r="486" spans="3:8" ht="15.75" customHeight="1">
      <c r="C486" s="46"/>
      <c r="D486" s="46"/>
      <c r="E486" s="46"/>
      <c r="F486" s="46"/>
      <c r="G486" s="46"/>
      <c r="H486" s="46"/>
    </row>
    <row r="487" spans="3:8" ht="15.75" customHeight="1">
      <c r="C487" s="46"/>
      <c r="D487" s="46"/>
      <c r="E487" s="46"/>
      <c r="F487" s="46"/>
      <c r="G487" s="46"/>
      <c r="H487" s="46"/>
    </row>
    <row r="488" spans="3:8" ht="15.75" customHeight="1">
      <c r="C488" s="46"/>
      <c r="D488" s="46"/>
      <c r="E488" s="46"/>
      <c r="F488" s="46"/>
      <c r="G488" s="46"/>
      <c r="H488" s="46"/>
    </row>
    <row r="489" spans="3:8" ht="15.75" customHeight="1">
      <c r="C489" s="46"/>
      <c r="D489" s="46"/>
      <c r="E489" s="46"/>
      <c r="F489" s="46"/>
      <c r="G489" s="46"/>
      <c r="H489" s="46"/>
    </row>
    <row r="490" spans="3:8" ht="15.75" customHeight="1">
      <c r="C490" s="46"/>
      <c r="D490" s="46"/>
      <c r="E490" s="46"/>
      <c r="F490" s="46"/>
      <c r="G490" s="46"/>
      <c r="H490" s="46"/>
    </row>
    <row r="491" spans="3:8" ht="15.75" customHeight="1">
      <c r="C491" s="46"/>
      <c r="D491" s="46"/>
      <c r="E491" s="46"/>
      <c r="F491" s="46"/>
      <c r="G491" s="46"/>
      <c r="H491" s="46"/>
    </row>
    <row r="492" spans="3:8" ht="15.75" customHeight="1">
      <c r="C492" s="46"/>
      <c r="D492" s="46"/>
      <c r="E492" s="46"/>
      <c r="F492" s="46"/>
      <c r="G492" s="46"/>
      <c r="H492" s="46"/>
    </row>
    <row r="493" spans="3:8" ht="15.75" customHeight="1">
      <c r="C493" s="46"/>
      <c r="D493" s="46"/>
      <c r="E493" s="46"/>
      <c r="F493" s="46"/>
      <c r="G493" s="46"/>
      <c r="H493" s="46"/>
    </row>
    <row r="494" spans="3:8" ht="15.75" customHeight="1">
      <c r="C494" s="46"/>
      <c r="D494" s="46"/>
      <c r="E494" s="46"/>
      <c r="F494" s="46"/>
      <c r="G494" s="46"/>
      <c r="H494" s="46"/>
    </row>
    <row r="495" spans="3:8" ht="15.75" customHeight="1">
      <c r="C495" s="46"/>
      <c r="D495" s="46"/>
      <c r="E495" s="46"/>
      <c r="F495" s="46"/>
      <c r="G495" s="46"/>
      <c r="H495" s="46"/>
    </row>
    <row r="496" spans="3:8" ht="15.75" customHeight="1">
      <c r="C496" s="46"/>
      <c r="D496" s="46"/>
      <c r="E496" s="46"/>
      <c r="F496" s="46"/>
      <c r="G496" s="46"/>
      <c r="H496" s="46"/>
    </row>
    <row r="497" spans="3:8" ht="15.75" customHeight="1">
      <c r="C497" s="46"/>
      <c r="D497" s="46"/>
      <c r="E497" s="46"/>
      <c r="F497" s="46"/>
      <c r="G497" s="46"/>
      <c r="H497" s="46"/>
    </row>
    <row r="498" spans="3:8" ht="15.75" customHeight="1">
      <c r="C498" s="46"/>
      <c r="D498" s="46"/>
      <c r="E498" s="46"/>
      <c r="F498" s="46"/>
      <c r="G498" s="46"/>
      <c r="H498" s="46"/>
    </row>
    <row r="499" spans="3:8" ht="15.75" customHeight="1">
      <c r="C499" s="46"/>
      <c r="D499" s="46"/>
      <c r="E499" s="46"/>
      <c r="F499" s="46"/>
      <c r="G499" s="46"/>
      <c r="H499" s="46"/>
    </row>
    <row r="500" spans="3:8" ht="15.75" customHeight="1">
      <c r="C500" s="46"/>
      <c r="D500" s="46"/>
      <c r="E500" s="46"/>
      <c r="F500" s="46"/>
      <c r="G500" s="46"/>
      <c r="H500" s="46"/>
    </row>
    <row r="501" spans="3:8" ht="15.75" customHeight="1">
      <c r="C501" s="46"/>
      <c r="D501" s="46"/>
      <c r="E501" s="46"/>
      <c r="F501" s="46"/>
      <c r="G501" s="46"/>
      <c r="H501" s="46"/>
    </row>
    <row r="502" spans="3:8" ht="15.75" customHeight="1">
      <c r="C502" s="46"/>
      <c r="D502" s="46"/>
      <c r="E502" s="46"/>
      <c r="F502" s="46"/>
      <c r="G502" s="46"/>
      <c r="H502" s="46"/>
    </row>
    <row r="503" spans="3:8" ht="15.75" customHeight="1">
      <c r="C503" s="46"/>
      <c r="D503" s="46"/>
      <c r="E503" s="46"/>
      <c r="F503" s="46"/>
      <c r="G503" s="46"/>
      <c r="H503" s="46"/>
    </row>
    <row r="504" spans="3:8" ht="15.75" customHeight="1">
      <c r="C504" s="46"/>
      <c r="D504" s="46"/>
      <c r="E504" s="46"/>
      <c r="F504" s="46"/>
      <c r="G504" s="46"/>
      <c r="H504" s="46"/>
    </row>
    <row r="505" spans="3:8" ht="15.75" customHeight="1">
      <c r="C505" s="46"/>
      <c r="D505" s="46"/>
      <c r="E505" s="46"/>
      <c r="F505" s="46"/>
      <c r="G505" s="46"/>
      <c r="H505" s="46"/>
    </row>
    <row r="506" spans="3:8" ht="15.75" customHeight="1">
      <c r="C506" s="46"/>
      <c r="D506" s="46"/>
      <c r="E506" s="46"/>
      <c r="F506" s="46"/>
      <c r="G506" s="46"/>
      <c r="H506" s="46"/>
    </row>
    <row r="507" spans="3:8" ht="15.75" customHeight="1">
      <c r="C507" s="46"/>
      <c r="D507" s="46"/>
      <c r="E507" s="46"/>
      <c r="F507" s="46"/>
      <c r="G507" s="46"/>
      <c r="H507" s="46"/>
    </row>
    <row r="508" spans="3:8" ht="15.75" customHeight="1">
      <c r="C508" s="46"/>
      <c r="D508" s="46"/>
      <c r="E508" s="46"/>
      <c r="F508" s="46"/>
      <c r="G508" s="46"/>
      <c r="H508" s="46"/>
    </row>
    <row r="509" spans="3:8" ht="15.75" customHeight="1">
      <c r="C509" s="46"/>
      <c r="D509" s="46"/>
      <c r="E509" s="46"/>
      <c r="F509" s="46"/>
      <c r="G509" s="46"/>
      <c r="H509" s="46"/>
    </row>
    <row r="510" spans="3:8" ht="15.75" customHeight="1">
      <c r="C510" s="46"/>
      <c r="D510" s="46"/>
      <c r="E510" s="46"/>
      <c r="F510" s="46"/>
      <c r="G510" s="46"/>
      <c r="H510" s="46"/>
    </row>
    <row r="511" spans="3:8" ht="15.75" customHeight="1">
      <c r="C511" s="46"/>
      <c r="D511" s="46"/>
      <c r="E511" s="46"/>
      <c r="F511" s="46"/>
      <c r="G511" s="46"/>
      <c r="H511" s="46"/>
    </row>
    <row r="512" spans="3:8" ht="15.75" customHeight="1">
      <c r="C512" s="46"/>
      <c r="D512" s="46"/>
      <c r="E512" s="46"/>
      <c r="F512" s="46"/>
      <c r="G512" s="46"/>
      <c r="H512" s="46"/>
    </row>
    <row r="513" spans="3:8" ht="15.75" customHeight="1">
      <c r="C513" s="46"/>
      <c r="D513" s="46"/>
      <c r="E513" s="46"/>
      <c r="F513" s="46"/>
      <c r="G513" s="46"/>
      <c r="H513" s="46"/>
    </row>
    <row r="514" spans="3:8" ht="15.75" customHeight="1">
      <c r="C514" s="46"/>
      <c r="D514" s="46"/>
      <c r="E514" s="46"/>
      <c r="F514" s="46"/>
      <c r="G514" s="46"/>
      <c r="H514" s="46"/>
    </row>
    <row r="515" spans="3:8" ht="15.75" customHeight="1">
      <c r="C515" s="46"/>
      <c r="D515" s="46"/>
      <c r="E515" s="46"/>
      <c r="F515" s="46"/>
      <c r="G515" s="46"/>
      <c r="H515" s="46"/>
    </row>
    <row r="516" spans="3:8" ht="15.75" customHeight="1">
      <c r="C516" s="46"/>
      <c r="D516" s="46"/>
      <c r="E516" s="46"/>
      <c r="F516" s="46"/>
      <c r="G516" s="46"/>
      <c r="H516" s="46"/>
    </row>
    <row r="517" spans="3:8" ht="15.75" customHeight="1">
      <c r="C517" s="46"/>
      <c r="D517" s="46"/>
      <c r="E517" s="46"/>
      <c r="F517" s="46"/>
      <c r="G517" s="46"/>
      <c r="H517" s="46"/>
    </row>
    <row r="518" spans="3:8" ht="15.75" customHeight="1">
      <c r="C518" s="46"/>
      <c r="D518" s="46"/>
      <c r="E518" s="46"/>
      <c r="F518" s="46"/>
      <c r="G518" s="46"/>
      <c r="H518" s="46"/>
    </row>
    <row r="519" spans="3:8" ht="15.75" customHeight="1">
      <c r="C519" s="46"/>
      <c r="D519" s="46"/>
      <c r="E519" s="46"/>
      <c r="F519" s="46"/>
      <c r="G519" s="46"/>
      <c r="H519" s="46"/>
    </row>
    <row r="520" spans="3:8" ht="15.75" customHeight="1">
      <c r="C520" s="46"/>
      <c r="D520" s="46"/>
      <c r="E520" s="46"/>
      <c r="F520" s="46"/>
      <c r="G520" s="46"/>
      <c r="H520" s="46"/>
    </row>
    <row r="521" spans="3:8" ht="15.75" customHeight="1">
      <c r="C521" s="46"/>
      <c r="D521" s="46"/>
      <c r="E521" s="46"/>
      <c r="F521" s="46"/>
      <c r="G521" s="46"/>
      <c r="H521" s="46"/>
    </row>
    <row r="522" spans="3:8" ht="15.75" customHeight="1">
      <c r="C522" s="46"/>
      <c r="D522" s="46"/>
      <c r="E522" s="46"/>
      <c r="F522" s="46"/>
      <c r="G522" s="46"/>
      <c r="H522" s="46"/>
    </row>
    <row r="523" spans="3:8" ht="15.75" customHeight="1">
      <c r="C523" s="46"/>
      <c r="D523" s="46"/>
      <c r="E523" s="46"/>
      <c r="F523" s="46"/>
      <c r="G523" s="46"/>
      <c r="H523" s="46"/>
    </row>
    <row r="524" spans="3:8" ht="15.75" customHeight="1">
      <c r="C524" s="46"/>
      <c r="D524" s="46"/>
      <c r="E524" s="46"/>
      <c r="F524" s="46"/>
      <c r="G524" s="46"/>
      <c r="H524" s="46"/>
    </row>
    <row r="525" spans="3:8" ht="15.75" customHeight="1">
      <c r="C525" s="46"/>
      <c r="D525" s="46"/>
      <c r="E525" s="46"/>
      <c r="F525" s="46"/>
      <c r="G525" s="46"/>
      <c r="H525" s="46"/>
    </row>
    <row r="526" spans="3:8" ht="15.75" customHeight="1">
      <c r="C526" s="46"/>
      <c r="D526" s="46"/>
      <c r="E526" s="46"/>
      <c r="F526" s="46"/>
      <c r="G526" s="46"/>
      <c r="H526" s="46"/>
    </row>
    <row r="527" spans="3:8" ht="15.75" customHeight="1">
      <c r="C527" s="46"/>
      <c r="D527" s="46"/>
      <c r="E527" s="46"/>
      <c r="F527" s="46"/>
      <c r="G527" s="46"/>
      <c r="H527" s="46"/>
    </row>
    <row r="528" spans="3:8" ht="15.75" customHeight="1">
      <c r="C528" s="46"/>
      <c r="D528" s="46"/>
      <c r="E528" s="46"/>
      <c r="F528" s="46"/>
      <c r="G528" s="46"/>
      <c r="H528" s="46"/>
    </row>
    <row r="529" spans="3:8" ht="15.75" customHeight="1">
      <c r="C529" s="46"/>
      <c r="D529" s="46"/>
      <c r="E529" s="46"/>
      <c r="F529" s="46"/>
      <c r="G529" s="46"/>
      <c r="H529" s="46"/>
    </row>
    <row r="530" spans="3:8" ht="15.75" customHeight="1">
      <c r="C530" s="46"/>
      <c r="D530" s="46"/>
      <c r="E530" s="46"/>
      <c r="F530" s="46"/>
      <c r="G530" s="46"/>
      <c r="H530" s="46"/>
    </row>
    <row r="531" spans="3:8" ht="15.75" customHeight="1">
      <c r="C531" s="46"/>
      <c r="D531" s="46"/>
      <c r="E531" s="46"/>
      <c r="F531" s="46"/>
      <c r="G531" s="46"/>
      <c r="H531" s="46"/>
    </row>
    <row r="532" spans="3:8" ht="15.75" customHeight="1">
      <c r="C532" s="46"/>
      <c r="D532" s="46"/>
      <c r="E532" s="46"/>
      <c r="F532" s="46"/>
      <c r="G532" s="46"/>
      <c r="H532" s="46"/>
    </row>
    <row r="533" spans="3:8" ht="15.75" customHeight="1">
      <c r="C533" s="46"/>
      <c r="D533" s="46"/>
      <c r="E533" s="46"/>
      <c r="F533" s="46"/>
      <c r="G533" s="46"/>
      <c r="H533" s="46"/>
    </row>
    <row r="534" spans="3:8" ht="15.75" customHeight="1">
      <c r="C534" s="46"/>
      <c r="D534" s="46"/>
      <c r="E534" s="46"/>
      <c r="F534" s="46"/>
      <c r="G534" s="46"/>
      <c r="H534" s="46"/>
    </row>
    <row r="535" spans="3:8" ht="15.75" customHeight="1">
      <c r="C535" s="46"/>
      <c r="D535" s="46"/>
      <c r="E535" s="46"/>
      <c r="F535" s="46"/>
      <c r="G535" s="46"/>
      <c r="H535" s="46"/>
    </row>
    <row r="536" spans="3:8" ht="15.75" customHeight="1">
      <c r="C536" s="46"/>
      <c r="D536" s="46"/>
      <c r="E536" s="46"/>
      <c r="F536" s="46"/>
      <c r="G536" s="46"/>
      <c r="H536" s="46"/>
    </row>
    <row r="537" spans="3:8" ht="15.75" customHeight="1">
      <c r="C537" s="46"/>
      <c r="D537" s="46"/>
      <c r="E537" s="46"/>
      <c r="F537" s="46"/>
      <c r="G537" s="46"/>
      <c r="H537" s="46"/>
    </row>
    <row r="538" spans="3:8" ht="15.75" customHeight="1">
      <c r="C538" s="46"/>
      <c r="D538" s="46"/>
      <c r="E538" s="46"/>
      <c r="F538" s="46"/>
      <c r="G538" s="46"/>
      <c r="H538" s="46"/>
    </row>
    <row r="539" spans="3:8" ht="15.75" customHeight="1">
      <c r="C539" s="46"/>
      <c r="D539" s="46"/>
      <c r="E539" s="46"/>
      <c r="F539" s="46"/>
      <c r="G539" s="46"/>
      <c r="H539" s="46"/>
    </row>
    <row r="540" spans="3:8" ht="15.75" customHeight="1">
      <c r="C540" s="46"/>
      <c r="D540" s="46"/>
      <c r="E540" s="46"/>
      <c r="F540" s="46"/>
      <c r="G540" s="46"/>
      <c r="H540" s="46"/>
    </row>
    <row r="541" spans="3:8" ht="15.75" customHeight="1">
      <c r="C541" s="46"/>
      <c r="D541" s="46"/>
      <c r="E541" s="46"/>
      <c r="F541" s="46"/>
      <c r="G541" s="46"/>
      <c r="H541" s="46"/>
    </row>
    <row r="542" spans="3:8" ht="15.75" customHeight="1">
      <c r="C542" s="46"/>
      <c r="D542" s="46"/>
      <c r="E542" s="46"/>
      <c r="F542" s="46"/>
      <c r="G542" s="46"/>
      <c r="H542" s="46"/>
    </row>
    <row r="543" spans="3:8" ht="15.75" customHeight="1">
      <c r="C543" s="46"/>
      <c r="D543" s="46"/>
      <c r="E543" s="46"/>
      <c r="F543" s="46"/>
      <c r="G543" s="46"/>
      <c r="H543" s="46"/>
    </row>
    <row r="544" spans="3:8" ht="15.75" customHeight="1">
      <c r="C544" s="46"/>
      <c r="D544" s="46"/>
      <c r="E544" s="46"/>
      <c r="F544" s="46"/>
      <c r="G544" s="46"/>
      <c r="H544" s="46"/>
    </row>
    <row r="545" spans="3:8" ht="15.75" customHeight="1">
      <c r="C545" s="46"/>
      <c r="D545" s="46"/>
      <c r="E545" s="46"/>
      <c r="F545" s="46"/>
      <c r="G545" s="46"/>
      <c r="H545" s="46"/>
    </row>
    <row r="546" spans="3:8" ht="15.75" customHeight="1">
      <c r="C546" s="46"/>
      <c r="D546" s="46"/>
      <c r="E546" s="46"/>
      <c r="F546" s="46"/>
      <c r="G546" s="46"/>
      <c r="H546" s="46"/>
    </row>
    <row r="547" spans="3:8" ht="15.75" customHeight="1">
      <c r="C547" s="46"/>
      <c r="D547" s="46"/>
      <c r="E547" s="46"/>
      <c r="F547" s="46"/>
      <c r="G547" s="46"/>
      <c r="H547" s="46"/>
    </row>
    <row r="548" spans="3:8" ht="15.75" customHeight="1">
      <c r="C548" s="46"/>
      <c r="D548" s="46"/>
      <c r="E548" s="46"/>
      <c r="F548" s="46"/>
      <c r="G548" s="46"/>
      <c r="H548" s="46"/>
    </row>
    <row r="549" spans="3:8" ht="15.75" customHeight="1">
      <c r="C549" s="46"/>
      <c r="D549" s="46"/>
      <c r="E549" s="46"/>
      <c r="F549" s="46"/>
      <c r="G549" s="46"/>
      <c r="H549" s="46"/>
    </row>
    <row r="550" spans="3:8" ht="15.75" customHeight="1">
      <c r="C550" s="46"/>
      <c r="D550" s="46"/>
      <c r="E550" s="46"/>
      <c r="F550" s="46"/>
      <c r="G550" s="46"/>
      <c r="H550" s="46"/>
    </row>
    <row r="551" spans="3:8" ht="15.75" customHeight="1">
      <c r="C551" s="46"/>
      <c r="D551" s="46"/>
      <c r="E551" s="46"/>
      <c r="F551" s="46"/>
      <c r="G551" s="46"/>
      <c r="H551" s="46"/>
    </row>
    <row r="552" spans="3:8" ht="15.75" customHeight="1">
      <c r="C552" s="46"/>
      <c r="D552" s="46"/>
      <c r="E552" s="46"/>
      <c r="F552" s="46"/>
      <c r="G552" s="46"/>
      <c r="H552" s="46"/>
    </row>
    <row r="553" spans="3:8" ht="15.75" customHeight="1">
      <c r="C553" s="46"/>
      <c r="D553" s="46"/>
      <c r="E553" s="46"/>
      <c r="F553" s="46"/>
      <c r="G553" s="46"/>
      <c r="H553" s="46"/>
    </row>
    <row r="554" spans="3:8" ht="15.75" customHeight="1">
      <c r="C554" s="46"/>
      <c r="D554" s="46"/>
      <c r="E554" s="46"/>
      <c r="F554" s="46"/>
      <c r="G554" s="46"/>
      <c r="H554" s="46"/>
    </row>
    <row r="555" spans="3:8" ht="15.75" customHeight="1">
      <c r="C555" s="46"/>
      <c r="D555" s="46"/>
      <c r="E555" s="46"/>
      <c r="F555" s="46"/>
      <c r="G555" s="46"/>
      <c r="H555" s="46"/>
    </row>
    <row r="556" spans="3:8" ht="15.75" customHeight="1">
      <c r="C556" s="46"/>
      <c r="D556" s="46"/>
      <c r="E556" s="46"/>
      <c r="F556" s="46"/>
      <c r="G556" s="46"/>
      <c r="H556" s="46"/>
    </row>
    <row r="557" spans="3:8" ht="15.75" customHeight="1">
      <c r="C557" s="46"/>
      <c r="D557" s="46"/>
      <c r="E557" s="46"/>
      <c r="F557" s="46"/>
      <c r="G557" s="46"/>
      <c r="H557" s="46"/>
    </row>
    <row r="558" spans="3:8" ht="15.75" customHeight="1">
      <c r="C558" s="46"/>
      <c r="D558" s="46"/>
      <c r="E558" s="46"/>
      <c r="F558" s="46"/>
      <c r="G558" s="46"/>
      <c r="H558" s="46"/>
    </row>
    <row r="559" spans="3:8" ht="15.75" customHeight="1">
      <c r="C559" s="46"/>
      <c r="D559" s="46"/>
      <c r="E559" s="46"/>
      <c r="F559" s="46"/>
      <c r="G559" s="46"/>
      <c r="H559" s="46"/>
    </row>
    <row r="560" spans="3:8" ht="15.75" customHeight="1">
      <c r="C560" s="46"/>
      <c r="D560" s="46"/>
      <c r="E560" s="46"/>
      <c r="F560" s="46"/>
      <c r="G560" s="46"/>
      <c r="H560" s="46"/>
    </row>
    <row r="561" spans="3:8" ht="15.75" customHeight="1">
      <c r="C561" s="46"/>
      <c r="D561" s="46"/>
      <c r="E561" s="46"/>
      <c r="F561" s="46"/>
      <c r="G561" s="46"/>
      <c r="H561" s="46"/>
    </row>
    <row r="562" spans="3:8" ht="15.75" customHeight="1">
      <c r="C562" s="46"/>
      <c r="D562" s="46"/>
      <c r="E562" s="46"/>
      <c r="F562" s="46"/>
      <c r="G562" s="46"/>
      <c r="H562" s="46"/>
    </row>
    <row r="563" spans="3:8" ht="15.75" customHeight="1">
      <c r="C563" s="46"/>
      <c r="D563" s="46"/>
      <c r="E563" s="46"/>
      <c r="F563" s="46"/>
      <c r="G563" s="46"/>
      <c r="H563" s="46"/>
    </row>
    <row r="564" spans="3:8" ht="15.75" customHeight="1">
      <c r="C564" s="46"/>
      <c r="D564" s="46"/>
      <c r="E564" s="46"/>
      <c r="F564" s="46"/>
      <c r="G564" s="46"/>
      <c r="H564" s="46"/>
    </row>
    <row r="565" spans="3:8" ht="15.75" customHeight="1">
      <c r="C565" s="46"/>
      <c r="D565" s="46"/>
      <c r="E565" s="46"/>
      <c r="F565" s="46"/>
      <c r="G565" s="46"/>
      <c r="H565" s="46"/>
    </row>
    <row r="566" spans="3:8" ht="15.75" customHeight="1">
      <c r="C566" s="46"/>
      <c r="D566" s="46"/>
      <c r="E566" s="46"/>
      <c r="F566" s="46"/>
      <c r="G566" s="46"/>
      <c r="H566" s="46"/>
    </row>
    <row r="567" spans="3:8" ht="15.75" customHeight="1">
      <c r="C567" s="46"/>
      <c r="D567" s="46"/>
      <c r="E567" s="46"/>
      <c r="F567" s="46"/>
      <c r="G567" s="46"/>
      <c r="H567" s="46"/>
    </row>
    <row r="568" spans="3:8" ht="15.75" customHeight="1">
      <c r="C568" s="46"/>
      <c r="D568" s="46"/>
      <c r="E568" s="46"/>
      <c r="F568" s="46"/>
      <c r="G568" s="46"/>
      <c r="H568" s="46"/>
    </row>
    <row r="569" spans="3:8" ht="15.75" customHeight="1">
      <c r="C569" s="46"/>
      <c r="D569" s="46"/>
      <c r="E569" s="46"/>
      <c r="F569" s="46"/>
      <c r="G569" s="46"/>
      <c r="H569" s="46"/>
    </row>
    <row r="570" spans="3:8" ht="15.75" customHeight="1">
      <c r="C570" s="46"/>
      <c r="D570" s="46"/>
      <c r="E570" s="46"/>
      <c r="F570" s="46"/>
      <c r="G570" s="46"/>
      <c r="H570" s="46"/>
    </row>
    <row r="571" spans="3:8" ht="15.75" customHeight="1">
      <c r="C571" s="46"/>
      <c r="D571" s="46"/>
      <c r="E571" s="46"/>
      <c r="F571" s="46"/>
      <c r="G571" s="46"/>
      <c r="H571" s="46"/>
    </row>
    <row r="572" spans="3:8" ht="15.75" customHeight="1">
      <c r="C572" s="46"/>
      <c r="D572" s="46"/>
      <c r="E572" s="46"/>
      <c r="F572" s="46"/>
      <c r="G572" s="46"/>
      <c r="H572" s="46"/>
    </row>
    <row r="573" spans="3:8" ht="15.75" customHeight="1">
      <c r="C573" s="46"/>
      <c r="D573" s="46"/>
      <c r="E573" s="46"/>
      <c r="F573" s="46"/>
      <c r="G573" s="46"/>
      <c r="H573" s="46"/>
    </row>
    <row r="574" spans="3:8" ht="15.75" customHeight="1">
      <c r="C574" s="46"/>
      <c r="D574" s="46"/>
      <c r="E574" s="46"/>
      <c r="F574" s="46"/>
      <c r="G574" s="46"/>
      <c r="H574" s="46"/>
    </row>
    <row r="575" spans="3:8" ht="15.75" customHeight="1">
      <c r="C575" s="46"/>
      <c r="D575" s="46"/>
      <c r="E575" s="46"/>
      <c r="F575" s="46"/>
      <c r="G575" s="46"/>
      <c r="H575" s="46"/>
    </row>
    <row r="576" spans="3:8" ht="15.75" customHeight="1">
      <c r="C576" s="46"/>
      <c r="D576" s="46"/>
      <c r="E576" s="46"/>
      <c r="F576" s="46"/>
      <c r="G576" s="46"/>
      <c r="H576" s="46"/>
    </row>
    <row r="577" spans="3:8" ht="15.75" customHeight="1">
      <c r="C577" s="46"/>
      <c r="D577" s="46"/>
      <c r="E577" s="46"/>
      <c r="F577" s="46"/>
      <c r="G577" s="46"/>
      <c r="H577" s="46"/>
    </row>
    <row r="578" spans="3:8" ht="15.75" customHeight="1">
      <c r="C578" s="46"/>
      <c r="D578" s="46"/>
      <c r="E578" s="46"/>
      <c r="F578" s="46"/>
      <c r="G578" s="46"/>
      <c r="H578" s="46"/>
    </row>
    <row r="579" spans="3:8" ht="15.75" customHeight="1">
      <c r="C579" s="46"/>
      <c r="D579" s="46"/>
      <c r="E579" s="46"/>
      <c r="F579" s="46"/>
      <c r="G579" s="46"/>
      <c r="H579" s="46"/>
    </row>
    <row r="580" spans="3:8" ht="15.75" customHeight="1">
      <c r="C580" s="46"/>
      <c r="D580" s="46"/>
      <c r="E580" s="46"/>
      <c r="F580" s="46"/>
      <c r="G580" s="46"/>
      <c r="H580" s="46"/>
    </row>
    <row r="581" spans="3:8" ht="15.75" customHeight="1">
      <c r="C581" s="46"/>
      <c r="D581" s="46"/>
      <c r="E581" s="46"/>
      <c r="F581" s="46"/>
      <c r="G581" s="46"/>
      <c r="H581" s="46"/>
    </row>
    <row r="582" spans="3:8" ht="15.75" customHeight="1">
      <c r="C582" s="46"/>
      <c r="D582" s="46"/>
      <c r="E582" s="46"/>
      <c r="F582" s="46"/>
      <c r="G582" s="46"/>
      <c r="H582" s="46"/>
    </row>
    <row r="583" spans="3:8" ht="15.75" customHeight="1">
      <c r="C583" s="46"/>
      <c r="D583" s="46"/>
      <c r="E583" s="46"/>
      <c r="F583" s="46"/>
      <c r="G583" s="46"/>
      <c r="H583" s="46"/>
    </row>
    <row r="584" spans="3:8" ht="15.75" customHeight="1">
      <c r="C584" s="46"/>
      <c r="D584" s="46"/>
      <c r="E584" s="46"/>
      <c r="F584" s="46"/>
      <c r="G584" s="46"/>
      <c r="H584" s="46"/>
    </row>
    <row r="585" spans="3:8" ht="15.75" customHeight="1">
      <c r="C585" s="46"/>
      <c r="D585" s="46"/>
      <c r="E585" s="46"/>
      <c r="F585" s="46"/>
      <c r="G585" s="46"/>
      <c r="H585" s="46"/>
    </row>
    <row r="586" spans="3:8" ht="15.75" customHeight="1">
      <c r="C586" s="46"/>
      <c r="D586" s="46"/>
      <c r="E586" s="46"/>
      <c r="F586" s="46"/>
      <c r="G586" s="46"/>
      <c r="H586" s="46"/>
    </row>
    <row r="587" spans="3:8" ht="15.75" customHeight="1">
      <c r="C587" s="46"/>
      <c r="D587" s="46"/>
      <c r="E587" s="46"/>
      <c r="F587" s="46"/>
      <c r="G587" s="46"/>
      <c r="H587" s="46"/>
    </row>
    <row r="588" spans="3:8" ht="15.75" customHeight="1">
      <c r="C588" s="46"/>
      <c r="D588" s="46"/>
      <c r="E588" s="46"/>
      <c r="F588" s="46"/>
      <c r="G588" s="46"/>
      <c r="H588" s="46"/>
    </row>
    <row r="589" spans="3:8" ht="15.75" customHeight="1">
      <c r="C589" s="46"/>
      <c r="D589" s="46"/>
      <c r="E589" s="46"/>
      <c r="F589" s="46"/>
      <c r="G589" s="46"/>
      <c r="H589" s="46"/>
    </row>
    <row r="590" spans="3:8" ht="15.75" customHeight="1">
      <c r="C590" s="46"/>
      <c r="D590" s="46"/>
      <c r="E590" s="46"/>
      <c r="F590" s="46"/>
      <c r="G590" s="46"/>
      <c r="H590" s="46"/>
    </row>
    <row r="591" spans="3:8" ht="15.75" customHeight="1">
      <c r="C591" s="46"/>
      <c r="D591" s="46"/>
      <c r="E591" s="46"/>
      <c r="F591" s="46"/>
      <c r="G591" s="46"/>
      <c r="H591" s="46"/>
    </row>
    <row r="592" spans="3:8" ht="15.75" customHeight="1">
      <c r="C592" s="46"/>
      <c r="D592" s="46"/>
      <c r="E592" s="46"/>
      <c r="F592" s="46"/>
      <c r="G592" s="46"/>
      <c r="H592" s="46"/>
    </row>
    <row r="593" spans="3:8" ht="15.75" customHeight="1">
      <c r="C593" s="46"/>
      <c r="D593" s="46"/>
      <c r="E593" s="46"/>
      <c r="F593" s="46"/>
      <c r="G593" s="46"/>
      <c r="H593" s="46"/>
    </row>
    <row r="594" spans="3:8" ht="15.75" customHeight="1">
      <c r="C594" s="46"/>
      <c r="D594" s="46"/>
      <c r="E594" s="46"/>
      <c r="F594" s="46"/>
      <c r="G594" s="46"/>
      <c r="H594" s="46"/>
    </row>
    <row r="595" spans="3:8" ht="15.75" customHeight="1">
      <c r="C595" s="46"/>
      <c r="D595" s="46"/>
      <c r="E595" s="46"/>
      <c r="F595" s="46"/>
      <c r="G595" s="46"/>
      <c r="H595" s="46"/>
    </row>
    <row r="596" spans="3:8" ht="15.75" customHeight="1">
      <c r="C596" s="46"/>
      <c r="D596" s="46"/>
      <c r="E596" s="46"/>
      <c r="F596" s="46"/>
      <c r="G596" s="46"/>
      <c r="H596" s="46"/>
    </row>
    <row r="597" spans="3:8" ht="15.75" customHeight="1">
      <c r="C597" s="46"/>
      <c r="D597" s="46"/>
      <c r="E597" s="46"/>
      <c r="F597" s="46"/>
      <c r="G597" s="46"/>
      <c r="H597" s="46"/>
    </row>
    <row r="598" spans="3:8" ht="15.75" customHeight="1">
      <c r="C598" s="46"/>
      <c r="D598" s="46"/>
      <c r="E598" s="46"/>
      <c r="F598" s="46"/>
      <c r="G598" s="46"/>
      <c r="H598" s="46"/>
    </row>
    <row r="599" spans="3:8" ht="15.75" customHeight="1">
      <c r="C599" s="46"/>
      <c r="D599" s="46"/>
      <c r="E599" s="46"/>
      <c r="F599" s="46"/>
      <c r="G599" s="46"/>
      <c r="H599" s="46"/>
    </row>
    <row r="600" spans="3:8" ht="15.75" customHeight="1">
      <c r="C600" s="46"/>
      <c r="D600" s="46"/>
      <c r="E600" s="46"/>
      <c r="F600" s="46"/>
      <c r="G600" s="46"/>
      <c r="H600" s="46"/>
    </row>
    <row r="601" spans="3:8" ht="15.75" customHeight="1">
      <c r="C601" s="46"/>
      <c r="D601" s="46"/>
      <c r="E601" s="46"/>
      <c r="F601" s="46"/>
      <c r="G601" s="46"/>
      <c r="H601" s="46"/>
    </row>
    <row r="602" spans="3:8" ht="15.75" customHeight="1">
      <c r="C602" s="46"/>
      <c r="D602" s="46"/>
      <c r="E602" s="46"/>
      <c r="F602" s="46"/>
      <c r="G602" s="46"/>
      <c r="H602" s="46"/>
    </row>
    <row r="603" spans="3:8" ht="15.75" customHeight="1">
      <c r="C603" s="46"/>
      <c r="D603" s="46"/>
      <c r="E603" s="46"/>
      <c r="F603" s="46"/>
      <c r="G603" s="46"/>
      <c r="H603" s="46"/>
    </row>
    <row r="604" spans="3:8" ht="15.75" customHeight="1">
      <c r="C604" s="46"/>
      <c r="D604" s="46"/>
      <c r="E604" s="46"/>
      <c r="F604" s="46"/>
      <c r="G604" s="46"/>
      <c r="H604" s="46"/>
    </row>
    <row r="605" spans="3:8" ht="15.75" customHeight="1">
      <c r="C605" s="46"/>
      <c r="D605" s="46"/>
      <c r="E605" s="46"/>
      <c r="F605" s="46"/>
      <c r="G605" s="46"/>
      <c r="H605" s="46"/>
    </row>
    <row r="606" spans="3:8" ht="15.75" customHeight="1">
      <c r="C606" s="46"/>
      <c r="D606" s="46"/>
      <c r="E606" s="46"/>
      <c r="F606" s="46"/>
      <c r="G606" s="46"/>
      <c r="H606" s="46"/>
    </row>
    <row r="607" spans="3:8" ht="15.75" customHeight="1">
      <c r="C607" s="46"/>
      <c r="D607" s="46"/>
      <c r="E607" s="46"/>
      <c r="F607" s="46"/>
      <c r="G607" s="46"/>
      <c r="H607" s="46"/>
    </row>
    <row r="608" spans="3:8" ht="15.75" customHeight="1">
      <c r="C608" s="46"/>
      <c r="D608" s="46"/>
      <c r="E608" s="46"/>
      <c r="F608" s="46"/>
      <c r="G608" s="46"/>
      <c r="H608" s="46"/>
    </row>
    <row r="609" spans="3:8" ht="15.75" customHeight="1">
      <c r="C609" s="46"/>
      <c r="D609" s="46"/>
      <c r="E609" s="46"/>
      <c r="F609" s="46"/>
      <c r="G609" s="46"/>
      <c r="H609" s="46"/>
    </row>
    <row r="610" spans="3:8" ht="15.75" customHeight="1">
      <c r="C610" s="46"/>
      <c r="D610" s="46"/>
      <c r="E610" s="46"/>
      <c r="F610" s="46"/>
      <c r="G610" s="46"/>
      <c r="H610" s="46"/>
    </row>
    <row r="611" spans="3:8" ht="15.75" customHeight="1">
      <c r="C611" s="46"/>
      <c r="D611" s="46"/>
      <c r="E611" s="46"/>
      <c r="F611" s="46"/>
      <c r="G611" s="46"/>
      <c r="H611" s="46"/>
    </row>
    <row r="612" spans="3:8" ht="15.75" customHeight="1">
      <c r="C612" s="46"/>
      <c r="D612" s="46"/>
      <c r="E612" s="46"/>
      <c r="F612" s="46"/>
      <c r="G612" s="46"/>
      <c r="H612" s="46"/>
    </row>
    <row r="613" spans="3:8" ht="15.75" customHeight="1">
      <c r="C613" s="46"/>
      <c r="D613" s="46"/>
      <c r="E613" s="46"/>
      <c r="F613" s="46"/>
      <c r="G613" s="46"/>
      <c r="H613" s="46"/>
    </row>
    <row r="614" spans="3:8" ht="15.75" customHeight="1">
      <c r="C614" s="46"/>
      <c r="D614" s="46"/>
      <c r="E614" s="46"/>
      <c r="F614" s="46"/>
      <c r="G614" s="46"/>
      <c r="H614" s="46"/>
    </row>
    <row r="615" spans="3:8" ht="15.75" customHeight="1">
      <c r="C615" s="46"/>
      <c r="D615" s="46"/>
      <c r="E615" s="46"/>
      <c r="F615" s="46"/>
      <c r="G615" s="46"/>
      <c r="H615" s="46"/>
    </row>
    <row r="616" spans="3:8" ht="15.75" customHeight="1">
      <c r="C616" s="46"/>
      <c r="D616" s="46"/>
      <c r="E616" s="46"/>
      <c r="F616" s="46"/>
      <c r="G616" s="46"/>
      <c r="H616" s="46"/>
    </row>
    <row r="617" spans="3:8" ht="15.75" customHeight="1">
      <c r="C617" s="46"/>
      <c r="D617" s="46"/>
      <c r="E617" s="46"/>
      <c r="F617" s="46"/>
      <c r="G617" s="46"/>
      <c r="H617" s="46"/>
    </row>
    <row r="618" spans="3:8" ht="15.75" customHeight="1">
      <c r="C618" s="46"/>
      <c r="D618" s="46"/>
      <c r="E618" s="46"/>
      <c r="F618" s="46"/>
      <c r="G618" s="46"/>
      <c r="H618" s="46"/>
    </row>
    <row r="619" spans="3:8" ht="15.75" customHeight="1">
      <c r="C619" s="46"/>
      <c r="D619" s="46"/>
      <c r="E619" s="46"/>
      <c r="F619" s="46"/>
      <c r="G619" s="46"/>
      <c r="H619" s="46"/>
    </row>
    <row r="620" spans="3:8" ht="15.75" customHeight="1">
      <c r="C620" s="46"/>
      <c r="D620" s="46"/>
      <c r="E620" s="46"/>
      <c r="F620" s="46"/>
      <c r="G620" s="46"/>
      <c r="H620" s="46"/>
    </row>
    <row r="621" spans="3:8" ht="15.75" customHeight="1">
      <c r="C621" s="46"/>
      <c r="D621" s="46"/>
      <c r="E621" s="46"/>
      <c r="F621" s="46"/>
      <c r="G621" s="46"/>
      <c r="H621" s="46"/>
    </row>
    <row r="622" spans="3:8" ht="15.75" customHeight="1">
      <c r="C622" s="46"/>
      <c r="D622" s="46"/>
      <c r="E622" s="46"/>
      <c r="F622" s="46"/>
      <c r="G622" s="46"/>
      <c r="H622" s="46"/>
    </row>
    <row r="623" spans="3:8" ht="15.75" customHeight="1">
      <c r="C623" s="46"/>
      <c r="D623" s="46"/>
      <c r="E623" s="46"/>
      <c r="F623" s="46"/>
      <c r="G623" s="46"/>
      <c r="H623" s="46"/>
    </row>
    <row r="624" spans="3:8" ht="15.75" customHeight="1">
      <c r="C624" s="46"/>
      <c r="D624" s="46"/>
      <c r="E624" s="46"/>
      <c r="F624" s="46"/>
      <c r="G624" s="46"/>
      <c r="H624" s="46"/>
    </row>
    <row r="625" spans="3:8" ht="15.75" customHeight="1">
      <c r="C625" s="46"/>
      <c r="D625" s="46"/>
      <c r="E625" s="46"/>
      <c r="F625" s="46"/>
      <c r="G625" s="46"/>
      <c r="H625" s="46"/>
    </row>
    <row r="626" spans="3:8" ht="15.75" customHeight="1">
      <c r="C626" s="46"/>
      <c r="D626" s="46"/>
      <c r="E626" s="46"/>
      <c r="F626" s="46"/>
      <c r="G626" s="46"/>
      <c r="H626" s="46"/>
    </row>
    <row r="627" spans="3:8" ht="15.75" customHeight="1">
      <c r="C627" s="46"/>
      <c r="D627" s="46"/>
      <c r="E627" s="46"/>
      <c r="F627" s="46"/>
      <c r="G627" s="46"/>
      <c r="H627" s="46"/>
    </row>
    <row r="628" spans="3:8" ht="15.75" customHeight="1">
      <c r="C628" s="46"/>
      <c r="D628" s="46"/>
      <c r="E628" s="46"/>
      <c r="F628" s="46"/>
      <c r="G628" s="46"/>
      <c r="H628" s="46"/>
    </row>
    <row r="629" spans="3:8" ht="15.75" customHeight="1">
      <c r="C629" s="46"/>
      <c r="D629" s="46"/>
      <c r="E629" s="46"/>
      <c r="F629" s="46"/>
      <c r="G629" s="46"/>
      <c r="H629" s="46"/>
    </row>
    <row r="630" spans="3:8" ht="15.75" customHeight="1">
      <c r="C630" s="46"/>
      <c r="D630" s="46"/>
      <c r="E630" s="46"/>
      <c r="F630" s="46"/>
      <c r="G630" s="46"/>
      <c r="H630" s="46"/>
    </row>
    <row r="631" spans="3:8" ht="15.75" customHeight="1">
      <c r="C631" s="46"/>
      <c r="D631" s="46"/>
      <c r="E631" s="46"/>
      <c r="F631" s="46"/>
      <c r="G631" s="46"/>
      <c r="H631" s="46"/>
    </row>
    <row r="632" spans="3:8" ht="15.75" customHeight="1">
      <c r="C632" s="46"/>
      <c r="D632" s="46"/>
      <c r="E632" s="46"/>
      <c r="F632" s="46"/>
      <c r="G632" s="46"/>
      <c r="H632" s="46"/>
    </row>
    <row r="633" spans="3:8" ht="15.75" customHeight="1">
      <c r="C633" s="46"/>
      <c r="D633" s="46"/>
      <c r="E633" s="46"/>
      <c r="F633" s="46"/>
      <c r="G633" s="46"/>
      <c r="H633" s="46"/>
    </row>
    <row r="634" spans="3:8" ht="15.75" customHeight="1">
      <c r="C634" s="46"/>
      <c r="D634" s="46"/>
      <c r="E634" s="46"/>
      <c r="F634" s="46"/>
      <c r="G634" s="46"/>
      <c r="H634" s="46"/>
    </row>
    <row r="635" spans="3:8" ht="15.75" customHeight="1">
      <c r="C635" s="46"/>
      <c r="D635" s="46"/>
      <c r="E635" s="46"/>
      <c r="F635" s="46"/>
      <c r="G635" s="46"/>
      <c r="H635" s="46"/>
    </row>
    <row r="636" spans="3:8" ht="15.75" customHeight="1">
      <c r="C636" s="46"/>
      <c r="D636" s="46"/>
      <c r="E636" s="46"/>
      <c r="F636" s="46"/>
      <c r="G636" s="46"/>
      <c r="H636" s="46"/>
    </row>
    <row r="637" spans="3:8" ht="15.75" customHeight="1">
      <c r="C637" s="46"/>
      <c r="D637" s="46"/>
      <c r="E637" s="46"/>
      <c r="F637" s="46"/>
      <c r="G637" s="46"/>
      <c r="H637" s="46"/>
    </row>
    <row r="638" spans="3:8" ht="15.75" customHeight="1">
      <c r="C638" s="46"/>
      <c r="D638" s="46"/>
      <c r="E638" s="46"/>
      <c r="F638" s="46"/>
      <c r="G638" s="46"/>
      <c r="H638" s="46"/>
    </row>
    <row r="639" spans="3:8" ht="15.75" customHeight="1">
      <c r="C639" s="46"/>
      <c r="D639" s="46"/>
      <c r="E639" s="46"/>
      <c r="F639" s="46"/>
      <c r="G639" s="46"/>
      <c r="H639" s="46"/>
    </row>
    <row r="640" spans="3:8" ht="15.75" customHeight="1">
      <c r="C640" s="46"/>
      <c r="D640" s="46"/>
      <c r="E640" s="46"/>
      <c r="F640" s="46"/>
      <c r="G640" s="46"/>
      <c r="H640" s="46"/>
    </row>
    <row r="641" spans="3:8" ht="15.75" customHeight="1">
      <c r="C641" s="46"/>
      <c r="D641" s="46"/>
      <c r="E641" s="46"/>
      <c r="F641" s="46"/>
      <c r="G641" s="46"/>
      <c r="H641" s="46"/>
    </row>
    <row r="642" spans="3:8" ht="15.75" customHeight="1">
      <c r="C642" s="46"/>
      <c r="D642" s="46"/>
      <c r="E642" s="46"/>
      <c r="F642" s="46"/>
      <c r="G642" s="46"/>
      <c r="H642" s="46"/>
    </row>
    <row r="643" spans="3:8" ht="15.75" customHeight="1">
      <c r="C643" s="46"/>
      <c r="D643" s="46"/>
      <c r="E643" s="46"/>
      <c r="F643" s="46"/>
      <c r="G643" s="46"/>
      <c r="H643" s="46"/>
    </row>
    <row r="644" spans="3:8" ht="15.75" customHeight="1">
      <c r="C644" s="46"/>
      <c r="D644" s="46"/>
      <c r="E644" s="46"/>
      <c r="F644" s="46"/>
      <c r="G644" s="46"/>
      <c r="H644" s="46"/>
    </row>
    <row r="645" spans="3:8" ht="15.75" customHeight="1">
      <c r="C645" s="46"/>
      <c r="D645" s="46"/>
      <c r="E645" s="46"/>
      <c r="F645" s="46"/>
      <c r="G645" s="46"/>
      <c r="H645" s="46"/>
    </row>
    <row r="646" spans="3:8" ht="15.75" customHeight="1">
      <c r="C646" s="46"/>
      <c r="D646" s="46"/>
      <c r="E646" s="46"/>
      <c r="F646" s="46"/>
      <c r="G646" s="46"/>
      <c r="H646" s="46"/>
    </row>
    <row r="647" spans="3:8" ht="15.75" customHeight="1">
      <c r="C647" s="46"/>
      <c r="D647" s="46"/>
      <c r="E647" s="46"/>
      <c r="F647" s="46"/>
      <c r="G647" s="46"/>
      <c r="H647" s="46"/>
    </row>
    <row r="648" spans="3:8" ht="15.75" customHeight="1">
      <c r="C648" s="46"/>
      <c r="D648" s="46"/>
      <c r="E648" s="46"/>
      <c r="F648" s="46"/>
      <c r="G648" s="46"/>
      <c r="H648" s="46"/>
    </row>
    <row r="649" spans="3:8" ht="15.75" customHeight="1">
      <c r="C649" s="46"/>
      <c r="D649" s="46"/>
      <c r="E649" s="46"/>
      <c r="F649" s="46"/>
      <c r="G649" s="46"/>
      <c r="H649" s="46"/>
    </row>
    <row r="650" spans="3:8" ht="15.75" customHeight="1">
      <c r="C650" s="46"/>
      <c r="D650" s="46"/>
      <c r="E650" s="46"/>
      <c r="F650" s="46"/>
      <c r="G650" s="46"/>
      <c r="H650" s="46"/>
    </row>
    <row r="651" spans="3:8" ht="15.75" customHeight="1">
      <c r="C651" s="46"/>
      <c r="D651" s="46"/>
      <c r="E651" s="46"/>
      <c r="F651" s="46"/>
      <c r="G651" s="46"/>
      <c r="H651" s="46"/>
    </row>
    <row r="652" spans="3:8" ht="15.75" customHeight="1">
      <c r="C652" s="46"/>
      <c r="D652" s="46"/>
      <c r="E652" s="46"/>
      <c r="F652" s="46"/>
      <c r="G652" s="46"/>
      <c r="H652" s="46"/>
    </row>
    <row r="653" spans="3:8" ht="15.75" customHeight="1">
      <c r="C653" s="46"/>
      <c r="D653" s="46"/>
      <c r="E653" s="46"/>
      <c r="F653" s="46"/>
      <c r="G653" s="46"/>
      <c r="H653" s="46"/>
    </row>
    <row r="654" spans="3:8" ht="15.75" customHeight="1">
      <c r="C654" s="46"/>
      <c r="D654" s="46"/>
      <c r="E654" s="46"/>
      <c r="F654" s="46"/>
      <c r="G654" s="46"/>
      <c r="H654" s="46"/>
    </row>
    <row r="655" spans="3:8" ht="15.75" customHeight="1">
      <c r="C655" s="46"/>
      <c r="D655" s="46"/>
      <c r="E655" s="46"/>
      <c r="F655" s="46"/>
      <c r="G655" s="46"/>
      <c r="H655" s="46"/>
    </row>
    <row r="656" spans="3:8" ht="15.75" customHeight="1">
      <c r="C656" s="46"/>
      <c r="D656" s="46"/>
      <c r="E656" s="46"/>
      <c r="F656" s="46"/>
      <c r="G656" s="46"/>
      <c r="H656" s="46"/>
    </row>
    <row r="657" spans="3:8" ht="15.75" customHeight="1">
      <c r="C657" s="46"/>
      <c r="D657" s="46"/>
      <c r="E657" s="46"/>
      <c r="F657" s="46"/>
      <c r="G657" s="46"/>
      <c r="H657" s="46"/>
    </row>
    <row r="658" spans="3:8" ht="15.75" customHeight="1">
      <c r="C658" s="46"/>
      <c r="D658" s="46"/>
      <c r="E658" s="46"/>
      <c r="F658" s="46"/>
      <c r="G658" s="46"/>
      <c r="H658" s="46"/>
    </row>
    <row r="659" spans="3:8" ht="15.75" customHeight="1">
      <c r="C659" s="46"/>
      <c r="D659" s="46"/>
      <c r="E659" s="46"/>
      <c r="F659" s="46"/>
      <c r="G659" s="46"/>
      <c r="H659" s="46"/>
    </row>
    <row r="660" spans="3:8" ht="15.75" customHeight="1">
      <c r="C660" s="46"/>
      <c r="D660" s="46"/>
      <c r="E660" s="46"/>
      <c r="F660" s="46"/>
      <c r="G660" s="46"/>
      <c r="H660" s="46"/>
    </row>
    <row r="661" spans="3:8" ht="15.75" customHeight="1">
      <c r="C661" s="46"/>
      <c r="D661" s="46"/>
      <c r="E661" s="46"/>
      <c r="F661" s="46"/>
      <c r="G661" s="46"/>
      <c r="H661" s="46"/>
    </row>
    <row r="662" spans="3:8" ht="15.75" customHeight="1">
      <c r="C662" s="46"/>
      <c r="D662" s="46"/>
      <c r="E662" s="46"/>
      <c r="F662" s="46"/>
      <c r="G662" s="46"/>
      <c r="H662" s="46"/>
    </row>
    <row r="663" spans="3:8" ht="15.75" customHeight="1">
      <c r="C663" s="46"/>
      <c r="D663" s="46"/>
      <c r="E663" s="46"/>
      <c r="F663" s="46"/>
      <c r="G663" s="46"/>
      <c r="H663" s="46"/>
    </row>
    <row r="664" spans="3:8" ht="15.75" customHeight="1">
      <c r="C664" s="46"/>
      <c r="D664" s="46"/>
      <c r="E664" s="46"/>
      <c r="F664" s="46"/>
      <c r="G664" s="46"/>
      <c r="H664" s="46"/>
    </row>
    <row r="665" spans="3:8" ht="15.75" customHeight="1">
      <c r="C665" s="46"/>
      <c r="D665" s="46"/>
      <c r="E665" s="46"/>
      <c r="F665" s="46"/>
      <c r="G665" s="46"/>
      <c r="H665" s="46"/>
    </row>
    <row r="666" spans="3:8" ht="15.75" customHeight="1">
      <c r="C666" s="46"/>
      <c r="D666" s="46"/>
      <c r="E666" s="46"/>
      <c r="F666" s="46"/>
      <c r="G666" s="46"/>
      <c r="H666" s="46"/>
    </row>
    <row r="667" spans="3:8" ht="15.75" customHeight="1">
      <c r="C667" s="46"/>
      <c r="D667" s="46"/>
      <c r="E667" s="46"/>
      <c r="F667" s="46"/>
      <c r="G667" s="46"/>
      <c r="H667" s="46"/>
    </row>
    <row r="668" spans="3:8" ht="15.75" customHeight="1">
      <c r="C668" s="46"/>
      <c r="D668" s="46"/>
      <c r="E668" s="46"/>
      <c r="F668" s="46"/>
      <c r="G668" s="46"/>
      <c r="H668" s="46"/>
    </row>
    <row r="669" spans="3:8" ht="15.75" customHeight="1">
      <c r="C669" s="46"/>
      <c r="D669" s="46"/>
      <c r="E669" s="46"/>
      <c r="F669" s="46"/>
      <c r="G669" s="46"/>
      <c r="H669" s="46"/>
    </row>
    <row r="670" spans="3:8" ht="15.75" customHeight="1">
      <c r="C670" s="46"/>
      <c r="D670" s="46"/>
      <c r="E670" s="46"/>
      <c r="F670" s="46"/>
      <c r="G670" s="46"/>
      <c r="H670" s="46"/>
    </row>
    <row r="671" spans="3:8" ht="15.75" customHeight="1">
      <c r="C671" s="46"/>
      <c r="D671" s="46"/>
      <c r="E671" s="46"/>
      <c r="F671" s="46"/>
      <c r="G671" s="46"/>
      <c r="H671" s="46"/>
    </row>
    <row r="672" spans="3:8" ht="15.75" customHeight="1">
      <c r="C672" s="46"/>
      <c r="D672" s="46"/>
      <c r="E672" s="46"/>
      <c r="F672" s="46"/>
      <c r="G672" s="46"/>
      <c r="H672" s="46"/>
    </row>
    <row r="673" spans="3:8" ht="15.75" customHeight="1">
      <c r="C673" s="46"/>
      <c r="D673" s="46"/>
      <c r="E673" s="46"/>
      <c r="F673" s="46"/>
      <c r="G673" s="46"/>
      <c r="H673" s="46"/>
    </row>
    <row r="674" spans="3:8" ht="15.75" customHeight="1">
      <c r="C674" s="46"/>
      <c r="D674" s="46"/>
      <c r="E674" s="46"/>
      <c r="F674" s="46"/>
      <c r="G674" s="46"/>
      <c r="H674" s="46"/>
    </row>
    <row r="675" spans="3:8" ht="15.75" customHeight="1">
      <c r="C675" s="46"/>
      <c r="D675" s="46"/>
      <c r="E675" s="46"/>
      <c r="F675" s="46"/>
      <c r="G675" s="46"/>
      <c r="H675" s="46"/>
    </row>
    <row r="676" spans="3:8" ht="15.75" customHeight="1">
      <c r="C676" s="46"/>
      <c r="D676" s="46"/>
      <c r="E676" s="46"/>
      <c r="F676" s="46"/>
      <c r="G676" s="46"/>
      <c r="H676" s="46"/>
    </row>
    <row r="677" spans="3:8" ht="15.75" customHeight="1">
      <c r="C677" s="46"/>
      <c r="D677" s="46"/>
      <c r="E677" s="46"/>
      <c r="F677" s="46"/>
      <c r="G677" s="46"/>
      <c r="H677" s="46"/>
    </row>
    <row r="678" spans="3:8" ht="15.75" customHeight="1">
      <c r="C678" s="46"/>
      <c r="D678" s="46"/>
      <c r="E678" s="46"/>
      <c r="F678" s="46"/>
      <c r="G678" s="46"/>
      <c r="H678" s="46"/>
    </row>
    <row r="679" spans="3:8" ht="15.75" customHeight="1">
      <c r="C679" s="46"/>
      <c r="D679" s="46"/>
      <c r="E679" s="46"/>
      <c r="F679" s="46"/>
      <c r="G679" s="46"/>
      <c r="H679" s="46"/>
    </row>
    <row r="680" spans="3:8" ht="15.75" customHeight="1">
      <c r="C680" s="46"/>
      <c r="D680" s="46"/>
      <c r="E680" s="46"/>
      <c r="F680" s="46"/>
      <c r="G680" s="46"/>
      <c r="H680" s="46"/>
    </row>
    <row r="681" spans="3:8" ht="15.75" customHeight="1">
      <c r="C681" s="46"/>
      <c r="D681" s="46"/>
      <c r="E681" s="46"/>
      <c r="F681" s="46"/>
      <c r="G681" s="46"/>
      <c r="H681" s="46"/>
    </row>
    <row r="682" spans="3:8" ht="15.75" customHeight="1">
      <c r="C682" s="46"/>
      <c r="D682" s="46"/>
      <c r="E682" s="46"/>
      <c r="F682" s="46"/>
      <c r="G682" s="46"/>
      <c r="H682" s="46"/>
    </row>
    <row r="683" spans="3:8" ht="15.75" customHeight="1">
      <c r="C683" s="46"/>
      <c r="D683" s="46"/>
      <c r="E683" s="46"/>
      <c r="F683" s="46"/>
      <c r="G683" s="46"/>
      <c r="H683" s="46"/>
    </row>
    <row r="684" spans="3:8" ht="15.75" customHeight="1">
      <c r="C684" s="46"/>
      <c r="D684" s="46"/>
      <c r="E684" s="46"/>
      <c r="F684" s="46"/>
      <c r="G684" s="46"/>
      <c r="H684" s="46"/>
    </row>
    <row r="685" spans="3:8" ht="15.75" customHeight="1">
      <c r="C685" s="46"/>
      <c r="D685" s="46"/>
      <c r="E685" s="46"/>
      <c r="F685" s="46"/>
      <c r="G685" s="46"/>
      <c r="H685" s="46"/>
    </row>
    <row r="686" spans="3:8" ht="15.75" customHeight="1">
      <c r="C686" s="46"/>
      <c r="D686" s="46"/>
      <c r="E686" s="46"/>
      <c r="F686" s="46"/>
      <c r="G686" s="46"/>
      <c r="H686" s="46"/>
    </row>
    <row r="687" spans="3:8" ht="15.75" customHeight="1">
      <c r="C687" s="46"/>
      <c r="D687" s="46"/>
      <c r="E687" s="46"/>
      <c r="F687" s="46"/>
      <c r="G687" s="46"/>
      <c r="H687" s="46"/>
    </row>
    <row r="688" spans="3:8" ht="15.75" customHeight="1">
      <c r="C688" s="46"/>
      <c r="D688" s="46"/>
      <c r="E688" s="46"/>
      <c r="F688" s="46"/>
      <c r="G688" s="46"/>
      <c r="H688" s="46"/>
    </row>
    <row r="689" spans="3:8" ht="15.75" customHeight="1">
      <c r="C689" s="46"/>
      <c r="D689" s="46"/>
      <c r="E689" s="46"/>
      <c r="F689" s="46"/>
      <c r="G689" s="46"/>
      <c r="H689" s="46"/>
    </row>
    <row r="690" spans="3:8" ht="15.75" customHeight="1">
      <c r="C690" s="46"/>
      <c r="D690" s="46"/>
      <c r="E690" s="46"/>
      <c r="F690" s="46"/>
      <c r="G690" s="46"/>
      <c r="H690" s="46"/>
    </row>
    <row r="691" spans="3:8" ht="15.75" customHeight="1">
      <c r="C691" s="46"/>
      <c r="D691" s="46"/>
      <c r="E691" s="46"/>
      <c r="F691" s="46"/>
      <c r="G691" s="46"/>
      <c r="H691" s="46"/>
    </row>
    <row r="692" spans="3:8" ht="15.75" customHeight="1">
      <c r="C692" s="46"/>
      <c r="D692" s="46"/>
      <c r="E692" s="46"/>
      <c r="F692" s="46"/>
      <c r="G692" s="46"/>
      <c r="H692" s="46"/>
    </row>
    <row r="693" spans="3:8" ht="15.75" customHeight="1">
      <c r="C693" s="46"/>
      <c r="D693" s="46"/>
      <c r="E693" s="46"/>
      <c r="F693" s="46"/>
      <c r="G693" s="46"/>
      <c r="H693" s="46"/>
    </row>
    <row r="694" spans="3:8" ht="15.75" customHeight="1">
      <c r="C694" s="46"/>
      <c r="D694" s="46"/>
      <c r="E694" s="46"/>
      <c r="F694" s="46"/>
      <c r="G694" s="46"/>
      <c r="H694" s="46"/>
    </row>
    <row r="695" spans="3:8" ht="15.75" customHeight="1">
      <c r="C695" s="46"/>
      <c r="D695" s="46"/>
      <c r="E695" s="46"/>
      <c r="F695" s="46"/>
      <c r="G695" s="46"/>
      <c r="H695" s="46"/>
    </row>
    <row r="696" spans="3:8" ht="15.75" customHeight="1">
      <c r="C696" s="46"/>
      <c r="D696" s="46"/>
      <c r="E696" s="46"/>
      <c r="F696" s="46"/>
      <c r="G696" s="46"/>
      <c r="H696" s="46"/>
    </row>
    <row r="697" spans="3:8" ht="15.75" customHeight="1">
      <c r="C697" s="46"/>
      <c r="D697" s="46"/>
      <c r="E697" s="46"/>
      <c r="F697" s="46"/>
      <c r="G697" s="46"/>
      <c r="H697" s="46"/>
    </row>
    <row r="698" spans="3:8" ht="15.75" customHeight="1">
      <c r="C698" s="46"/>
      <c r="D698" s="46"/>
      <c r="E698" s="46"/>
      <c r="F698" s="46"/>
      <c r="G698" s="46"/>
      <c r="H698" s="46"/>
    </row>
    <row r="699" spans="3:8" ht="15.75" customHeight="1">
      <c r="C699" s="46"/>
      <c r="D699" s="46"/>
      <c r="E699" s="46"/>
      <c r="F699" s="46"/>
      <c r="G699" s="46"/>
      <c r="H699" s="46"/>
    </row>
    <row r="700" spans="3:8" ht="15.75" customHeight="1">
      <c r="C700" s="46"/>
      <c r="D700" s="46"/>
      <c r="E700" s="46"/>
      <c r="F700" s="46"/>
      <c r="G700" s="46"/>
      <c r="H700" s="46"/>
    </row>
    <row r="701" spans="3:8" ht="15.75" customHeight="1">
      <c r="C701" s="46"/>
      <c r="D701" s="46"/>
      <c r="E701" s="46"/>
      <c r="F701" s="46"/>
      <c r="G701" s="46"/>
      <c r="H701" s="46"/>
    </row>
    <row r="702" spans="3:8" ht="15.75" customHeight="1">
      <c r="C702" s="46"/>
      <c r="D702" s="46"/>
      <c r="E702" s="46"/>
      <c r="F702" s="46"/>
      <c r="G702" s="46"/>
      <c r="H702" s="46"/>
    </row>
    <row r="703" spans="3:8" ht="15.75" customHeight="1">
      <c r="C703" s="46"/>
      <c r="D703" s="46"/>
      <c r="E703" s="46"/>
      <c r="F703" s="46"/>
      <c r="G703" s="46"/>
      <c r="H703" s="46"/>
    </row>
    <row r="704" spans="3:8" ht="15.75" customHeight="1">
      <c r="C704" s="46"/>
      <c r="D704" s="46"/>
      <c r="E704" s="46"/>
      <c r="F704" s="46"/>
      <c r="G704" s="46"/>
      <c r="H704" s="46"/>
    </row>
    <row r="705" spans="3:8" ht="15.75" customHeight="1">
      <c r="C705" s="46"/>
      <c r="D705" s="46"/>
      <c r="E705" s="46"/>
      <c r="F705" s="46"/>
      <c r="G705" s="46"/>
      <c r="H705" s="46"/>
    </row>
    <row r="706" spans="3:8" ht="15.75" customHeight="1">
      <c r="C706" s="46"/>
      <c r="D706" s="46"/>
      <c r="E706" s="46"/>
      <c r="F706" s="46"/>
      <c r="G706" s="46"/>
      <c r="H706" s="46"/>
    </row>
    <row r="707" spans="3:8" ht="15.75" customHeight="1">
      <c r="C707" s="46"/>
      <c r="D707" s="46"/>
      <c r="E707" s="46"/>
      <c r="F707" s="46"/>
      <c r="G707" s="46"/>
      <c r="H707" s="46"/>
    </row>
    <row r="708" spans="3:8" ht="15.75" customHeight="1">
      <c r="C708" s="46"/>
      <c r="D708" s="46"/>
      <c r="E708" s="46"/>
      <c r="F708" s="46"/>
      <c r="G708" s="46"/>
      <c r="H708" s="46"/>
    </row>
    <row r="709" spans="3:8" ht="15.75" customHeight="1">
      <c r="C709" s="46"/>
      <c r="D709" s="46"/>
      <c r="E709" s="46"/>
      <c r="F709" s="46"/>
      <c r="G709" s="46"/>
      <c r="H709" s="46"/>
    </row>
    <row r="710" spans="3:8" ht="15.75" customHeight="1">
      <c r="C710" s="46"/>
      <c r="D710" s="46"/>
      <c r="E710" s="46"/>
      <c r="F710" s="46"/>
      <c r="G710" s="46"/>
      <c r="H710" s="46"/>
    </row>
    <row r="711" spans="3:8" ht="15.75" customHeight="1">
      <c r="C711" s="46"/>
      <c r="D711" s="46"/>
      <c r="E711" s="46"/>
      <c r="F711" s="46"/>
      <c r="G711" s="46"/>
      <c r="H711" s="46"/>
    </row>
    <row r="712" spans="3:8" ht="15.75" customHeight="1">
      <c r="C712" s="46"/>
      <c r="D712" s="46"/>
      <c r="E712" s="46"/>
      <c r="F712" s="46"/>
      <c r="G712" s="46"/>
      <c r="H712" s="46"/>
    </row>
    <row r="713" spans="3:8" ht="15.75" customHeight="1">
      <c r="C713" s="46"/>
      <c r="D713" s="46"/>
      <c r="E713" s="46"/>
      <c r="F713" s="46"/>
      <c r="G713" s="46"/>
      <c r="H713" s="46"/>
    </row>
    <row r="714" spans="3:8" ht="15.75" customHeight="1">
      <c r="C714" s="46"/>
      <c r="D714" s="46"/>
      <c r="E714" s="46"/>
      <c r="F714" s="46"/>
      <c r="G714" s="46"/>
      <c r="H714" s="46"/>
    </row>
    <row r="715" spans="3:8" ht="15.75" customHeight="1">
      <c r="C715" s="46"/>
      <c r="D715" s="46"/>
      <c r="E715" s="46"/>
      <c r="F715" s="46"/>
      <c r="G715" s="46"/>
      <c r="H715" s="46"/>
    </row>
    <row r="716" spans="3:8" ht="15.75" customHeight="1">
      <c r="C716" s="46"/>
      <c r="D716" s="46"/>
      <c r="E716" s="46"/>
      <c r="F716" s="46"/>
      <c r="G716" s="46"/>
      <c r="H716" s="46"/>
    </row>
    <row r="717" spans="3:8" ht="15.75" customHeight="1">
      <c r="C717" s="46"/>
      <c r="D717" s="46"/>
      <c r="E717" s="46"/>
      <c r="F717" s="46"/>
      <c r="G717" s="46"/>
      <c r="H717" s="46"/>
    </row>
    <row r="718" spans="3:8" ht="15.75" customHeight="1">
      <c r="C718" s="46"/>
      <c r="D718" s="46"/>
      <c r="E718" s="46"/>
      <c r="F718" s="46"/>
      <c r="G718" s="46"/>
      <c r="H718" s="46"/>
    </row>
    <row r="719" spans="3:8" ht="15.75" customHeight="1">
      <c r="C719" s="46"/>
      <c r="D719" s="46"/>
      <c r="E719" s="46"/>
      <c r="F719" s="46"/>
      <c r="G719" s="46"/>
      <c r="H719" s="46"/>
    </row>
    <row r="720" spans="3:8" ht="15.75" customHeight="1">
      <c r="C720" s="46"/>
      <c r="D720" s="46"/>
      <c r="E720" s="46"/>
      <c r="F720" s="46"/>
      <c r="G720" s="46"/>
      <c r="H720" s="46"/>
    </row>
    <row r="721" spans="3:8" ht="15.75" customHeight="1">
      <c r="C721" s="46"/>
      <c r="D721" s="46"/>
      <c r="E721" s="46"/>
      <c r="F721" s="46"/>
      <c r="G721" s="46"/>
      <c r="H721" s="46"/>
    </row>
    <row r="722" spans="3:8" ht="15.75" customHeight="1">
      <c r="C722" s="46"/>
      <c r="D722" s="46"/>
      <c r="E722" s="46"/>
      <c r="F722" s="46"/>
      <c r="G722" s="46"/>
      <c r="H722" s="46"/>
    </row>
    <row r="723" spans="3:8" ht="15.75" customHeight="1">
      <c r="C723" s="46"/>
      <c r="D723" s="46"/>
      <c r="E723" s="46"/>
      <c r="F723" s="46"/>
      <c r="G723" s="46"/>
      <c r="H723" s="46"/>
    </row>
    <row r="724" spans="3:8" ht="15.75" customHeight="1">
      <c r="C724" s="46"/>
      <c r="D724" s="46"/>
      <c r="E724" s="46"/>
      <c r="F724" s="46"/>
      <c r="G724" s="46"/>
      <c r="H724" s="46"/>
    </row>
    <row r="725" spans="3:8" ht="15.75" customHeight="1">
      <c r="C725" s="46"/>
      <c r="D725" s="46"/>
      <c r="E725" s="46"/>
      <c r="F725" s="46"/>
      <c r="G725" s="46"/>
      <c r="H725" s="46"/>
    </row>
    <row r="726" spans="3:8" ht="15.75" customHeight="1">
      <c r="C726" s="46"/>
      <c r="D726" s="46"/>
      <c r="E726" s="46"/>
      <c r="F726" s="46"/>
      <c r="G726" s="46"/>
      <c r="H726" s="46"/>
    </row>
    <row r="727" spans="3:8" ht="15.75" customHeight="1">
      <c r="C727" s="46"/>
      <c r="D727" s="46"/>
      <c r="E727" s="46"/>
      <c r="F727" s="46"/>
      <c r="G727" s="46"/>
      <c r="H727" s="46"/>
    </row>
    <row r="728" spans="3:8" ht="15.75" customHeight="1">
      <c r="C728" s="46"/>
      <c r="D728" s="46"/>
      <c r="E728" s="46"/>
      <c r="F728" s="46"/>
      <c r="G728" s="46"/>
      <c r="H728" s="46"/>
    </row>
    <row r="729" spans="3:8" ht="15.75" customHeight="1">
      <c r="C729" s="46"/>
      <c r="D729" s="46"/>
      <c r="E729" s="46"/>
      <c r="F729" s="46"/>
      <c r="G729" s="46"/>
      <c r="H729" s="46"/>
    </row>
    <row r="730" spans="3:8" ht="15.75" customHeight="1">
      <c r="C730" s="46"/>
      <c r="D730" s="46"/>
      <c r="E730" s="46"/>
      <c r="F730" s="46"/>
      <c r="G730" s="46"/>
      <c r="H730" s="46"/>
    </row>
    <row r="731" spans="3:8" ht="15.75" customHeight="1">
      <c r="C731" s="46"/>
      <c r="D731" s="46"/>
      <c r="E731" s="46"/>
      <c r="F731" s="46"/>
      <c r="G731" s="46"/>
      <c r="H731" s="46"/>
    </row>
    <row r="732" spans="3:8" ht="15.75" customHeight="1">
      <c r="C732" s="46"/>
      <c r="D732" s="46"/>
      <c r="E732" s="46"/>
      <c r="F732" s="46"/>
      <c r="G732" s="46"/>
      <c r="H732" s="46"/>
    </row>
    <row r="733" spans="3:8" ht="15.75" customHeight="1">
      <c r="C733" s="46"/>
      <c r="D733" s="46"/>
      <c r="E733" s="46"/>
      <c r="F733" s="46"/>
      <c r="G733" s="46"/>
      <c r="H733" s="46"/>
    </row>
    <row r="734" spans="3:8" ht="15.75" customHeight="1">
      <c r="C734" s="46"/>
      <c r="D734" s="46"/>
      <c r="E734" s="46"/>
      <c r="F734" s="46"/>
      <c r="G734" s="46"/>
      <c r="H734" s="46"/>
    </row>
    <row r="735" spans="3:8" ht="15.75" customHeight="1">
      <c r="C735" s="46"/>
      <c r="D735" s="46"/>
      <c r="E735" s="46"/>
      <c r="F735" s="46"/>
      <c r="G735" s="46"/>
      <c r="H735" s="46"/>
    </row>
    <row r="736" spans="3:8" ht="15.75" customHeight="1">
      <c r="C736" s="46"/>
      <c r="D736" s="46"/>
      <c r="E736" s="46"/>
      <c r="F736" s="46"/>
      <c r="G736" s="46"/>
      <c r="H736" s="46"/>
    </row>
    <row r="737" spans="3:8" ht="15.75" customHeight="1">
      <c r="C737" s="46"/>
      <c r="D737" s="46"/>
      <c r="E737" s="46"/>
      <c r="F737" s="46"/>
      <c r="G737" s="46"/>
      <c r="H737" s="46"/>
    </row>
    <row r="738" spans="3:8" ht="15.75" customHeight="1">
      <c r="C738" s="46"/>
      <c r="D738" s="46"/>
      <c r="E738" s="46"/>
      <c r="F738" s="46"/>
      <c r="G738" s="46"/>
      <c r="H738" s="46"/>
    </row>
    <row r="739" spans="3:8" ht="15.75" customHeight="1">
      <c r="C739" s="46"/>
      <c r="D739" s="46"/>
      <c r="E739" s="46"/>
      <c r="F739" s="46"/>
      <c r="G739" s="46"/>
      <c r="H739" s="46"/>
    </row>
    <row r="740" spans="3:8" ht="15.75" customHeight="1">
      <c r="C740" s="46"/>
      <c r="D740" s="46"/>
      <c r="E740" s="46"/>
      <c r="F740" s="46"/>
      <c r="G740" s="46"/>
      <c r="H740" s="46"/>
    </row>
    <row r="741" spans="3:8" ht="15.75" customHeight="1">
      <c r="C741" s="46"/>
      <c r="D741" s="46"/>
      <c r="E741" s="46"/>
      <c r="F741" s="46"/>
      <c r="G741" s="46"/>
      <c r="H741" s="46"/>
    </row>
    <row r="742" spans="3:8" ht="15.75" customHeight="1">
      <c r="C742" s="46"/>
      <c r="D742" s="46"/>
      <c r="E742" s="46"/>
      <c r="F742" s="46"/>
      <c r="G742" s="46"/>
      <c r="H742" s="46"/>
    </row>
    <row r="743" spans="3:8" ht="15.75" customHeight="1">
      <c r="C743" s="46"/>
      <c r="D743" s="46"/>
      <c r="E743" s="46"/>
      <c r="F743" s="46"/>
      <c r="G743" s="46"/>
      <c r="H743" s="46"/>
    </row>
    <row r="744" spans="3:8" ht="15.75" customHeight="1">
      <c r="C744" s="46"/>
      <c r="D744" s="46"/>
      <c r="E744" s="46"/>
      <c r="F744" s="46"/>
      <c r="G744" s="46"/>
      <c r="H744" s="46"/>
    </row>
    <row r="745" spans="3:8" ht="15.75" customHeight="1">
      <c r="C745" s="46"/>
      <c r="D745" s="46"/>
      <c r="E745" s="46"/>
      <c r="F745" s="46"/>
      <c r="G745" s="46"/>
      <c r="H745" s="46"/>
    </row>
    <row r="746" spans="3:8" ht="15.75" customHeight="1">
      <c r="C746" s="46"/>
      <c r="D746" s="46"/>
      <c r="E746" s="46"/>
      <c r="F746" s="46"/>
      <c r="G746" s="46"/>
      <c r="H746" s="46"/>
    </row>
    <row r="747" spans="3:8" ht="15.75" customHeight="1">
      <c r="C747" s="46"/>
      <c r="D747" s="46"/>
      <c r="E747" s="46"/>
      <c r="F747" s="46"/>
      <c r="G747" s="46"/>
      <c r="H747" s="46"/>
    </row>
    <row r="748" spans="3:8" ht="15.75" customHeight="1">
      <c r="C748" s="46"/>
      <c r="D748" s="46"/>
      <c r="E748" s="46"/>
      <c r="F748" s="46"/>
      <c r="G748" s="46"/>
      <c r="H748" s="46"/>
    </row>
    <row r="749" spans="3:8" ht="15.75" customHeight="1">
      <c r="C749" s="46"/>
      <c r="D749" s="46"/>
      <c r="E749" s="46"/>
      <c r="F749" s="46"/>
      <c r="G749" s="46"/>
      <c r="H749" s="46"/>
    </row>
    <row r="750" spans="3:8" ht="15.75" customHeight="1">
      <c r="C750" s="46"/>
      <c r="D750" s="46"/>
      <c r="E750" s="46"/>
      <c r="F750" s="46"/>
      <c r="G750" s="46"/>
      <c r="H750" s="46"/>
    </row>
    <row r="751" spans="3:8" ht="15.75" customHeight="1">
      <c r="C751" s="46"/>
      <c r="D751" s="46"/>
      <c r="E751" s="46"/>
      <c r="F751" s="46"/>
      <c r="G751" s="46"/>
      <c r="H751" s="46"/>
    </row>
    <row r="752" spans="3:8" ht="15.75" customHeight="1">
      <c r="C752" s="46"/>
      <c r="D752" s="46"/>
      <c r="E752" s="46"/>
      <c r="F752" s="46"/>
      <c r="G752" s="46"/>
      <c r="H752" s="46"/>
    </row>
    <row r="753" spans="3:8" ht="15.75" customHeight="1">
      <c r="C753" s="46"/>
      <c r="D753" s="46"/>
      <c r="E753" s="46"/>
      <c r="F753" s="46"/>
      <c r="G753" s="46"/>
      <c r="H753" s="46"/>
    </row>
    <row r="754" spans="3:8" ht="15.75" customHeight="1">
      <c r="C754" s="46"/>
      <c r="D754" s="46"/>
      <c r="E754" s="46"/>
      <c r="F754" s="46"/>
      <c r="G754" s="46"/>
      <c r="H754" s="46"/>
    </row>
    <row r="755" spans="3:8" ht="15.75" customHeight="1">
      <c r="C755" s="46"/>
      <c r="D755" s="46"/>
      <c r="E755" s="46"/>
      <c r="F755" s="46"/>
      <c r="G755" s="46"/>
      <c r="H755" s="46"/>
    </row>
    <row r="756" spans="3:8" ht="15.75" customHeight="1">
      <c r="C756" s="46"/>
      <c r="D756" s="46"/>
      <c r="E756" s="46"/>
      <c r="F756" s="46"/>
      <c r="G756" s="46"/>
      <c r="H756" s="46"/>
    </row>
    <row r="757" spans="3:8" ht="15.75" customHeight="1">
      <c r="C757" s="46"/>
      <c r="D757" s="46"/>
      <c r="E757" s="46"/>
      <c r="F757" s="46"/>
      <c r="G757" s="46"/>
      <c r="H757" s="46"/>
    </row>
    <row r="758" spans="3:8" ht="15.75" customHeight="1">
      <c r="C758" s="46"/>
      <c r="D758" s="46"/>
      <c r="E758" s="46"/>
      <c r="F758" s="46"/>
      <c r="G758" s="46"/>
      <c r="H758" s="46"/>
    </row>
    <row r="759" spans="3:8" ht="15.75" customHeight="1">
      <c r="C759" s="46"/>
      <c r="D759" s="46"/>
      <c r="E759" s="46"/>
      <c r="F759" s="46"/>
      <c r="G759" s="46"/>
      <c r="H759" s="46"/>
    </row>
    <row r="760" spans="3:8" ht="15.75" customHeight="1">
      <c r="C760" s="46"/>
      <c r="D760" s="46"/>
      <c r="E760" s="46"/>
      <c r="F760" s="46"/>
      <c r="G760" s="46"/>
      <c r="H760" s="46"/>
    </row>
    <row r="761" spans="3:8" ht="15.75" customHeight="1">
      <c r="C761" s="46"/>
      <c r="D761" s="46"/>
      <c r="E761" s="46"/>
      <c r="F761" s="46"/>
      <c r="G761" s="46"/>
      <c r="H761" s="46"/>
    </row>
    <row r="762" spans="3:8" ht="15.75" customHeight="1">
      <c r="C762" s="46"/>
      <c r="D762" s="46"/>
      <c r="E762" s="46"/>
      <c r="F762" s="46"/>
      <c r="G762" s="46"/>
      <c r="H762" s="46"/>
    </row>
    <row r="763" spans="3:8" ht="15.75" customHeight="1">
      <c r="C763" s="46"/>
      <c r="D763" s="46"/>
      <c r="E763" s="46"/>
      <c r="F763" s="46"/>
      <c r="G763" s="46"/>
      <c r="H763" s="46"/>
    </row>
    <row r="764" spans="3:8" ht="15.75" customHeight="1">
      <c r="C764" s="46"/>
      <c r="D764" s="46"/>
      <c r="E764" s="46"/>
      <c r="F764" s="46"/>
      <c r="G764" s="46"/>
      <c r="H764" s="46"/>
    </row>
    <row r="765" spans="3:8" ht="15.75" customHeight="1">
      <c r="C765" s="46"/>
      <c r="D765" s="46"/>
      <c r="E765" s="46"/>
      <c r="F765" s="46"/>
      <c r="G765" s="46"/>
      <c r="H765" s="46"/>
    </row>
    <row r="766" spans="3:8" ht="15.75" customHeight="1">
      <c r="C766" s="46"/>
      <c r="D766" s="46"/>
      <c r="E766" s="46"/>
      <c r="F766" s="46"/>
      <c r="G766" s="46"/>
      <c r="H766" s="46"/>
    </row>
    <row r="767" spans="3:8" ht="15.75" customHeight="1">
      <c r="C767" s="46"/>
      <c r="D767" s="46"/>
      <c r="E767" s="46"/>
      <c r="F767" s="46"/>
      <c r="G767" s="46"/>
      <c r="H767" s="46"/>
    </row>
    <row r="768" spans="3:8" ht="15.75" customHeight="1">
      <c r="C768" s="46"/>
      <c r="D768" s="46"/>
      <c r="E768" s="46"/>
      <c r="F768" s="46"/>
      <c r="G768" s="46"/>
      <c r="H768" s="46"/>
    </row>
    <row r="769" spans="3:8" ht="15.75" customHeight="1">
      <c r="C769" s="46"/>
      <c r="D769" s="46"/>
      <c r="E769" s="46"/>
      <c r="F769" s="46"/>
      <c r="G769" s="46"/>
      <c r="H769" s="46"/>
    </row>
    <row r="770" spans="3:8" ht="15.75" customHeight="1">
      <c r="C770" s="46"/>
      <c r="D770" s="46"/>
      <c r="E770" s="46"/>
      <c r="F770" s="46"/>
      <c r="G770" s="46"/>
      <c r="H770" s="46"/>
    </row>
    <row r="771" spans="3:8" ht="15.75" customHeight="1">
      <c r="C771" s="46"/>
      <c r="D771" s="46"/>
      <c r="E771" s="46"/>
      <c r="F771" s="46"/>
      <c r="G771" s="46"/>
      <c r="H771" s="46"/>
    </row>
    <row r="772" spans="3:8" ht="15.75" customHeight="1">
      <c r="C772" s="46"/>
      <c r="D772" s="46"/>
      <c r="E772" s="46"/>
      <c r="F772" s="46"/>
      <c r="G772" s="46"/>
      <c r="H772" s="46"/>
    </row>
    <row r="773" spans="3:8" ht="15.75" customHeight="1">
      <c r="C773" s="46"/>
      <c r="D773" s="46"/>
      <c r="E773" s="46"/>
      <c r="F773" s="46"/>
      <c r="G773" s="46"/>
      <c r="H773" s="46"/>
    </row>
    <row r="774" spans="3:8" ht="15.75" customHeight="1">
      <c r="C774" s="46"/>
      <c r="D774" s="46"/>
      <c r="E774" s="46"/>
      <c r="F774" s="46"/>
      <c r="G774" s="46"/>
      <c r="H774" s="46"/>
    </row>
    <row r="775" spans="3:8" ht="15.75" customHeight="1">
      <c r="C775" s="46"/>
      <c r="D775" s="46"/>
      <c r="E775" s="46"/>
      <c r="F775" s="46"/>
      <c r="G775" s="46"/>
      <c r="H775" s="46"/>
    </row>
    <row r="776" spans="3:8" ht="15.75" customHeight="1">
      <c r="C776" s="46"/>
      <c r="D776" s="46"/>
      <c r="E776" s="46"/>
      <c r="F776" s="46"/>
      <c r="G776" s="46"/>
      <c r="H776" s="46"/>
    </row>
    <row r="777" spans="3:8" ht="15.75" customHeight="1">
      <c r="C777" s="46"/>
      <c r="D777" s="46"/>
      <c r="E777" s="46"/>
      <c r="F777" s="46"/>
      <c r="G777" s="46"/>
      <c r="H777" s="46"/>
    </row>
    <row r="778" spans="3:8" ht="15.75" customHeight="1">
      <c r="C778" s="46"/>
      <c r="D778" s="46"/>
      <c r="E778" s="46"/>
      <c r="F778" s="46"/>
      <c r="G778" s="46"/>
      <c r="H778" s="46"/>
    </row>
    <row r="779" spans="3:8" ht="15.75" customHeight="1">
      <c r="C779" s="46"/>
      <c r="D779" s="46"/>
      <c r="E779" s="46"/>
      <c r="F779" s="46"/>
      <c r="G779" s="46"/>
      <c r="H779" s="46"/>
    </row>
    <row r="780" spans="3:8" ht="15.75" customHeight="1">
      <c r="C780" s="46"/>
      <c r="D780" s="46"/>
      <c r="E780" s="46"/>
      <c r="F780" s="46"/>
      <c r="G780" s="46"/>
      <c r="H780" s="46"/>
    </row>
    <row r="781" spans="3:8" ht="15.75" customHeight="1">
      <c r="C781" s="46"/>
      <c r="D781" s="46"/>
      <c r="E781" s="46"/>
      <c r="F781" s="46"/>
      <c r="G781" s="46"/>
      <c r="H781" s="46"/>
    </row>
    <row r="782" spans="3:8" ht="15.75" customHeight="1">
      <c r="C782" s="46"/>
      <c r="D782" s="46"/>
      <c r="E782" s="46"/>
      <c r="F782" s="46"/>
      <c r="G782" s="46"/>
      <c r="H782" s="46"/>
    </row>
    <row r="783" spans="3:8" ht="15.75" customHeight="1">
      <c r="C783" s="46"/>
      <c r="D783" s="46"/>
      <c r="E783" s="46"/>
      <c r="F783" s="46"/>
      <c r="G783" s="46"/>
      <c r="H783" s="46"/>
    </row>
    <row r="784" spans="3:8" ht="15.75" customHeight="1">
      <c r="C784" s="46"/>
      <c r="D784" s="46"/>
      <c r="E784" s="46"/>
      <c r="F784" s="46"/>
      <c r="G784" s="46"/>
      <c r="H784" s="46"/>
    </row>
    <row r="785" spans="3:8" ht="15.75" customHeight="1">
      <c r="C785" s="46"/>
      <c r="D785" s="46"/>
      <c r="E785" s="46"/>
      <c r="F785" s="46"/>
      <c r="G785" s="46"/>
      <c r="H785" s="46"/>
    </row>
    <row r="786" spans="3:8" ht="15.75" customHeight="1">
      <c r="C786" s="46"/>
      <c r="D786" s="46"/>
      <c r="E786" s="46"/>
      <c r="F786" s="46"/>
      <c r="G786" s="46"/>
      <c r="H786" s="46"/>
    </row>
    <row r="787" spans="3:8" ht="15.75" customHeight="1">
      <c r="C787" s="46"/>
      <c r="D787" s="46"/>
      <c r="E787" s="46"/>
      <c r="F787" s="46"/>
      <c r="G787" s="46"/>
      <c r="H787" s="46"/>
    </row>
    <row r="788" spans="3:8" ht="15.75" customHeight="1">
      <c r="C788" s="46"/>
      <c r="D788" s="46"/>
      <c r="E788" s="46"/>
      <c r="F788" s="46"/>
      <c r="G788" s="46"/>
      <c r="H788" s="46"/>
    </row>
    <row r="789" spans="3:8" ht="15.75" customHeight="1">
      <c r="C789" s="46"/>
      <c r="D789" s="46"/>
      <c r="E789" s="46"/>
      <c r="F789" s="46"/>
      <c r="G789" s="46"/>
      <c r="H789" s="46"/>
    </row>
    <row r="790" spans="3:8" ht="15.75" customHeight="1">
      <c r="C790" s="46"/>
      <c r="D790" s="46"/>
      <c r="E790" s="46"/>
      <c r="F790" s="46"/>
      <c r="G790" s="46"/>
      <c r="H790" s="46"/>
    </row>
    <row r="791" spans="3:8" ht="15.75" customHeight="1">
      <c r="C791" s="46"/>
      <c r="D791" s="46"/>
      <c r="E791" s="46"/>
      <c r="F791" s="46"/>
      <c r="G791" s="46"/>
      <c r="H791" s="46"/>
    </row>
    <row r="792" spans="3:8" ht="15.75" customHeight="1">
      <c r="C792" s="46"/>
      <c r="D792" s="46"/>
      <c r="E792" s="46"/>
      <c r="F792" s="46"/>
      <c r="G792" s="46"/>
      <c r="H792" s="46"/>
    </row>
    <row r="793" spans="3:8" ht="15.75" customHeight="1">
      <c r="C793" s="46"/>
      <c r="D793" s="46"/>
      <c r="E793" s="46"/>
      <c r="F793" s="46"/>
      <c r="G793" s="46"/>
      <c r="H793" s="46"/>
    </row>
    <row r="794" spans="3:8" ht="15.75" customHeight="1">
      <c r="C794" s="46"/>
      <c r="D794" s="46"/>
      <c r="E794" s="46"/>
      <c r="F794" s="46"/>
      <c r="G794" s="46"/>
      <c r="H794" s="46"/>
    </row>
    <row r="795" spans="3:8" ht="15.75" customHeight="1">
      <c r="C795" s="46"/>
      <c r="D795" s="46"/>
      <c r="E795" s="46"/>
      <c r="F795" s="46"/>
      <c r="G795" s="46"/>
      <c r="H795" s="46"/>
    </row>
    <row r="796" spans="3:8" ht="15.75" customHeight="1">
      <c r="C796" s="46"/>
      <c r="D796" s="46"/>
      <c r="E796" s="46"/>
      <c r="F796" s="46"/>
      <c r="G796" s="46"/>
      <c r="H796" s="46"/>
    </row>
    <row r="797" spans="3:8" ht="15.75" customHeight="1">
      <c r="C797" s="46"/>
      <c r="D797" s="46"/>
      <c r="E797" s="46"/>
      <c r="F797" s="46"/>
      <c r="G797" s="46"/>
      <c r="H797" s="46"/>
    </row>
    <row r="798" spans="3:8" ht="15.75" customHeight="1">
      <c r="C798" s="46"/>
      <c r="D798" s="46"/>
      <c r="E798" s="46"/>
      <c r="F798" s="46"/>
      <c r="G798" s="46"/>
      <c r="H798" s="46"/>
    </row>
    <row r="799" spans="3:8" ht="15.75" customHeight="1">
      <c r="C799" s="46"/>
      <c r="D799" s="46"/>
      <c r="E799" s="46"/>
      <c r="F799" s="46"/>
      <c r="G799" s="46"/>
      <c r="H799" s="46"/>
    </row>
    <row r="800" spans="3:8" ht="15.75" customHeight="1">
      <c r="C800" s="46"/>
      <c r="D800" s="46"/>
      <c r="E800" s="46"/>
      <c r="F800" s="46"/>
      <c r="G800" s="46"/>
      <c r="H800" s="46"/>
    </row>
    <row r="801" spans="3:8" ht="15.75" customHeight="1">
      <c r="C801" s="46"/>
      <c r="D801" s="46"/>
      <c r="E801" s="46"/>
      <c r="F801" s="46"/>
      <c r="G801" s="46"/>
      <c r="H801" s="46"/>
    </row>
    <row r="802" spans="3:8" ht="15.75" customHeight="1">
      <c r="C802" s="46"/>
      <c r="D802" s="46"/>
      <c r="E802" s="46"/>
      <c r="F802" s="46"/>
      <c r="G802" s="46"/>
      <c r="H802" s="46"/>
    </row>
    <row r="803" spans="3:8" ht="15.75" customHeight="1">
      <c r="C803" s="46"/>
      <c r="D803" s="46"/>
      <c r="E803" s="46"/>
      <c r="F803" s="46"/>
      <c r="G803" s="46"/>
      <c r="H803" s="46"/>
    </row>
    <row r="804" spans="3:8" ht="15.75" customHeight="1">
      <c r="C804" s="46"/>
      <c r="D804" s="46"/>
      <c r="E804" s="46"/>
      <c r="F804" s="46"/>
      <c r="G804" s="46"/>
      <c r="H804" s="46"/>
    </row>
    <row r="805" spans="3:8" ht="15.75" customHeight="1">
      <c r="C805" s="46"/>
      <c r="D805" s="46"/>
      <c r="E805" s="46"/>
      <c r="F805" s="46"/>
      <c r="G805" s="46"/>
      <c r="H805" s="46"/>
    </row>
    <row r="806" spans="3:8" ht="15.75" customHeight="1">
      <c r="C806" s="46"/>
      <c r="D806" s="46"/>
      <c r="E806" s="46"/>
      <c r="F806" s="46"/>
      <c r="G806" s="46"/>
      <c r="H806" s="46"/>
    </row>
    <row r="807" spans="3:8" ht="15.75" customHeight="1">
      <c r="C807" s="46"/>
      <c r="D807" s="46"/>
      <c r="E807" s="46"/>
      <c r="F807" s="46"/>
      <c r="G807" s="46"/>
      <c r="H807" s="46"/>
    </row>
    <row r="808" spans="3:8" ht="15.75" customHeight="1">
      <c r="C808" s="46"/>
      <c r="D808" s="46"/>
      <c r="E808" s="46"/>
      <c r="F808" s="46"/>
      <c r="G808" s="46"/>
      <c r="H808" s="46"/>
    </row>
    <row r="809" spans="3:8" ht="15.75" customHeight="1">
      <c r="C809" s="46"/>
      <c r="D809" s="46"/>
      <c r="E809" s="46"/>
      <c r="F809" s="46"/>
      <c r="G809" s="46"/>
      <c r="H809" s="46"/>
    </row>
    <row r="810" spans="3:8" ht="15.75" customHeight="1">
      <c r="C810" s="46"/>
      <c r="D810" s="46"/>
      <c r="E810" s="46"/>
      <c r="F810" s="46"/>
      <c r="G810" s="46"/>
      <c r="H810" s="46"/>
    </row>
    <row r="811" spans="3:8" ht="15.75" customHeight="1">
      <c r="C811" s="46"/>
      <c r="D811" s="46"/>
      <c r="E811" s="46"/>
      <c r="F811" s="46"/>
      <c r="G811" s="46"/>
      <c r="H811" s="46"/>
    </row>
    <row r="812" spans="3:8" ht="15.75" customHeight="1">
      <c r="C812" s="46"/>
      <c r="D812" s="46"/>
      <c r="E812" s="46"/>
      <c r="F812" s="46"/>
      <c r="G812" s="46"/>
      <c r="H812" s="46"/>
    </row>
    <row r="813" spans="3:8" ht="15.75" customHeight="1">
      <c r="C813" s="46"/>
      <c r="D813" s="46"/>
      <c r="E813" s="46"/>
      <c r="F813" s="46"/>
      <c r="G813" s="46"/>
      <c r="H813" s="46"/>
    </row>
    <row r="814" spans="3:8" ht="15.75" customHeight="1">
      <c r="C814" s="46"/>
      <c r="D814" s="46"/>
      <c r="E814" s="46"/>
      <c r="F814" s="46"/>
      <c r="G814" s="46"/>
      <c r="H814" s="46"/>
    </row>
    <row r="815" spans="3:8" ht="15.75" customHeight="1">
      <c r="C815" s="46"/>
      <c r="D815" s="46"/>
      <c r="E815" s="46"/>
      <c r="F815" s="46"/>
      <c r="G815" s="46"/>
      <c r="H815" s="46"/>
    </row>
    <row r="816" spans="3:8" ht="15.75" customHeight="1">
      <c r="C816" s="46"/>
      <c r="D816" s="46"/>
      <c r="E816" s="46"/>
      <c r="F816" s="46"/>
      <c r="G816" s="46"/>
      <c r="H816" s="46"/>
    </row>
    <row r="817" spans="3:8" ht="15.75" customHeight="1">
      <c r="C817" s="46"/>
      <c r="D817" s="46"/>
      <c r="E817" s="46"/>
      <c r="F817" s="46"/>
      <c r="G817" s="46"/>
      <c r="H817" s="46"/>
    </row>
    <row r="818" spans="3:8" ht="15.75" customHeight="1">
      <c r="C818" s="46"/>
      <c r="D818" s="46"/>
      <c r="E818" s="46"/>
      <c r="F818" s="46"/>
      <c r="G818" s="46"/>
      <c r="H818" s="46"/>
    </row>
    <row r="819" spans="3:8" ht="15.75" customHeight="1">
      <c r="C819" s="46"/>
      <c r="D819" s="46"/>
      <c r="E819" s="46"/>
      <c r="F819" s="46"/>
      <c r="G819" s="46"/>
      <c r="H819" s="46"/>
    </row>
    <row r="820" spans="3:8" ht="15.75" customHeight="1">
      <c r="C820" s="46"/>
      <c r="D820" s="46"/>
      <c r="E820" s="46"/>
      <c r="F820" s="46"/>
      <c r="G820" s="46"/>
      <c r="H820" s="46"/>
    </row>
    <row r="821" spans="3:8" ht="15.75" customHeight="1">
      <c r="C821" s="46"/>
      <c r="D821" s="46"/>
      <c r="E821" s="46"/>
      <c r="F821" s="46"/>
      <c r="G821" s="46"/>
      <c r="H821" s="46"/>
    </row>
    <row r="822" spans="3:8" ht="15.75" customHeight="1">
      <c r="C822" s="46"/>
      <c r="D822" s="46"/>
      <c r="E822" s="46"/>
      <c r="F822" s="46"/>
      <c r="G822" s="46"/>
      <c r="H822" s="46"/>
    </row>
    <row r="823" spans="3:8" ht="15.75" customHeight="1">
      <c r="C823" s="46"/>
      <c r="D823" s="46"/>
      <c r="E823" s="46"/>
      <c r="F823" s="46"/>
      <c r="G823" s="46"/>
      <c r="H823" s="46"/>
    </row>
    <row r="824" spans="3:8" ht="15.75" customHeight="1">
      <c r="C824" s="46"/>
      <c r="D824" s="46"/>
      <c r="E824" s="46"/>
      <c r="F824" s="46"/>
      <c r="G824" s="46"/>
      <c r="H824" s="46"/>
    </row>
    <row r="825" spans="3:8" ht="15.75" customHeight="1">
      <c r="C825" s="46"/>
      <c r="D825" s="46"/>
      <c r="E825" s="46"/>
      <c r="F825" s="46"/>
      <c r="G825" s="46"/>
      <c r="H825" s="46"/>
    </row>
    <row r="826" spans="3:8" ht="15.75" customHeight="1">
      <c r="C826" s="46"/>
      <c r="D826" s="46"/>
      <c r="E826" s="46"/>
      <c r="F826" s="46"/>
      <c r="G826" s="46"/>
      <c r="H826" s="46"/>
    </row>
    <row r="827" spans="3:8" ht="15.75" customHeight="1">
      <c r="C827" s="46"/>
      <c r="D827" s="46"/>
      <c r="E827" s="46"/>
      <c r="F827" s="46"/>
      <c r="G827" s="46"/>
      <c r="H827" s="46"/>
    </row>
    <row r="828" spans="3:8" ht="15.75" customHeight="1">
      <c r="C828" s="46"/>
      <c r="D828" s="46"/>
      <c r="E828" s="46"/>
      <c r="F828" s="46"/>
      <c r="G828" s="46"/>
      <c r="H828" s="46"/>
    </row>
    <row r="829" spans="3:8" ht="15.75" customHeight="1">
      <c r="C829" s="46"/>
      <c r="D829" s="46"/>
      <c r="E829" s="46"/>
      <c r="F829" s="46"/>
      <c r="G829" s="46"/>
      <c r="H829" s="46"/>
    </row>
    <row r="830" spans="3:8" ht="15.75" customHeight="1">
      <c r="C830" s="46"/>
      <c r="D830" s="46"/>
      <c r="E830" s="46"/>
      <c r="F830" s="46"/>
      <c r="G830" s="46"/>
      <c r="H830" s="46"/>
    </row>
    <row r="831" spans="3:8" ht="15.75" customHeight="1">
      <c r="C831" s="46"/>
      <c r="D831" s="46"/>
      <c r="E831" s="46"/>
      <c r="F831" s="46"/>
      <c r="G831" s="46"/>
      <c r="H831" s="46"/>
    </row>
    <row r="832" spans="3:8" ht="15.75" customHeight="1">
      <c r="C832" s="46"/>
      <c r="D832" s="46"/>
      <c r="E832" s="46"/>
      <c r="F832" s="46"/>
      <c r="G832" s="46"/>
      <c r="H832" s="46"/>
    </row>
    <row r="833" spans="3:8" ht="15.75" customHeight="1">
      <c r="C833" s="46"/>
      <c r="D833" s="46"/>
      <c r="E833" s="46"/>
      <c r="F833" s="46"/>
      <c r="G833" s="46"/>
      <c r="H833" s="46"/>
    </row>
    <row r="834" spans="3:8" ht="15.75" customHeight="1">
      <c r="C834" s="46"/>
      <c r="D834" s="46"/>
      <c r="E834" s="46"/>
      <c r="F834" s="46"/>
      <c r="G834" s="46"/>
      <c r="H834" s="46"/>
    </row>
    <row r="835" spans="3:8" ht="15.75" customHeight="1">
      <c r="C835" s="46"/>
      <c r="D835" s="46"/>
      <c r="E835" s="46"/>
      <c r="F835" s="46"/>
      <c r="G835" s="46"/>
      <c r="H835" s="46"/>
    </row>
    <row r="836" spans="3:8" ht="15.75" customHeight="1">
      <c r="C836" s="46"/>
      <c r="D836" s="46"/>
      <c r="E836" s="46"/>
      <c r="F836" s="46"/>
      <c r="G836" s="46"/>
      <c r="H836" s="46"/>
    </row>
    <row r="837" spans="3:8" ht="15.75" customHeight="1">
      <c r="C837" s="46"/>
      <c r="D837" s="46"/>
      <c r="E837" s="46"/>
      <c r="F837" s="46"/>
      <c r="G837" s="46"/>
      <c r="H837" s="46"/>
    </row>
    <row r="838" spans="3:8" ht="15.75" customHeight="1">
      <c r="C838" s="46"/>
      <c r="D838" s="46"/>
      <c r="E838" s="46"/>
      <c r="F838" s="46"/>
      <c r="G838" s="46"/>
      <c r="H838" s="46"/>
    </row>
    <row r="839" spans="3:8" ht="15.75" customHeight="1">
      <c r="C839" s="46"/>
      <c r="D839" s="46"/>
      <c r="E839" s="46"/>
      <c r="F839" s="46"/>
      <c r="G839" s="46"/>
      <c r="H839" s="46"/>
    </row>
    <row r="840" spans="3:8" ht="15.75" customHeight="1">
      <c r="C840" s="46"/>
      <c r="D840" s="46"/>
      <c r="E840" s="46"/>
      <c r="F840" s="46"/>
      <c r="G840" s="46"/>
      <c r="H840" s="46"/>
    </row>
    <row r="841" spans="3:8" ht="15.75" customHeight="1">
      <c r="C841" s="46"/>
      <c r="D841" s="46"/>
      <c r="E841" s="46"/>
      <c r="F841" s="46"/>
      <c r="G841" s="46"/>
      <c r="H841" s="46"/>
    </row>
    <row r="842" spans="3:8" ht="15.75" customHeight="1">
      <c r="C842" s="46"/>
      <c r="D842" s="46"/>
      <c r="E842" s="46"/>
      <c r="F842" s="46"/>
      <c r="G842" s="46"/>
      <c r="H842" s="46"/>
    </row>
    <row r="843" spans="3:8" ht="15.75" customHeight="1">
      <c r="C843" s="46"/>
      <c r="D843" s="46"/>
      <c r="E843" s="46"/>
      <c r="F843" s="46"/>
      <c r="G843" s="46"/>
      <c r="H843" s="46"/>
    </row>
    <row r="844" spans="3:8" ht="15.75" customHeight="1">
      <c r="C844" s="46"/>
      <c r="D844" s="46"/>
      <c r="E844" s="46"/>
      <c r="F844" s="46"/>
      <c r="G844" s="46"/>
      <c r="H844" s="46"/>
    </row>
    <row r="845" spans="3:8" ht="15.75" customHeight="1">
      <c r="C845" s="46"/>
      <c r="D845" s="46"/>
      <c r="E845" s="46"/>
      <c r="F845" s="46"/>
      <c r="G845" s="46"/>
      <c r="H845" s="46"/>
    </row>
    <row r="846" spans="3:8" ht="15.75" customHeight="1">
      <c r="C846" s="46"/>
      <c r="D846" s="46"/>
      <c r="E846" s="46"/>
      <c r="F846" s="46"/>
      <c r="G846" s="46"/>
      <c r="H846" s="46"/>
    </row>
    <row r="847" spans="3:8" ht="15.75" customHeight="1">
      <c r="C847" s="46"/>
      <c r="D847" s="46"/>
      <c r="E847" s="46"/>
      <c r="F847" s="46"/>
      <c r="G847" s="46"/>
      <c r="H847" s="46"/>
    </row>
    <row r="848" spans="3:8" ht="15.75" customHeight="1">
      <c r="C848" s="46"/>
      <c r="D848" s="46"/>
      <c r="E848" s="46"/>
      <c r="F848" s="46"/>
      <c r="G848" s="46"/>
      <c r="H848" s="46"/>
    </row>
    <row r="849" spans="3:8" ht="15.75" customHeight="1">
      <c r="C849" s="46"/>
      <c r="D849" s="46"/>
      <c r="E849" s="46"/>
      <c r="F849" s="46"/>
      <c r="G849" s="46"/>
      <c r="H849" s="46"/>
    </row>
    <row r="850" spans="3:8" ht="15.75" customHeight="1">
      <c r="C850" s="46"/>
      <c r="D850" s="46"/>
      <c r="E850" s="46"/>
      <c r="F850" s="46"/>
      <c r="G850" s="46"/>
      <c r="H850" s="46"/>
    </row>
    <row r="851" spans="3:8" ht="15.75" customHeight="1">
      <c r="C851" s="46"/>
      <c r="D851" s="46"/>
      <c r="E851" s="46"/>
      <c r="F851" s="46"/>
      <c r="G851" s="46"/>
      <c r="H851" s="46"/>
    </row>
    <row r="852" spans="3:8" ht="15.75" customHeight="1">
      <c r="C852" s="46"/>
      <c r="D852" s="46"/>
      <c r="E852" s="46"/>
      <c r="F852" s="46"/>
      <c r="G852" s="46"/>
      <c r="H852" s="46"/>
    </row>
    <row r="853" spans="3:8" ht="15.75" customHeight="1">
      <c r="C853" s="46"/>
      <c r="D853" s="46"/>
      <c r="E853" s="46"/>
      <c r="F853" s="46"/>
      <c r="G853" s="46"/>
      <c r="H853" s="46"/>
    </row>
    <row r="854" spans="3:8" ht="15.75" customHeight="1">
      <c r="C854" s="46"/>
      <c r="D854" s="46"/>
      <c r="E854" s="46"/>
      <c r="F854" s="46"/>
      <c r="G854" s="46"/>
      <c r="H854" s="46"/>
    </row>
    <row r="855" spans="3:8" ht="15.75" customHeight="1">
      <c r="C855" s="46"/>
      <c r="D855" s="46"/>
      <c r="E855" s="46"/>
      <c r="F855" s="46"/>
      <c r="G855" s="46"/>
      <c r="H855" s="46"/>
    </row>
    <row r="856" spans="3:8" ht="15.75" customHeight="1">
      <c r="C856" s="46"/>
      <c r="D856" s="46"/>
      <c r="E856" s="46"/>
      <c r="F856" s="46"/>
      <c r="G856" s="46"/>
      <c r="H856" s="46"/>
    </row>
    <row r="857" spans="3:8" ht="15.75" customHeight="1">
      <c r="C857" s="46"/>
      <c r="D857" s="46"/>
      <c r="E857" s="46"/>
      <c r="F857" s="46"/>
      <c r="G857" s="46"/>
      <c r="H857" s="46"/>
    </row>
    <row r="858" spans="3:8" ht="15.75" customHeight="1">
      <c r="C858" s="46"/>
      <c r="D858" s="46"/>
      <c r="E858" s="46"/>
      <c r="F858" s="46"/>
      <c r="G858" s="46"/>
      <c r="H858" s="46"/>
    </row>
    <row r="859" spans="3:8" ht="15.75" customHeight="1">
      <c r="C859" s="46"/>
      <c r="D859" s="46"/>
      <c r="E859" s="46"/>
      <c r="F859" s="46"/>
      <c r="G859" s="46"/>
      <c r="H859" s="46"/>
    </row>
    <row r="860" spans="3:8" ht="15.75" customHeight="1">
      <c r="C860" s="46"/>
      <c r="D860" s="46"/>
      <c r="E860" s="46"/>
      <c r="F860" s="46"/>
      <c r="G860" s="46"/>
      <c r="H860" s="46"/>
    </row>
    <row r="861" spans="3:8" ht="15.75" customHeight="1">
      <c r="C861" s="46"/>
      <c r="D861" s="46"/>
      <c r="E861" s="46"/>
      <c r="F861" s="46"/>
      <c r="G861" s="46"/>
      <c r="H861" s="46"/>
    </row>
    <row r="862" spans="3:8" ht="15.75" customHeight="1">
      <c r="C862" s="46"/>
      <c r="D862" s="46"/>
      <c r="E862" s="46"/>
      <c r="F862" s="46"/>
      <c r="G862" s="46"/>
      <c r="H862" s="46"/>
    </row>
    <row r="863" spans="3:8" ht="15.75" customHeight="1">
      <c r="C863" s="46"/>
      <c r="D863" s="46"/>
      <c r="E863" s="46"/>
      <c r="F863" s="46"/>
      <c r="G863" s="46"/>
      <c r="H863" s="46"/>
    </row>
    <row r="864" spans="3:8" ht="15.75" customHeight="1">
      <c r="C864" s="46"/>
      <c r="D864" s="46"/>
      <c r="E864" s="46"/>
      <c r="F864" s="46"/>
      <c r="G864" s="46"/>
      <c r="H864" s="46"/>
    </row>
    <row r="865" spans="3:8" ht="15.75" customHeight="1">
      <c r="C865" s="46"/>
      <c r="D865" s="46"/>
      <c r="E865" s="46"/>
      <c r="F865" s="46"/>
      <c r="G865" s="46"/>
      <c r="H865" s="46"/>
    </row>
    <row r="866" spans="3:8" ht="15.75" customHeight="1">
      <c r="C866" s="46"/>
      <c r="D866" s="46"/>
      <c r="E866" s="46"/>
      <c r="F866" s="46"/>
      <c r="G866" s="46"/>
      <c r="H866" s="46"/>
    </row>
    <row r="867" spans="3:8" ht="15.75" customHeight="1">
      <c r="C867" s="46"/>
      <c r="D867" s="46"/>
      <c r="E867" s="46"/>
      <c r="F867" s="46"/>
      <c r="G867" s="46"/>
      <c r="H867" s="46"/>
    </row>
    <row r="868" spans="3:8" ht="15.75" customHeight="1">
      <c r="C868" s="46"/>
      <c r="D868" s="46"/>
      <c r="E868" s="46"/>
      <c r="F868" s="46"/>
      <c r="G868" s="46"/>
      <c r="H868" s="46"/>
    </row>
    <row r="869" spans="3:8" ht="15.75" customHeight="1">
      <c r="C869" s="46"/>
      <c r="D869" s="46"/>
      <c r="E869" s="46"/>
      <c r="F869" s="46"/>
      <c r="G869" s="46"/>
      <c r="H869" s="46"/>
    </row>
    <row r="870" spans="3:8" ht="15.75" customHeight="1">
      <c r="C870" s="46"/>
      <c r="D870" s="46"/>
      <c r="E870" s="46"/>
      <c r="F870" s="46"/>
      <c r="G870" s="46"/>
      <c r="H870" s="46"/>
    </row>
    <row r="871" spans="3:8" ht="15.75" customHeight="1">
      <c r="C871" s="46"/>
      <c r="D871" s="46"/>
      <c r="E871" s="46"/>
      <c r="F871" s="46"/>
      <c r="G871" s="46"/>
      <c r="H871" s="46"/>
    </row>
    <row r="872" spans="3:8" ht="15.75" customHeight="1">
      <c r="C872" s="46"/>
      <c r="D872" s="46"/>
      <c r="E872" s="46"/>
      <c r="F872" s="46"/>
      <c r="G872" s="46"/>
      <c r="H872" s="46"/>
    </row>
    <row r="873" spans="3:8" ht="15.75" customHeight="1">
      <c r="C873" s="46"/>
      <c r="D873" s="46"/>
      <c r="E873" s="46"/>
      <c r="F873" s="46"/>
      <c r="G873" s="46"/>
      <c r="H873" s="46"/>
    </row>
    <row r="874" spans="3:8" ht="15.75" customHeight="1">
      <c r="C874" s="46"/>
      <c r="D874" s="46"/>
      <c r="E874" s="46"/>
      <c r="F874" s="46"/>
      <c r="G874" s="46"/>
      <c r="H874" s="46"/>
    </row>
    <row r="875" spans="3:8" ht="15.75" customHeight="1">
      <c r="C875" s="46"/>
      <c r="D875" s="46"/>
      <c r="E875" s="46"/>
      <c r="F875" s="46"/>
      <c r="G875" s="46"/>
      <c r="H875" s="46"/>
    </row>
    <row r="876" spans="3:8" ht="15.75" customHeight="1">
      <c r="C876" s="46"/>
      <c r="D876" s="46"/>
      <c r="E876" s="46"/>
      <c r="F876" s="46"/>
      <c r="G876" s="46"/>
      <c r="H876" s="46"/>
    </row>
    <row r="877" spans="3:8" ht="15.75" customHeight="1">
      <c r="C877" s="46"/>
      <c r="D877" s="46"/>
      <c r="E877" s="46"/>
      <c r="F877" s="46"/>
      <c r="G877" s="46"/>
      <c r="H877" s="46"/>
    </row>
    <row r="878" spans="3:8" ht="15.75" customHeight="1">
      <c r="C878" s="46"/>
      <c r="D878" s="46"/>
      <c r="E878" s="46"/>
      <c r="F878" s="46"/>
      <c r="G878" s="46"/>
      <c r="H878" s="46"/>
    </row>
    <row r="879" spans="3:8" ht="15.75" customHeight="1">
      <c r="C879" s="46"/>
      <c r="D879" s="46"/>
      <c r="E879" s="46"/>
      <c r="F879" s="46"/>
      <c r="G879" s="46"/>
      <c r="H879" s="46"/>
    </row>
    <row r="880" spans="3:8" ht="15.75" customHeight="1">
      <c r="C880" s="46"/>
      <c r="D880" s="46"/>
      <c r="E880" s="46"/>
      <c r="F880" s="46"/>
      <c r="G880" s="46"/>
      <c r="H880" s="46"/>
    </row>
    <row r="881" spans="3:8" ht="15.75" customHeight="1">
      <c r="C881" s="46"/>
      <c r="D881" s="46"/>
      <c r="E881" s="46"/>
      <c r="F881" s="46"/>
      <c r="G881" s="46"/>
      <c r="H881" s="46"/>
    </row>
    <row r="882" spans="3:8" ht="15.75" customHeight="1">
      <c r="C882" s="46"/>
      <c r="D882" s="46"/>
      <c r="E882" s="46"/>
      <c r="F882" s="46"/>
      <c r="G882" s="46"/>
      <c r="H882" s="46"/>
    </row>
    <row r="883" spans="3:8" ht="15.75" customHeight="1">
      <c r="C883" s="46"/>
      <c r="D883" s="46"/>
      <c r="E883" s="46"/>
      <c r="F883" s="46"/>
      <c r="G883" s="46"/>
      <c r="H883" s="46"/>
    </row>
    <row r="884" spans="3:8" ht="15.75" customHeight="1">
      <c r="C884" s="46"/>
      <c r="D884" s="46"/>
      <c r="E884" s="46"/>
      <c r="F884" s="46"/>
      <c r="G884" s="46"/>
      <c r="H884" s="46"/>
    </row>
    <row r="885" spans="3:8" ht="15.75" customHeight="1">
      <c r="C885" s="46"/>
      <c r="D885" s="46"/>
      <c r="E885" s="46"/>
      <c r="F885" s="46"/>
      <c r="G885" s="46"/>
      <c r="H885" s="46"/>
    </row>
    <row r="886" spans="3:8" ht="15.75" customHeight="1">
      <c r="C886" s="46"/>
      <c r="D886" s="46"/>
      <c r="E886" s="46"/>
      <c r="F886" s="46"/>
      <c r="G886" s="46"/>
      <c r="H886" s="46"/>
    </row>
    <row r="887" spans="3:8" ht="15.75" customHeight="1">
      <c r="C887" s="46"/>
      <c r="D887" s="46"/>
      <c r="E887" s="46"/>
      <c r="F887" s="46"/>
      <c r="G887" s="46"/>
      <c r="H887" s="46"/>
    </row>
    <row r="888" spans="3:8" ht="15.75" customHeight="1">
      <c r="C888" s="46"/>
      <c r="D888" s="46"/>
      <c r="E888" s="46"/>
      <c r="F888" s="46"/>
      <c r="G888" s="46"/>
      <c r="H888" s="46"/>
    </row>
    <row r="889" spans="3:8" ht="15.75" customHeight="1">
      <c r="C889" s="46"/>
      <c r="D889" s="46"/>
      <c r="E889" s="46"/>
      <c r="F889" s="46"/>
      <c r="G889" s="46"/>
      <c r="H889" s="46"/>
    </row>
    <row r="890" spans="3:8" ht="15.75" customHeight="1">
      <c r="C890" s="46"/>
      <c r="D890" s="46"/>
      <c r="E890" s="46"/>
      <c r="F890" s="46"/>
      <c r="G890" s="46"/>
      <c r="H890" s="46"/>
    </row>
    <row r="891" spans="3:8" ht="15.75" customHeight="1">
      <c r="C891" s="46"/>
      <c r="D891" s="46"/>
      <c r="E891" s="46"/>
      <c r="F891" s="46"/>
      <c r="G891" s="46"/>
      <c r="H891" s="46"/>
    </row>
    <row r="892" spans="3:8" ht="15.75" customHeight="1">
      <c r="C892" s="46"/>
      <c r="D892" s="46"/>
      <c r="E892" s="46"/>
      <c r="F892" s="46"/>
      <c r="G892" s="46"/>
      <c r="H892" s="46"/>
    </row>
    <row r="893" spans="3:8" ht="15.75" customHeight="1">
      <c r="C893" s="46"/>
      <c r="D893" s="46"/>
      <c r="E893" s="46"/>
      <c r="F893" s="46"/>
      <c r="G893" s="46"/>
      <c r="H893" s="46"/>
    </row>
    <row r="894" spans="3:8" ht="15.75" customHeight="1">
      <c r="C894" s="46"/>
      <c r="D894" s="46"/>
      <c r="E894" s="46"/>
      <c r="F894" s="46"/>
      <c r="G894" s="46"/>
      <c r="H894" s="46"/>
    </row>
    <row r="895" spans="3:8" ht="15.75" customHeight="1">
      <c r="C895" s="46"/>
      <c r="D895" s="46"/>
      <c r="E895" s="46"/>
      <c r="F895" s="46"/>
      <c r="G895" s="46"/>
      <c r="H895" s="46"/>
    </row>
    <row r="896" spans="3:8" ht="15.75" customHeight="1">
      <c r="C896" s="46"/>
      <c r="D896" s="46"/>
      <c r="E896" s="46"/>
      <c r="F896" s="46"/>
      <c r="G896" s="46"/>
      <c r="H896" s="46"/>
    </row>
    <row r="897" spans="3:8" ht="15.75" customHeight="1">
      <c r="C897" s="46"/>
      <c r="D897" s="46"/>
      <c r="E897" s="46"/>
      <c r="F897" s="46"/>
      <c r="G897" s="46"/>
      <c r="H897" s="46"/>
    </row>
    <row r="898" spans="3:8" ht="15.75" customHeight="1">
      <c r="C898" s="46"/>
      <c r="D898" s="46"/>
      <c r="E898" s="46"/>
      <c r="F898" s="46"/>
      <c r="G898" s="46"/>
      <c r="H898" s="46"/>
    </row>
    <row r="899" spans="3:8" ht="15.75" customHeight="1">
      <c r="C899" s="46"/>
      <c r="D899" s="46"/>
      <c r="E899" s="46"/>
      <c r="F899" s="46"/>
      <c r="G899" s="46"/>
      <c r="H899" s="46"/>
    </row>
    <row r="900" spans="3:8" ht="15.75" customHeight="1">
      <c r="C900" s="46"/>
      <c r="D900" s="46"/>
      <c r="E900" s="46"/>
      <c r="F900" s="46"/>
      <c r="G900" s="46"/>
      <c r="H900" s="46"/>
    </row>
    <row r="901" spans="3:8" ht="15.75" customHeight="1">
      <c r="C901" s="46"/>
      <c r="D901" s="46"/>
      <c r="E901" s="46"/>
      <c r="F901" s="46"/>
      <c r="G901" s="46"/>
      <c r="H901" s="46"/>
    </row>
    <row r="902" spans="3:8" ht="15.75" customHeight="1">
      <c r="C902" s="46"/>
      <c r="D902" s="46"/>
      <c r="E902" s="46"/>
      <c r="F902" s="46"/>
      <c r="G902" s="46"/>
      <c r="H902" s="46"/>
    </row>
    <row r="903" spans="3:8" ht="15.75" customHeight="1">
      <c r="C903" s="46"/>
      <c r="D903" s="46"/>
      <c r="E903" s="46"/>
      <c r="F903" s="46"/>
      <c r="G903" s="46"/>
      <c r="H903" s="46"/>
    </row>
    <row r="904" spans="3:8" ht="15.75" customHeight="1">
      <c r="C904" s="46"/>
      <c r="D904" s="46"/>
      <c r="E904" s="46"/>
      <c r="F904" s="46"/>
      <c r="G904" s="46"/>
      <c r="H904" s="46"/>
    </row>
    <row r="905" spans="3:8" ht="15.75" customHeight="1">
      <c r="C905" s="46"/>
      <c r="D905" s="46"/>
      <c r="E905" s="46"/>
      <c r="F905" s="46"/>
      <c r="G905" s="46"/>
      <c r="H905" s="46"/>
    </row>
    <row r="906" spans="3:8" ht="15.75" customHeight="1">
      <c r="C906" s="46"/>
      <c r="D906" s="46"/>
      <c r="E906" s="46"/>
      <c r="F906" s="46"/>
      <c r="G906" s="46"/>
      <c r="H906" s="46"/>
    </row>
    <row r="907" spans="3:8" ht="15.75" customHeight="1">
      <c r="C907" s="46"/>
      <c r="D907" s="46"/>
      <c r="E907" s="46"/>
      <c r="F907" s="46"/>
      <c r="G907" s="46"/>
      <c r="H907" s="46"/>
    </row>
    <row r="908" spans="3:8" ht="15.75" customHeight="1">
      <c r="C908" s="46"/>
      <c r="D908" s="46"/>
      <c r="E908" s="46"/>
      <c r="F908" s="46"/>
      <c r="G908" s="46"/>
      <c r="H908" s="46"/>
    </row>
    <row r="909" spans="3:8" ht="15.75" customHeight="1">
      <c r="C909" s="46"/>
      <c r="D909" s="46"/>
      <c r="E909" s="46"/>
      <c r="F909" s="46"/>
      <c r="G909" s="46"/>
      <c r="H909" s="46"/>
    </row>
    <row r="910" spans="3:8" ht="15.75" customHeight="1">
      <c r="C910" s="46"/>
      <c r="D910" s="46"/>
      <c r="E910" s="46"/>
      <c r="F910" s="46"/>
      <c r="G910" s="46"/>
      <c r="H910" s="46"/>
    </row>
    <row r="911" spans="3:8" ht="15.75" customHeight="1">
      <c r="C911" s="46"/>
      <c r="D911" s="46"/>
      <c r="E911" s="46"/>
      <c r="F911" s="46"/>
      <c r="G911" s="46"/>
      <c r="H911" s="46"/>
    </row>
    <row r="912" spans="3:8" ht="15.75" customHeight="1">
      <c r="C912" s="46"/>
      <c r="D912" s="46"/>
      <c r="E912" s="46"/>
      <c r="F912" s="46"/>
      <c r="G912" s="46"/>
      <c r="H912" s="46"/>
    </row>
    <row r="913" spans="3:8" ht="15.75" customHeight="1">
      <c r="C913" s="46"/>
      <c r="D913" s="46"/>
      <c r="E913" s="46"/>
      <c r="F913" s="46"/>
      <c r="G913" s="46"/>
      <c r="H913" s="46"/>
    </row>
    <row r="914" spans="3:8" ht="15.75" customHeight="1">
      <c r="C914" s="46"/>
      <c r="D914" s="46"/>
      <c r="E914" s="46"/>
      <c r="F914" s="46"/>
      <c r="G914" s="46"/>
      <c r="H914" s="46"/>
    </row>
    <row r="915" spans="3:8" ht="15.75" customHeight="1">
      <c r="C915" s="46"/>
      <c r="D915" s="46"/>
      <c r="E915" s="46"/>
      <c r="F915" s="46"/>
      <c r="G915" s="46"/>
      <c r="H915" s="46"/>
    </row>
    <row r="916" spans="3:8" ht="15.75" customHeight="1">
      <c r="C916" s="46"/>
      <c r="D916" s="46"/>
      <c r="E916" s="46"/>
      <c r="F916" s="46"/>
      <c r="G916" s="46"/>
      <c r="H916" s="46"/>
    </row>
    <row r="917" spans="3:8" ht="15.75" customHeight="1">
      <c r="C917" s="46"/>
      <c r="D917" s="46"/>
      <c r="E917" s="46"/>
      <c r="F917" s="46"/>
      <c r="G917" s="46"/>
      <c r="H917" s="46"/>
    </row>
    <row r="918" spans="3:8" ht="15.75" customHeight="1">
      <c r="C918" s="46"/>
      <c r="D918" s="46"/>
      <c r="E918" s="46"/>
      <c r="F918" s="46"/>
      <c r="G918" s="46"/>
      <c r="H918" s="46"/>
    </row>
    <row r="919" spans="3:8" ht="15.75" customHeight="1">
      <c r="C919" s="46"/>
      <c r="D919" s="46"/>
      <c r="E919" s="46"/>
      <c r="F919" s="46"/>
      <c r="G919" s="46"/>
      <c r="H919" s="46"/>
    </row>
    <row r="920" spans="3:8" ht="15.75" customHeight="1">
      <c r="C920" s="46"/>
      <c r="D920" s="46"/>
      <c r="E920" s="46"/>
      <c r="F920" s="46"/>
      <c r="G920" s="46"/>
      <c r="H920" s="46"/>
    </row>
    <row r="921" spans="3:8" ht="15.75" customHeight="1">
      <c r="C921" s="46"/>
      <c r="D921" s="46"/>
      <c r="E921" s="46"/>
      <c r="F921" s="46"/>
      <c r="G921" s="46"/>
      <c r="H921" s="46"/>
    </row>
    <row r="922" spans="3:8" ht="15.75" customHeight="1">
      <c r="C922" s="46"/>
      <c r="D922" s="46"/>
      <c r="E922" s="46"/>
      <c r="F922" s="46"/>
      <c r="G922" s="46"/>
      <c r="H922" s="46"/>
    </row>
    <row r="923" spans="3:8" ht="15.75" customHeight="1">
      <c r="C923" s="46"/>
      <c r="D923" s="46"/>
      <c r="E923" s="46"/>
      <c r="F923" s="46"/>
      <c r="G923" s="46"/>
      <c r="H923" s="46"/>
    </row>
    <row r="924" spans="3:8" ht="15.75" customHeight="1">
      <c r="C924" s="46"/>
      <c r="D924" s="46"/>
      <c r="E924" s="46"/>
      <c r="F924" s="46"/>
      <c r="G924" s="46"/>
      <c r="H924" s="46"/>
    </row>
    <row r="925" spans="3:8" ht="15.75" customHeight="1">
      <c r="C925" s="46"/>
      <c r="D925" s="46"/>
      <c r="E925" s="46"/>
      <c r="F925" s="46"/>
      <c r="G925" s="46"/>
      <c r="H925" s="46"/>
    </row>
    <row r="926" spans="3:8" ht="15.75" customHeight="1">
      <c r="C926" s="46"/>
      <c r="D926" s="46"/>
      <c r="E926" s="46"/>
      <c r="F926" s="46"/>
      <c r="G926" s="46"/>
      <c r="H926" s="46"/>
    </row>
    <row r="927" spans="3:8" ht="15.75" customHeight="1">
      <c r="C927" s="46"/>
      <c r="D927" s="46"/>
      <c r="E927" s="46"/>
      <c r="F927" s="46"/>
      <c r="G927" s="46"/>
      <c r="H927" s="46"/>
    </row>
    <row r="928" spans="3:8" ht="15.75" customHeight="1">
      <c r="C928" s="46"/>
      <c r="D928" s="46"/>
      <c r="E928" s="46"/>
      <c r="F928" s="46"/>
      <c r="G928" s="46"/>
      <c r="H928" s="46"/>
    </row>
    <row r="929" spans="3:8" ht="15.75" customHeight="1">
      <c r="C929" s="46"/>
      <c r="D929" s="46"/>
      <c r="E929" s="46"/>
      <c r="F929" s="46"/>
      <c r="G929" s="46"/>
      <c r="H929" s="46"/>
    </row>
    <row r="930" spans="3:8" ht="15.75" customHeight="1">
      <c r="C930" s="46"/>
      <c r="D930" s="46"/>
      <c r="E930" s="46"/>
      <c r="F930" s="46"/>
      <c r="G930" s="46"/>
      <c r="H930" s="46"/>
    </row>
    <row r="931" spans="3:8" ht="15.75" customHeight="1">
      <c r="C931" s="46"/>
      <c r="D931" s="46"/>
      <c r="E931" s="46"/>
      <c r="F931" s="46"/>
      <c r="G931" s="46"/>
      <c r="H931" s="46"/>
    </row>
    <row r="932" spans="3:8" ht="15.75" customHeight="1">
      <c r="C932" s="46"/>
      <c r="D932" s="46"/>
      <c r="E932" s="46"/>
      <c r="F932" s="46"/>
      <c r="G932" s="46"/>
      <c r="H932" s="46"/>
    </row>
    <row r="933" spans="3:8" ht="15.75" customHeight="1">
      <c r="C933" s="46"/>
      <c r="D933" s="46"/>
      <c r="E933" s="46"/>
      <c r="F933" s="46"/>
      <c r="G933" s="46"/>
      <c r="H933" s="46"/>
    </row>
    <row r="934" spans="3:8" ht="15.75" customHeight="1">
      <c r="C934" s="46"/>
      <c r="D934" s="46"/>
      <c r="E934" s="46"/>
      <c r="F934" s="46"/>
      <c r="G934" s="46"/>
      <c r="H934" s="46"/>
    </row>
    <row r="935" spans="3:8" ht="15.75" customHeight="1">
      <c r="C935" s="46"/>
      <c r="D935" s="46"/>
      <c r="E935" s="46"/>
      <c r="F935" s="46"/>
      <c r="G935" s="46"/>
      <c r="H935" s="46"/>
    </row>
    <row r="936" spans="3:8" ht="15.75" customHeight="1">
      <c r="C936" s="46"/>
      <c r="D936" s="46"/>
      <c r="E936" s="46"/>
      <c r="F936" s="46"/>
      <c r="G936" s="46"/>
      <c r="H936" s="46"/>
    </row>
    <row r="937" spans="3:8" ht="15.75" customHeight="1">
      <c r="C937" s="46"/>
      <c r="D937" s="46"/>
      <c r="E937" s="46"/>
      <c r="F937" s="46"/>
      <c r="G937" s="46"/>
      <c r="H937" s="46"/>
    </row>
    <row r="938" spans="3:8" ht="15.75" customHeight="1">
      <c r="C938" s="46"/>
      <c r="D938" s="46"/>
      <c r="E938" s="46"/>
      <c r="F938" s="46"/>
      <c r="G938" s="46"/>
      <c r="H938" s="46"/>
    </row>
    <row r="939" spans="3:8" ht="15.75" customHeight="1">
      <c r="C939" s="46"/>
      <c r="D939" s="46"/>
      <c r="E939" s="46"/>
      <c r="F939" s="46"/>
      <c r="G939" s="46"/>
      <c r="H939" s="46"/>
    </row>
    <row r="940" spans="3:8" ht="15.75" customHeight="1">
      <c r="C940" s="46"/>
      <c r="D940" s="46"/>
      <c r="E940" s="46"/>
      <c r="F940" s="46"/>
      <c r="G940" s="46"/>
      <c r="H940" s="46"/>
    </row>
    <row r="941" spans="3:8" ht="15.75" customHeight="1">
      <c r="C941" s="46"/>
      <c r="D941" s="46"/>
      <c r="E941" s="46"/>
      <c r="F941" s="46"/>
      <c r="G941" s="46"/>
      <c r="H941" s="46"/>
    </row>
    <row r="942" spans="3:8" ht="15.75" customHeight="1">
      <c r="C942" s="46"/>
      <c r="D942" s="46"/>
      <c r="E942" s="46"/>
      <c r="F942" s="46"/>
      <c r="G942" s="46"/>
      <c r="H942" s="46"/>
    </row>
    <row r="943" spans="3:8" ht="15.75" customHeight="1">
      <c r="C943" s="46"/>
      <c r="D943" s="46"/>
      <c r="E943" s="46"/>
      <c r="F943" s="46"/>
      <c r="G943" s="46"/>
      <c r="H943" s="46"/>
    </row>
    <row r="944" spans="3:8" ht="15.75" customHeight="1">
      <c r="C944" s="46"/>
      <c r="D944" s="46"/>
      <c r="E944" s="46"/>
      <c r="F944" s="46"/>
      <c r="G944" s="46"/>
      <c r="H944" s="46"/>
    </row>
    <row r="945" spans="3:8" ht="15.75" customHeight="1">
      <c r="C945" s="46"/>
      <c r="D945" s="46"/>
      <c r="E945" s="46"/>
      <c r="F945" s="46"/>
      <c r="G945" s="46"/>
      <c r="H945" s="46"/>
    </row>
    <row r="946" spans="3:8" ht="15.75" customHeight="1">
      <c r="C946" s="46"/>
      <c r="D946" s="46"/>
      <c r="E946" s="46"/>
      <c r="F946" s="46"/>
      <c r="G946" s="46"/>
      <c r="H946" s="46"/>
    </row>
    <row r="947" spans="3:8" ht="15.75" customHeight="1">
      <c r="C947" s="46"/>
      <c r="D947" s="46"/>
      <c r="E947" s="46"/>
      <c r="F947" s="46"/>
      <c r="G947" s="46"/>
      <c r="H947" s="46"/>
    </row>
    <row r="948" spans="3:8" ht="15.75" customHeight="1">
      <c r="C948" s="46"/>
      <c r="D948" s="46"/>
      <c r="E948" s="46"/>
      <c r="F948" s="46"/>
      <c r="G948" s="46"/>
      <c r="H948" s="46"/>
    </row>
    <row r="949" spans="3:8" ht="15.75" customHeight="1">
      <c r="C949" s="46"/>
      <c r="D949" s="46"/>
      <c r="E949" s="46"/>
      <c r="F949" s="46"/>
      <c r="G949" s="46"/>
      <c r="H949" s="46"/>
    </row>
    <row r="950" spans="3:8" ht="15.75" customHeight="1">
      <c r="C950" s="46"/>
      <c r="D950" s="46"/>
      <c r="E950" s="46"/>
      <c r="F950" s="46"/>
      <c r="G950" s="46"/>
      <c r="H950" s="46"/>
    </row>
    <row r="951" spans="3:8" ht="15.75" customHeight="1">
      <c r="C951" s="46"/>
      <c r="D951" s="46"/>
      <c r="E951" s="46"/>
      <c r="F951" s="46"/>
      <c r="G951" s="46"/>
      <c r="H951" s="46"/>
    </row>
    <row r="952" spans="3:8" ht="15.75" customHeight="1">
      <c r="C952" s="46"/>
      <c r="D952" s="46"/>
      <c r="E952" s="46"/>
      <c r="F952" s="46"/>
      <c r="G952" s="46"/>
      <c r="H952" s="46"/>
    </row>
    <row r="953" spans="3:8" ht="15.75" customHeight="1">
      <c r="C953" s="46"/>
      <c r="D953" s="46"/>
      <c r="E953" s="46"/>
      <c r="F953" s="46"/>
      <c r="G953" s="46"/>
      <c r="H953" s="46"/>
    </row>
    <row r="954" spans="3:8" ht="15.75" customHeight="1">
      <c r="C954" s="46"/>
      <c r="D954" s="46"/>
      <c r="E954" s="46"/>
      <c r="F954" s="46"/>
      <c r="G954" s="46"/>
      <c r="H954" s="46"/>
    </row>
    <row r="955" spans="3:8" ht="15.75" customHeight="1">
      <c r="C955" s="46"/>
      <c r="D955" s="46"/>
      <c r="E955" s="46"/>
      <c r="F955" s="46"/>
      <c r="G955" s="46"/>
      <c r="H955" s="46"/>
    </row>
    <row r="956" spans="3:8" ht="15.75" customHeight="1">
      <c r="C956" s="46"/>
      <c r="D956" s="46"/>
      <c r="E956" s="46"/>
      <c r="F956" s="46"/>
      <c r="G956" s="46"/>
      <c r="H956" s="46"/>
    </row>
    <row r="957" spans="3:8" ht="15.75" customHeight="1">
      <c r="C957" s="46"/>
      <c r="D957" s="46"/>
      <c r="E957" s="46"/>
      <c r="F957" s="46"/>
      <c r="G957" s="46"/>
      <c r="H957" s="46"/>
    </row>
    <row r="958" spans="3:8" ht="15.75" customHeight="1">
      <c r="C958" s="46"/>
      <c r="D958" s="46"/>
      <c r="E958" s="46"/>
      <c r="F958" s="46"/>
      <c r="G958" s="46"/>
      <c r="H958" s="46"/>
    </row>
    <row r="959" spans="3:8" ht="15.75" customHeight="1">
      <c r="C959" s="46"/>
      <c r="D959" s="46"/>
      <c r="E959" s="46"/>
      <c r="F959" s="46"/>
      <c r="G959" s="46"/>
      <c r="H959" s="46"/>
    </row>
    <row r="960" spans="3:8" ht="15.75" customHeight="1">
      <c r="C960" s="46"/>
      <c r="D960" s="46"/>
      <c r="E960" s="46"/>
      <c r="F960" s="46"/>
      <c r="G960" s="46"/>
      <c r="H960" s="46"/>
    </row>
    <row r="961" spans="3:8" ht="15.75" customHeight="1">
      <c r="C961" s="46"/>
      <c r="D961" s="46"/>
      <c r="E961" s="46"/>
      <c r="F961" s="46"/>
      <c r="G961" s="46"/>
      <c r="H961" s="46"/>
    </row>
    <row r="962" spans="3:8" ht="15.75" customHeight="1">
      <c r="C962" s="46"/>
      <c r="D962" s="46"/>
      <c r="E962" s="46"/>
      <c r="F962" s="46"/>
      <c r="G962" s="46"/>
      <c r="H962" s="46"/>
    </row>
    <row r="963" spans="3:8" ht="15.75" customHeight="1">
      <c r="C963" s="46"/>
      <c r="D963" s="46"/>
      <c r="E963" s="46"/>
      <c r="F963" s="46"/>
      <c r="G963" s="46"/>
      <c r="H963" s="46"/>
    </row>
    <row r="964" spans="3:8" ht="15.75" customHeight="1">
      <c r="C964" s="46"/>
      <c r="D964" s="46"/>
      <c r="E964" s="46"/>
      <c r="F964" s="46"/>
      <c r="G964" s="46"/>
      <c r="H964" s="46"/>
    </row>
    <row r="965" spans="3:8" ht="15.75" customHeight="1">
      <c r="C965" s="46"/>
      <c r="D965" s="46"/>
      <c r="E965" s="46"/>
      <c r="F965" s="46"/>
      <c r="G965" s="46"/>
      <c r="H965" s="46"/>
    </row>
    <row r="966" spans="3:8" ht="15.75" customHeight="1">
      <c r="C966" s="46"/>
      <c r="D966" s="46"/>
      <c r="E966" s="46"/>
      <c r="F966" s="46"/>
      <c r="G966" s="46"/>
      <c r="H966" s="46"/>
    </row>
    <row r="967" spans="3:8" ht="15.75" customHeight="1">
      <c r="C967" s="46"/>
      <c r="D967" s="46"/>
      <c r="E967" s="46"/>
      <c r="F967" s="46"/>
      <c r="G967" s="46"/>
      <c r="H967" s="46"/>
    </row>
    <row r="968" spans="3:8" ht="15.75" customHeight="1">
      <c r="C968" s="46"/>
      <c r="D968" s="46"/>
      <c r="E968" s="46"/>
      <c r="F968" s="46"/>
      <c r="G968" s="46"/>
      <c r="H968" s="46"/>
    </row>
    <row r="969" spans="3:8" ht="15.75" customHeight="1">
      <c r="C969" s="46"/>
      <c r="D969" s="46"/>
      <c r="E969" s="46"/>
      <c r="F969" s="46"/>
      <c r="G969" s="46"/>
      <c r="H969" s="46"/>
    </row>
    <row r="970" spans="3:8" ht="15.75" customHeight="1">
      <c r="C970" s="46"/>
      <c r="D970" s="46"/>
      <c r="E970" s="46"/>
      <c r="F970" s="46"/>
      <c r="G970" s="46"/>
      <c r="H970" s="46"/>
    </row>
    <row r="971" spans="3:8" ht="15.75" customHeight="1">
      <c r="C971" s="46"/>
      <c r="D971" s="46"/>
      <c r="E971" s="46"/>
      <c r="F971" s="46"/>
      <c r="G971" s="46"/>
      <c r="H971" s="46"/>
    </row>
    <row r="972" spans="3:8" ht="15.75" customHeight="1">
      <c r="C972" s="46"/>
      <c r="D972" s="46"/>
      <c r="E972" s="46"/>
      <c r="F972" s="46"/>
      <c r="G972" s="46"/>
      <c r="H972" s="46"/>
    </row>
    <row r="973" spans="3:8" ht="15.75" customHeight="1">
      <c r="C973" s="46"/>
      <c r="D973" s="46"/>
      <c r="E973" s="46"/>
      <c r="F973" s="46"/>
      <c r="G973" s="46"/>
      <c r="H973" s="46"/>
    </row>
    <row r="974" spans="3:8" ht="15.75" customHeight="1">
      <c r="C974" s="46"/>
      <c r="D974" s="46"/>
      <c r="E974" s="46"/>
      <c r="F974" s="46"/>
      <c r="G974" s="46"/>
      <c r="H974" s="46"/>
    </row>
    <row r="975" spans="3:8" ht="15.75" customHeight="1">
      <c r="C975" s="46"/>
      <c r="D975" s="46"/>
      <c r="E975" s="46"/>
      <c r="F975" s="46"/>
      <c r="G975" s="46"/>
      <c r="H975" s="46"/>
    </row>
    <row r="976" spans="3:8" ht="15.75" customHeight="1">
      <c r="C976" s="46"/>
      <c r="D976" s="46"/>
      <c r="E976" s="46"/>
      <c r="F976" s="46"/>
      <c r="G976" s="46"/>
      <c r="H976" s="46"/>
    </row>
    <row r="977" spans="3:8" ht="15.75" customHeight="1">
      <c r="C977" s="46"/>
      <c r="D977" s="46"/>
      <c r="E977" s="46"/>
      <c r="F977" s="46"/>
      <c r="G977" s="46"/>
      <c r="H977" s="46"/>
    </row>
    <row r="978" spans="3:8" ht="15.75" customHeight="1">
      <c r="C978" s="46"/>
      <c r="D978" s="46"/>
      <c r="E978" s="46"/>
      <c r="F978" s="46"/>
      <c r="G978" s="46"/>
      <c r="H978" s="46"/>
    </row>
    <row r="979" spans="3:8" ht="15.75" customHeight="1">
      <c r="C979" s="46"/>
      <c r="D979" s="46"/>
      <c r="E979" s="46"/>
      <c r="F979" s="46"/>
      <c r="G979" s="46"/>
      <c r="H979" s="46"/>
    </row>
    <row r="980" spans="3:8" ht="15.75" customHeight="1">
      <c r="C980" s="46"/>
      <c r="D980" s="46"/>
      <c r="E980" s="46"/>
      <c r="F980" s="46"/>
      <c r="G980" s="46"/>
      <c r="H980" s="46"/>
    </row>
    <row r="981" spans="3:8" ht="15.75" customHeight="1">
      <c r="C981" s="46"/>
      <c r="D981" s="46"/>
      <c r="E981" s="46"/>
      <c r="F981" s="46"/>
      <c r="G981" s="46"/>
      <c r="H981" s="46"/>
    </row>
    <row r="982" spans="3:8" ht="15.75" customHeight="1">
      <c r="C982" s="46"/>
      <c r="D982" s="46"/>
      <c r="E982" s="46"/>
      <c r="F982" s="46"/>
      <c r="G982" s="46"/>
      <c r="H982" s="46"/>
    </row>
    <row r="983" spans="3:8" ht="15.75" customHeight="1">
      <c r="C983" s="46"/>
      <c r="D983" s="46"/>
      <c r="E983" s="46"/>
      <c r="F983" s="46"/>
      <c r="G983" s="46"/>
      <c r="H983" s="46"/>
    </row>
    <row r="984" spans="3:8" ht="15.75" customHeight="1">
      <c r="C984" s="46"/>
      <c r="D984" s="46"/>
      <c r="E984" s="46"/>
      <c r="F984" s="46"/>
      <c r="G984" s="46"/>
      <c r="H984" s="46"/>
    </row>
    <row r="985" spans="3:8" ht="15.75" customHeight="1">
      <c r="C985" s="46"/>
      <c r="D985" s="46"/>
      <c r="E985" s="46"/>
      <c r="F985" s="46"/>
      <c r="G985" s="46"/>
      <c r="H985" s="46"/>
    </row>
    <row r="986" spans="3:8" ht="15.75" customHeight="1">
      <c r="C986" s="46"/>
      <c r="D986" s="46"/>
      <c r="E986" s="46"/>
      <c r="F986" s="46"/>
      <c r="G986" s="46"/>
      <c r="H986" s="46"/>
    </row>
    <row r="987" spans="3:8" ht="15.75" customHeight="1">
      <c r="C987" s="46"/>
      <c r="D987" s="46"/>
      <c r="E987" s="46"/>
      <c r="F987" s="46"/>
      <c r="G987" s="46"/>
      <c r="H987" s="46"/>
    </row>
    <row r="988" spans="3:8" ht="15.75" customHeight="1">
      <c r="C988" s="46"/>
      <c r="D988" s="46"/>
      <c r="E988" s="46"/>
      <c r="F988" s="46"/>
      <c r="G988" s="46"/>
      <c r="H988" s="46"/>
    </row>
    <row r="989" spans="3:8" ht="15.75" customHeight="1">
      <c r="C989" s="46"/>
      <c r="D989" s="46"/>
      <c r="E989" s="46"/>
      <c r="F989" s="46"/>
      <c r="G989" s="46"/>
      <c r="H989" s="46"/>
    </row>
    <row r="990" spans="3:8" ht="15.75" customHeight="1">
      <c r="C990" s="46"/>
      <c r="D990" s="46"/>
      <c r="E990" s="46"/>
      <c r="F990" s="46"/>
      <c r="G990" s="46"/>
      <c r="H990" s="46"/>
    </row>
    <row r="991" spans="3:8" ht="15.75" customHeight="1">
      <c r="C991" s="46"/>
      <c r="D991" s="46"/>
      <c r="E991" s="46"/>
      <c r="F991" s="46"/>
      <c r="G991" s="46"/>
      <c r="H991" s="46"/>
    </row>
    <row r="992" spans="3:8" ht="15.75" customHeight="1">
      <c r="C992" s="46"/>
      <c r="D992" s="46"/>
      <c r="E992" s="46"/>
      <c r="F992" s="46"/>
      <c r="G992" s="46"/>
      <c r="H992" s="46"/>
    </row>
    <row r="993" spans="3:8" ht="15.75" customHeight="1">
      <c r="C993" s="46"/>
      <c r="D993" s="46"/>
      <c r="E993" s="46"/>
      <c r="F993" s="46"/>
      <c r="G993" s="46"/>
      <c r="H993" s="46"/>
    </row>
    <row r="994" spans="3:8" ht="15.75" customHeight="1">
      <c r="C994" s="46"/>
      <c r="D994" s="46"/>
      <c r="E994" s="46"/>
      <c r="F994" s="46"/>
      <c r="G994" s="46"/>
      <c r="H994" s="46"/>
    </row>
    <row r="995" spans="3:8" ht="15.75" customHeight="1">
      <c r="C995" s="46"/>
      <c r="D995" s="46"/>
      <c r="E995" s="46"/>
      <c r="F995" s="46"/>
      <c r="G995" s="46"/>
      <c r="H995" s="46"/>
    </row>
    <row r="996" spans="3:8" ht="15.75" customHeight="1">
      <c r="C996" s="46"/>
      <c r="D996" s="46"/>
      <c r="E996" s="46"/>
      <c r="F996" s="46"/>
      <c r="G996" s="46"/>
      <c r="H996" s="46"/>
    </row>
    <row r="997" spans="3:8" ht="15.75" customHeight="1">
      <c r="C997" s="46"/>
      <c r="D997" s="46"/>
      <c r="E997" s="46"/>
      <c r="F997" s="46"/>
      <c r="G997" s="46"/>
      <c r="H997" s="46"/>
    </row>
    <row r="998" spans="3:8" ht="15.75" customHeight="1">
      <c r="C998" s="46"/>
      <c r="D998" s="46"/>
      <c r="E998" s="46"/>
      <c r="F998" s="46"/>
      <c r="G998" s="46"/>
      <c r="H998" s="46"/>
    </row>
    <row r="999" spans="3:8" ht="15.75" customHeight="1">
      <c r="C999" s="46"/>
      <c r="D999" s="46"/>
      <c r="E999" s="46"/>
      <c r="F999" s="46"/>
      <c r="G999" s="46"/>
      <c r="H999" s="46"/>
    </row>
    <row r="1000" spans="3:8" ht="15.75" customHeight="1">
      <c r="C1000" s="46"/>
      <c r="D1000" s="46"/>
      <c r="E1000" s="46"/>
      <c r="F1000" s="46"/>
      <c r="G1000" s="46"/>
      <c r="H1000" s="46"/>
    </row>
  </sheetData>
  <mergeCells count="17">
    <mergeCell ref="A3:H3"/>
    <mergeCell ref="A4:A7"/>
    <mergeCell ref="A34:A37"/>
    <mergeCell ref="A38:A41"/>
    <mergeCell ref="A42:A47"/>
    <mergeCell ref="A8:A11"/>
    <mergeCell ref="A12:A17"/>
    <mergeCell ref="A18:H18"/>
    <mergeCell ref="A19:A22"/>
    <mergeCell ref="A23:A26"/>
    <mergeCell ref="A27:A32"/>
    <mergeCell ref="A33:H33"/>
    <mergeCell ref="A1:A2"/>
    <mergeCell ref="B1:B2"/>
    <mergeCell ref="C1:D1"/>
    <mergeCell ref="E1:F1"/>
    <mergeCell ref="G1:H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 DAY</vt:lpstr>
      <vt:lpstr>1 Day Phase 5</vt:lpstr>
      <vt:lpstr>1 Day Portfolio</vt:lpstr>
      <vt:lpstr>1 Day Apple</vt:lpstr>
      <vt:lpstr>1 Day Telsa</vt:lpstr>
      <vt:lpstr>1 Day Ford</vt:lpstr>
      <vt:lpstr>1 Day Walmart</vt:lpstr>
      <vt:lpstr>5 Days Phase 5</vt:lpstr>
      <vt:lpstr>1 Day Compare to Phase 3</vt:lpstr>
      <vt:lpstr>5 Days Compare to Phase 3 </vt:lpstr>
      <vt:lpstr>5 DAYS</vt:lpstr>
      <vt:lpstr>One Day (TSLA)</vt:lpstr>
      <vt:lpstr>Five Days (TSLA)</vt:lpstr>
      <vt:lpstr>One Day (AAPL)</vt:lpstr>
      <vt:lpstr>Five Days (AAPL)</vt:lpstr>
      <vt:lpstr>One Day (NVDA)</vt:lpstr>
      <vt:lpstr>Five Days (NVDA)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 Siddikha</dc:creator>
  <cp:lastModifiedBy>Diana Ortiz Montes</cp:lastModifiedBy>
  <dcterms:created xsi:type="dcterms:W3CDTF">2022-10-24T20:09:59Z</dcterms:created>
  <dcterms:modified xsi:type="dcterms:W3CDTF">2023-12-14T06:20:30Z</dcterms:modified>
</cp:coreProperties>
</file>