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ower BI -ITC\Data for ITC-10 to 13 Sep\"/>
    </mc:Choice>
  </mc:AlternateContent>
  <xr:revisionPtr revIDLastSave="0" documentId="13_ncr:1_{A5F2BB2F-1EFF-463E-881F-AFDD4945E72F}" xr6:coauthVersionLast="47" xr6:coauthVersionMax="47" xr10:uidLastSave="{00000000-0000-0000-0000-000000000000}"/>
  <bookViews>
    <workbookView xWindow="-108" yWindow="-108" windowWidth="23256" windowHeight="12456" xr2:uid="{4F7C67B8-A667-460A-A1A2-EC257419A40A}"/>
  </bookViews>
  <sheets>
    <sheet name="Order_Sheet_2023" sheetId="1" r:id="rId1"/>
  </sheets>
  <definedNames>
    <definedName name="_xlnm._FilterDatabase" localSheetId="0" hidden="1">Order_Sheet_2023!$A$1:$M$1132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3" i="1" l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L123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3" i="1"/>
  <c r="I4" i="1"/>
  <c r="L4" i="1" s="1"/>
  <c r="I5" i="1"/>
  <c r="L5" i="1" s="1"/>
  <c r="I6" i="1"/>
  <c r="L6" i="1" s="1"/>
  <c r="I7" i="1"/>
  <c r="I8" i="1"/>
  <c r="I9" i="1"/>
  <c r="L9" i="1" s="1"/>
  <c r="I10" i="1"/>
  <c r="L10" i="1" s="1"/>
  <c r="I11" i="1"/>
  <c r="L11" i="1" s="1"/>
  <c r="I12" i="1"/>
  <c r="L12" i="1" s="1"/>
  <c r="I13" i="1"/>
  <c r="L13" i="1" s="1"/>
  <c r="I14" i="1"/>
  <c r="I15" i="1"/>
  <c r="I16" i="1"/>
  <c r="I17" i="1"/>
  <c r="L17" i="1" s="1"/>
  <c r="I18" i="1"/>
  <c r="L18" i="1" s="1"/>
  <c r="I19" i="1"/>
  <c r="I20" i="1"/>
  <c r="L20" i="1" s="1"/>
  <c r="I21" i="1"/>
  <c r="L21" i="1" s="1"/>
  <c r="I22" i="1"/>
  <c r="L22" i="1" s="1"/>
  <c r="I23" i="1"/>
  <c r="I24" i="1"/>
  <c r="I25" i="1"/>
  <c r="L25" i="1" s="1"/>
  <c r="I26" i="1"/>
  <c r="L26" i="1" s="1"/>
  <c r="I27" i="1"/>
  <c r="I28" i="1"/>
  <c r="L28" i="1" s="1"/>
  <c r="I29" i="1"/>
  <c r="L29" i="1" s="1"/>
  <c r="I30" i="1"/>
  <c r="L30" i="1" s="1"/>
  <c r="I31" i="1"/>
  <c r="I2" i="1"/>
  <c r="L7" i="1"/>
  <c r="L8" i="1"/>
  <c r="L15" i="1"/>
  <c r="L16" i="1"/>
  <c r="L23" i="1"/>
  <c r="L24" i="1"/>
  <c r="L31" i="1"/>
  <c r="L2" i="1"/>
  <c r="L3" i="1"/>
  <c r="L14" i="1"/>
  <c r="L19" i="1"/>
  <c r="L27" i="1"/>
  <c r="N1132" i="1"/>
  <c r="L1132" i="1"/>
  <c r="C1132" i="1"/>
  <c r="N123" i="1"/>
  <c r="C32" i="1" l="1"/>
  <c r="C33" i="1"/>
  <c r="C64" i="1"/>
  <c r="C65" i="1"/>
  <c r="C96" i="1"/>
  <c r="C97" i="1"/>
  <c r="C128" i="1"/>
  <c r="C129" i="1"/>
  <c r="C160" i="1"/>
  <c r="C161" i="1"/>
  <c r="C192" i="1"/>
  <c r="C193" i="1"/>
  <c r="C224" i="1"/>
  <c r="C225" i="1"/>
  <c r="C256" i="1"/>
  <c r="C257" i="1"/>
  <c r="C288" i="1"/>
  <c r="C289" i="1"/>
  <c r="C320" i="1"/>
  <c r="C321" i="1"/>
  <c r="C338" i="1"/>
  <c r="C344" i="1"/>
  <c r="C361" i="1"/>
  <c r="C362" i="1"/>
  <c r="C384" i="1"/>
  <c r="C385" i="1"/>
  <c r="C402" i="1"/>
  <c r="C408" i="1"/>
  <c r="C425" i="1"/>
  <c r="C426" i="1"/>
  <c r="C448" i="1"/>
  <c r="C449" i="1"/>
  <c r="C466" i="1"/>
  <c r="C472" i="1"/>
  <c r="C489" i="1"/>
  <c r="C490" i="1"/>
  <c r="C512" i="1"/>
  <c r="C513" i="1"/>
  <c r="C530" i="1"/>
  <c r="C536" i="1"/>
  <c r="C553" i="1"/>
  <c r="C554" i="1"/>
  <c r="C576" i="1"/>
  <c r="C577" i="1"/>
  <c r="C594" i="1"/>
  <c r="C600" i="1"/>
  <c r="C616" i="1"/>
  <c r="C617" i="1"/>
  <c r="C632" i="1"/>
  <c r="C633" i="1"/>
  <c r="C648" i="1"/>
  <c r="C649" i="1"/>
  <c r="C664" i="1"/>
  <c r="C665" i="1"/>
  <c r="C680" i="1"/>
  <c r="C681" i="1"/>
  <c r="C688" i="1"/>
  <c r="C689" i="1"/>
  <c r="C696" i="1"/>
  <c r="C697" i="1"/>
  <c r="C704" i="1"/>
  <c r="C705" i="1"/>
  <c r="C712" i="1"/>
  <c r="C713" i="1"/>
  <c r="C720" i="1"/>
  <c r="C721" i="1"/>
  <c r="C728" i="1"/>
  <c r="C729" i="1"/>
  <c r="C736" i="1"/>
  <c r="C737" i="1"/>
  <c r="C744" i="1"/>
  <c r="C745" i="1"/>
  <c r="C752" i="1"/>
  <c r="C753" i="1"/>
  <c r="C760" i="1"/>
  <c r="C761" i="1"/>
  <c r="C768" i="1"/>
  <c r="C769" i="1"/>
  <c r="C776" i="1"/>
  <c r="C777" i="1"/>
  <c r="C784" i="1"/>
  <c r="C785" i="1"/>
  <c r="C792" i="1"/>
  <c r="C793" i="1"/>
  <c r="C799" i="1"/>
  <c r="C800" i="1"/>
  <c r="C801" i="1"/>
  <c r="C807" i="1"/>
  <c r="C808" i="1"/>
  <c r="C809" i="1"/>
  <c r="C815" i="1"/>
  <c r="C816" i="1"/>
  <c r="C817" i="1"/>
  <c r="C823" i="1"/>
  <c r="C824" i="1"/>
  <c r="C825" i="1"/>
  <c r="C829" i="1"/>
  <c r="C831" i="1"/>
  <c r="C832" i="1"/>
  <c r="C833" i="1"/>
  <c r="C837" i="1"/>
  <c r="C839" i="1"/>
  <c r="C840" i="1"/>
  <c r="C841" i="1"/>
  <c r="C845" i="1"/>
  <c r="C847" i="1"/>
  <c r="C848" i="1"/>
  <c r="C849" i="1"/>
  <c r="C853" i="1"/>
  <c r="C855" i="1"/>
  <c r="C856" i="1"/>
  <c r="C857" i="1"/>
  <c r="C861" i="1"/>
  <c r="C863" i="1"/>
  <c r="C864" i="1"/>
  <c r="C865" i="1"/>
  <c r="C869" i="1"/>
  <c r="C871" i="1"/>
  <c r="C872" i="1"/>
  <c r="C873" i="1"/>
  <c r="C877" i="1"/>
  <c r="C879" i="1"/>
  <c r="C880" i="1"/>
  <c r="C881" i="1"/>
  <c r="C885" i="1"/>
  <c r="C887" i="1"/>
  <c r="C888" i="1"/>
  <c r="C889" i="1"/>
  <c r="C893" i="1"/>
  <c r="C895" i="1"/>
  <c r="C896" i="1"/>
  <c r="C897" i="1"/>
  <c r="C901" i="1"/>
  <c r="C903" i="1"/>
  <c r="C904" i="1"/>
  <c r="C905" i="1"/>
  <c r="C909" i="1"/>
  <c r="C911" i="1"/>
  <c r="C912" i="1"/>
  <c r="C913" i="1"/>
  <c r="C917" i="1"/>
  <c r="C919" i="1"/>
  <c r="C920" i="1"/>
  <c r="C921" i="1"/>
  <c r="C925" i="1"/>
  <c r="C927" i="1"/>
  <c r="C928" i="1"/>
  <c r="C929" i="1"/>
  <c r="C933" i="1"/>
  <c r="C935" i="1"/>
  <c r="C936" i="1"/>
  <c r="C937" i="1"/>
  <c r="C941" i="1"/>
  <c r="C943" i="1"/>
  <c r="C944" i="1"/>
  <c r="C945" i="1"/>
  <c r="C949" i="1"/>
  <c r="C951" i="1"/>
  <c r="C952" i="1"/>
  <c r="C953" i="1"/>
  <c r="C957" i="1"/>
  <c r="C959" i="1"/>
  <c r="C960" i="1"/>
  <c r="C961" i="1"/>
  <c r="C965" i="1"/>
  <c r="C967" i="1"/>
  <c r="C968" i="1"/>
  <c r="C969" i="1"/>
  <c r="C973" i="1"/>
  <c r="C975" i="1"/>
  <c r="C976" i="1"/>
  <c r="C977" i="1"/>
  <c r="C981" i="1"/>
  <c r="C983" i="1"/>
  <c r="C984" i="1"/>
  <c r="C985" i="1"/>
  <c r="C989" i="1"/>
  <c r="C991" i="1"/>
  <c r="C992" i="1"/>
  <c r="C993" i="1"/>
  <c r="C997" i="1"/>
  <c r="C999" i="1"/>
  <c r="C1000" i="1"/>
  <c r="C1001" i="1"/>
  <c r="C1005" i="1"/>
  <c r="C1007" i="1"/>
  <c r="C1008" i="1"/>
  <c r="C1009" i="1"/>
  <c r="C1013" i="1"/>
  <c r="C1015" i="1"/>
  <c r="C1016" i="1"/>
  <c r="C1017" i="1"/>
  <c r="C1021" i="1"/>
  <c r="C1023" i="1"/>
  <c r="C1024" i="1"/>
  <c r="C1025" i="1"/>
  <c r="C1028" i="1"/>
  <c r="C1029" i="1"/>
  <c r="C1031" i="1"/>
  <c r="C1032" i="1"/>
  <c r="C1033" i="1"/>
  <c r="C1036" i="1"/>
  <c r="C1037" i="1"/>
  <c r="C1039" i="1"/>
  <c r="C1040" i="1"/>
  <c r="C1041" i="1"/>
  <c r="C1044" i="1"/>
  <c r="C1045" i="1"/>
  <c r="C1047" i="1"/>
  <c r="C1048" i="1"/>
  <c r="C1049" i="1"/>
  <c r="C1052" i="1"/>
  <c r="C1053" i="1"/>
  <c r="C1055" i="1"/>
  <c r="C1056" i="1"/>
  <c r="C1057" i="1"/>
  <c r="C1060" i="1"/>
  <c r="C1061" i="1"/>
  <c r="C1063" i="1"/>
  <c r="C1064" i="1"/>
  <c r="C1065" i="1"/>
  <c r="C1068" i="1"/>
  <c r="C1069" i="1"/>
  <c r="C1071" i="1"/>
  <c r="C1072" i="1"/>
  <c r="C1073" i="1"/>
  <c r="C1076" i="1"/>
  <c r="C1077" i="1"/>
  <c r="C1079" i="1"/>
  <c r="C1080" i="1"/>
  <c r="C1081" i="1"/>
  <c r="C1084" i="1"/>
  <c r="C1085" i="1"/>
  <c r="C1087" i="1"/>
  <c r="C1088" i="1"/>
  <c r="C1089" i="1"/>
  <c r="C1092" i="1"/>
  <c r="C1093" i="1"/>
  <c r="C1095" i="1"/>
  <c r="C1096" i="1"/>
  <c r="C1097" i="1"/>
  <c r="C1100" i="1"/>
  <c r="C1101" i="1"/>
  <c r="C1103" i="1"/>
  <c r="C1104" i="1"/>
  <c r="C1105" i="1"/>
  <c r="C1108" i="1"/>
  <c r="C1109" i="1"/>
  <c r="C1111" i="1"/>
  <c r="C1112" i="1"/>
  <c r="C1113" i="1"/>
  <c r="C1116" i="1"/>
  <c r="C1117" i="1"/>
  <c r="C1119" i="1"/>
  <c r="C1120" i="1"/>
  <c r="C1121" i="1"/>
  <c r="C1124" i="1"/>
  <c r="C1125" i="1"/>
  <c r="C1127" i="1"/>
  <c r="C1128" i="1"/>
  <c r="C1129" i="1"/>
  <c r="C1091" i="1" l="1"/>
  <c r="N1091" i="1"/>
  <c r="C1019" i="1"/>
  <c r="N1019" i="1"/>
  <c r="C979" i="1"/>
  <c r="N979" i="1"/>
  <c r="C923" i="1"/>
  <c r="N923" i="1"/>
  <c r="C899" i="1"/>
  <c r="N899" i="1"/>
  <c r="C875" i="1"/>
  <c r="N875" i="1"/>
  <c r="C851" i="1"/>
  <c r="N851" i="1"/>
  <c r="C827" i="1"/>
  <c r="N827" i="1"/>
  <c r="C795" i="1"/>
  <c r="N795" i="1"/>
  <c r="C779" i="1"/>
  <c r="N779" i="1"/>
  <c r="C771" i="1"/>
  <c r="N771" i="1"/>
  <c r="C755" i="1"/>
  <c r="N755" i="1"/>
  <c r="C739" i="1"/>
  <c r="N739" i="1"/>
  <c r="C731" i="1"/>
  <c r="N731" i="1"/>
  <c r="C723" i="1"/>
  <c r="N723" i="1"/>
  <c r="C715" i="1"/>
  <c r="N715" i="1"/>
  <c r="C707" i="1"/>
  <c r="N707" i="1"/>
  <c r="C699" i="1"/>
  <c r="N699" i="1"/>
  <c r="C691" i="1"/>
  <c r="N691" i="1"/>
  <c r="C683" i="1"/>
  <c r="N683" i="1"/>
  <c r="C675" i="1"/>
  <c r="N675" i="1"/>
  <c r="C667" i="1"/>
  <c r="N667" i="1"/>
  <c r="C659" i="1"/>
  <c r="N659" i="1"/>
  <c r="C651" i="1"/>
  <c r="N651" i="1"/>
  <c r="C643" i="1"/>
  <c r="N643" i="1"/>
  <c r="C635" i="1"/>
  <c r="N635" i="1"/>
  <c r="C627" i="1"/>
  <c r="N627" i="1"/>
  <c r="C619" i="1"/>
  <c r="N619" i="1"/>
  <c r="C611" i="1"/>
  <c r="N611" i="1"/>
  <c r="C603" i="1"/>
  <c r="N603" i="1"/>
  <c r="C595" i="1"/>
  <c r="N595" i="1"/>
  <c r="C587" i="1"/>
  <c r="N587" i="1"/>
  <c r="C579" i="1"/>
  <c r="N579" i="1"/>
  <c r="C571" i="1"/>
  <c r="N571" i="1"/>
  <c r="C563" i="1"/>
  <c r="N563" i="1"/>
  <c r="C555" i="1"/>
  <c r="N555" i="1"/>
  <c r="C547" i="1"/>
  <c r="N547" i="1"/>
  <c r="C539" i="1"/>
  <c r="N539" i="1"/>
  <c r="C531" i="1"/>
  <c r="N531" i="1"/>
  <c r="C523" i="1"/>
  <c r="N523" i="1"/>
  <c r="C515" i="1"/>
  <c r="N515" i="1"/>
  <c r="C507" i="1"/>
  <c r="N507" i="1"/>
  <c r="C499" i="1"/>
  <c r="N499" i="1"/>
  <c r="C491" i="1"/>
  <c r="N491" i="1"/>
  <c r="C483" i="1"/>
  <c r="N483" i="1"/>
  <c r="C475" i="1"/>
  <c r="N475" i="1"/>
  <c r="C467" i="1"/>
  <c r="N467" i="1"/>
  <c r="C459" i="1"/>
  <c r="N459" i="1"/>
  <c r="C451" i="1"/>
  <c r="N451" i="1"/>
  <c r="C443" i="1"/>
  <c r="N443" i="1"/>
  <c r="C435" i="1"/>
  <c r="N435" i="1"/>
  <c r="C427" i="1"/>
  <c r="N427" i="1"/>
  <c r="C419" i="1"/>
  <c r="N419" i="1"/>
  <c r="C411" i="1"/>
  <c r="N411" i="1"/>
  <c r="C403" i="1"/>
  <c r="N403" i="1"/>
  <c r="C395" i="1"/>
  <c r="N395" i="1"/>
  <c r="C387" i="1"/>
  <c r="N387" i="1"/>
  <c r="C379" i="1"/>
  <c r="N379" i="1"/>
  <c r="C371" i="1"/>
  <c r="N371" i="1"/>
  <c r="C363" i="1"/>
  <c r="N363" i="1"/>
  <c r="C355" i="1"/>
  <c r="N355" i="1"/>
  <c r="C347" i="1"/>
  <c r="N347" i="1"/>
  <c r="C339" i="1"/>
  <c r="N339" i="1"/>
  <c r="C331" i="1"/>
  <c r="N331" i="1"/>
  <c r="C323" i="1"/>
  <c r="N323" i="1"/>
  <c r="C315" i="1"/>
  <c r="N315" i="1"/>
  <c r="C307" i="1"/>
  <c r="N307" i="1"/>
  <c r="C299" i="1"/>
  <c r="N299" i="1"/>
  <c r="C291" i="1"/>
  <c r="N291" i="1"/>
  <c r="C283" i="1"/>
  <c r="N283" i="1"/>
  <c r="C275" i="1"/>
  <c r="N275" i="1"/>
  <c r="C267" i="1"/>
  <c r="N267" i="1"/>
  <c r="C259" i="1"/>
  <c r="N259" i="1"/>
  <c r="C251" i="1"/>
  <c r="N251" i="1"/>
  <c r="C243" i="1"/>
  <c r="N243" i="1"/>
  <c r="C235" i="1"/>
  <c r="N235" i="1"/>
  <c r="C227" i="1"/>
  <c r="N227" i="1"/>
  <c r="C219" i="1"/>
  <c r="N219" i="1"/>
  <c r="C211" i="1"/>
  <c r="N211" i="1"/>
  <c r="C203" i="1"/>
  <c r="N203" i="1"/>
  <c r="C195" i="1"/>
  <c r="N195" i="1"/>
  <c r="C187" i="1"/>
  <c r="N187" i="1"/>
  <c r="C179" i="1"/>
  <c r="N179" i="1"/>
  <c r="C171" i="1"/>
  <c r="N171" i="1"/>
  <c r="C163" i="1"/>
  <c r="N163" i="1"/>
  <c r="C155" i="1"/>
  <c r="N155" i="1"/>
  <c r="C147" i="1"/>
  <c r="N147" i="1"/>
  <c r="C139" i="1"/>
  <c r="N139" i="1"/>
  <c r="C131" i="1"/>
  <c r="N131" i="1"/>
  <c r="C115" i="1"/>
  <c r="N115" i="1"/>
  <c r="C107" i="1"/>
  <c r="N107" i="1"/>
  <c r="C99" i="1"/>
  <c r="N99" i="1"/>
  <c r="C91" i="1"/>
  <c r="N91" i="1"/>
  <c r="C83" i="1"/>
  <c r="N83" i="1"/>
  <c r="C75" i="1"/>
  <c r="N75" i="1"/>
  <c r="C67" i="1"/>
  <c r="N67" i="1"/>
  <c r="C59" i="1"/>
  <c r="N59" i="1"/>
  <c r="C51" i="1"/>
  <c r="N51" i="1"/>
  <c r="C43" i="1"/>
  <c r="N43" i="1"/>
  <c r="C35" i="1"/>
  <c r="N35" i="1"/>
  <c r="C27" i="1"/>
  <c r="N27" i="1"/>
  <c r="C19" i="1"/>
  <c r="N19" i="1"/>
  <c r="C11" i="1"/>
  <c r="N11" i="1"/>
  <c r="C3" i="1"/>
  <c r="N3" i="1"/>
  <c r="N1121" i="1"/>
  <c r="N1109" i="1"/>
  <c r="N1096" i="1"/>
  <c r="N1084" i="1"/>
  <c r="N1071" i="1"/>
  <c r="N1057" i="1"/>
  <c r="N1045" i="1"/>
  <c r="N1032" i="1"/>
  <c r="N1017" i="1"/>
  <c r="N1001" i="1"/>
  <c r="N985" i="1"/>
  <c r="N969" i="1"/>
  <c r="N953" i="1"/>
  <c r="N937" i="1"/>
  <c r="N921" i="1"/>
  <c r="N905" i="1"/>
  <c r="N889" i="1"/>
  <c r="N873" i="1"/>
  <c r="N857" i="1"/>
  <c r="N841" i="1"/>
  <c r="N825" i="1"/>
  <c r="N807" i="1"/>
  <c r="N777" i="1"/>
  <c r="N745" i="1"/>
  <c r="N713" i="1"/>
  <c r="N681" i="1"/>
  <c r="N617" i="1"/>
  <c r="N536" i="1"/>
  <c r="N449" i="1"/>
  <c r="N362" i="1"/>
  <c r="N257" i="1"/>
  <c r="N129" i="1"/>
  <c r="C1107" i="1"/>
  <c r="N1107" i="1"/>
  <c r="C1035" i="1"/>
  <c r="N1035" i="1"/>
  <c r="C995" i="1"/>
  <c r="N995" i="1"/>
  <c r="C939" i="1"/>
  <c r="N939" i="1"/>
  <c r="C915" i="1"/>
  <c r="N915" i="1"/>
  <c r="C891" i="1"/>
  <c r="N891" i="1"/>
  <c r="C859" i="1"/>
  <c r="N859" i="1"/>
  <c r="C835" i="1"/>
  <c r="N835" i="1"/>
  <c r="C811" i="1"/>
  <c r="N811" i="1"/>
  <c r="C763" i="1"/>
  <c r="N763" i="1"/>
  <c r="C1130" i="1"/>
  <c r="N1130" i="1"/>
  <c r="C1122" i="1"/>
  <c r="N1122" i="1"/>
  <c r="C1114" i="1"/>
  <c r="N1114" i="1"/>
  <c r="C1106" i="1"/>
  <c r="N1106" i="1"/>
  <c r="C1098" i="1"/>
  <c r="N1098" i="1"/>
  <c r="C1090" i="1"/>
  <c r="N1090" i="1"/>
  <c r="C1082" i="1"/>
  <c r="N1082" i="1"/>
  <c r="C1074" i="1"/>
  <c r="N1074" i="1"/>
  <c r="C1066" i="1"/>
  <c r="N1066" i="1"/>
  <c r="C1058" i="1"/>
  <c r="N1058" i="1"/>
  <c r="C1050" i="1"/>
  <c r="N1050" i="1"/>
  <c r="C1042" i="1"/>
  <c r="N1042" i="1"/>
  <c r="C1034" i="1"/>
  <c r="N1034" i="1"/>
  <c r="C1026" i="1"/>
  <c r="N1026" i="1"/>
  <c r="C1018" i="1"/>
  <c r="N1018" i="1"/>
  <c r="C1010" i="1"/>
  <c r="N1010" i="1"/>
  <c r="C1002" i="1"/>
  <c r="N1002" i="1"/>
  <c r="C994" i="1"/>
  <c r="N994" i="1"/>
  <c r="C986" i="1"/>
  <c r="N986" i="1"/>
  <c r="C978" i="1"/>
  <c r="N978" i="1"/>
  <c r="C970" i="1"/>
  <c r="N970" i="1"/>
  <c r="C962" i="1"/>
  <c r="N962" i="1"/>
  <c r="C954" i="1"/>
  <c r="N954" i="1"/>
  <c r="C946" i="1"/>
  <c r="N946" i="1"/>
  <c r="C938" i="1"/>
  <c r="N938" i="1"/>
  <c r="C930" i="1"/>
  <c r="N930" i="1"/>
  <c r="C922" i="1"/>
  <c r="N922" i="1"/>
  <c r="C914" i="1"/>
  <c r="N914" i="1"/>
  <c r="C906" i="1"/>
  <c r="N906" i="1"/>
  <c r="C898" i="1"/>
  <c r="N898" i="1"/>
  <c r="C890" i="1"/>
  <c r="N890" i="1"/>
  <c r="C882" i="1"/>
  <c r="N882" i="1"/>
  <c r="C874" i="1"/>
  <c r="N874" i="1"/>
  <c r="C866" i="1"/>
  <c r="N866" i="1"/>
  <c r="C858" i="1"/>
  <c r="N858" i="1"/>
  <c r="C850" i="1"/>
  <c r="N850" i="1"/>
  <c r="C842" i="1"/>
  <c r="N842" i="1"/>
  <c r="C834" i="1"/>
  <c r="N834" i="1"/>
  <c r="C826" i="1"/>
  <c r="N826" i="1"/>
  <c r="C818" i="1"/>
  <c r="N818" i="1"/>
  <c r="C810" i="1"/>
  <c r="N810" i="1"/>
  <c r="C802" i="1"/>
  <c r="N802" i="1"/>
  <c r="C794" i="1"/>
  <c r="N794" i="1"/>
  <c r="C786" i="1"/>
  <c r="N786" i="1"/>
  <c r="C778" i="1"/>
  <c r="N778" i="1"/>
  <c r="C770" i="1"/>
  <c r="N770" i="1"/>
  <c r="C762" i="1"/>
  <c r="N762" i="1"/>
  <c r="C754" i="1"/>
  <c r="N754" i="1"/>
  <c r="C746" i="1"/>
  <c r="N746" i="1"/>
  <c r="C738" i="1"/>
  <c r="N738" i="1"/>
  <c r="C730" i="1"/>
  <c r="N730" i="1"/>
  <c r="C722" i="1"/>
  <c r="N722" i="1"/>
  <c r="C714" i="1"/>
  <c r="N714" i="1"/>
  <c r="C706" i="1"/>
  <c r="N706" i="1"/>
  <c r="C698" i="1"/>
  <c r="N698" i="1"/>
  <c r="C690" i="1"/>
  <c r="N690" i="1"/>
  <c r="C682" i="1"/>
  <c r="N682" i="1"/>
  <c r="C674" i="1"/>
  <c r="N674" i="1"/>
  <c r="C666" i="1"/>
  <c r="N666" i="1"/>
  <c r="C658" i="1"/>
  <c r="N658" i="1"/>
  <c r="C650" i="1"/>
  <c r="N650" i="1"/>
  <c r="C642" i="1"/>
  <c r="N642" i="1"/>
  <c r="C634" i="1"/>
  <c r="N634" i="1"/>
  <c r="C626" i="1"/>
  <c r="N626" i="1"/>
  <c r="C618" i="1"/>
  <c r="N618" i="1"/>
  <c r="C610" i="1"/>
  <c r="N610" i="1"/>
  <c r="C602" i="1"/>
  <c r="N602" i="1"/>
  <c r="C586" i="1"/>
  <c r="N586" i="1"/>
  <c r="C578" i="1"/>
  <c r="N578" i="1"/>
  <c r="C570" i="1"/>
  <c r="N570" i="1"/>
  <c r="C562" i="1"/>
  <c r="N562" i="1"/>
  <c r="C546" i="1"/>
  <c r="N546" i="1"/>
  <c r="C538" i="1"/>
  <c r="N538" i="1"/>
  <c r="C522" i="1"/>
  <c r="N522" i="1"/>
  <c r="C514" i="1"/>
  <c r="N514" i="1"/>
  <c r="C506" i="1"/>
  <c r="N506" i="1"/>
  <c r="C498" i="1"/>
  <c r="N498" i="1"/>
  <c r="C482" i="1"/>
  <c r="N482" i="1"/>
  <c r="C474" i="1"/>
  <c r="N474" i="1"/>
  <c r="C458" i="1"/>
  <c r="N458" i="1"/>
  <c r="C450" i="1"/>
  <c r="N450" i="1"/>
  <c r="C442" i="1"/>
  <c r="N442" i="1"/>
  <c r="C434" i="1"/>
  <c r="N434" i="1"/>
  <c r="C418" i="1"/>
  <c r="N418" i="1"/>
  <c r="C410" i="1"/>
  <c r="N410" i="1"/>
  <c r="C394" i="1"/>
  <c r="N394" i="1"/>
  <c r="C386" i="1"/>
  <c r="N386" i="1"/>
  <c r="C378" i="1"/>
  <c r="N378" i="1"/>
  <c r="C370" i="1"/>
  <c r="N370" i="1"/>
  <c r="C354" i="1"/>
  <c r="N354" i="1"/>
  <c r="C346" i="1"/>
  <c r="N346" i="1"/>
  <c r="C330" i="1"/>
  <c r="N330" i="1"/>
  <c r="C322" i="1"/>
  <c r="N322" i="1"/>
  <c r="C314" i="1"/>
  <c r="N314" i="1"/>
  <c r="C306" i="1"/>
  <c r="N306" i="1"/>
  <c r="C298" i="1"/>
  <c r="N298" i="1"/>
  <c r="C290" i="1"/>
  <c r="N290" i="1"/>
  <c r="C282" i="1"/>
  <c r="N282" i="1"/>
  <c r="C274" i="1"/>
  <c r="N274" i="1"/>
  <c r="C266" i="1"/>
  <c r="N266" i="1"/>
  <c r="C258" i="1"/>
  <c r="N258" i="1"/>
  <c r="C250" i="1"/>
  <c r="N250" i="1"/>
  <c r="C242" i="1"/>
  <c r="N242" i="1"/>
  <c r="C234" i="1"/>
  <c r="N234" i="1"/>
  <c r="C226" i="1"/>
  <c r="N226" i="1"/>
  <c r="C218" i="1"/>
  <c r="N218" i="1"/>
  <c r="C210" i="1"/>
  <c r="N210" i="1"/>
  <c r="C202" i="1"/>
  <c r="N202" i="1"/>
  <c r="C194" i="1"/>
  <c r="N194" i="1"/>
  <c r="C186" i="1"/>
  <c r="N186" i="1"/>
  <c r="C178" i="1"/>
  <c r="N178" i="1"/>
  <c r="C170" i="1"/>
  <c r="N170" i="1"/>
  <c r="C162" i="1"/>
  <c r="N162" i="1"/>
  <c r="C154" i="1"/>
  <c r="N154" i="1"/>
  <c r="C146" i="1"/>
  <c r="N146" i="1"/>
  <c r="C138" i="1"/>
  <c r="N138" i="1"/>
  <c r="C130" i="1"/>
  <c r="N130" i="1"/>
  <c r="C122" i="1"/>
  <c r="N122" i="1"/>
  <c r="C114" i="1"/>
  <c r="N114" i="1"/>
  <c r="C106" i="1"/>
  <c r="N106" i="1"/>
  <c r="C98" i="1"/>
  <c r="N98" i="1"/>
  <c r="C90" i="1"/>
  <c r="N90" i="1"/>
  <c r="C82" i="1"/>
  <c r="N82" i="1"/>
  <c r="C74" i="1"/>
  <c r="N74" i="1"/>
  <c r="C66" i="1"/>
  <c r="N66" i="1"/>
  <c r="C58" i="1"/>
  <c r="N58" i="1"/>
  <c r="C50" i="1"/>
  <c r="N50" i="1"/>
  <c r="C42" i="1"/>
  <c r="N42" i="1"/>
  <c r="C34" i="1"/>
  <c r="N34" i="1"/>
  <c r="C26" i="1"/>
  <c r="N26" i="1"/>
  <c r="C18" i="1"/>
  <c r="N18" i="1"/>
  <c r="C10" i="1"/>
  <c r="N10" i="1"/>
  <c r="N1120" i="1"/>
  <c r="N1108" i="1"/>
  <c r="N1095" i="1"/>
  <c r="N1081" i="1"/>
  <c r="N1069" i="1"/>
  <c r="N1056" i="1"/>
  <c r="N1044" i="1"/>
  <c r="N1031" i="1"/>
  <c r="N1016" i="1"/>
  <c r="N1000" i="1"/>
  <c r="N984" i="1"/>
  <c r="N968" i="1"/>
  <c r="N952" i="1"/>
  <c r="N936" i="1"/>
  <c r="N920" i="1"/>
  <c r="N904" i="1"/>
  <c r="N888" i="1"/>
  <c r="N872" i="1"/>
  <c r="N856" i="1"/>
  <c r="N840" i="1"/>
  <c r="N824" i="1"/>
  <c r="N801" i="1"/>
  <c r="N776" i="1"/>
  <c r="N744" i="1"/>
  <c r="N712" i="1"/>
  <c r="N680" i="1"/>
  <c r="N616" i="1"/>
  <c r="N530" i="1"/>
  <c r="N448" i="1"/>
  <c r="N361" i="1"/>
  <c r="N256" i="1"/>
  <c r="N128" i="1"/>
  <c r="C1099" i="1"/>
  <c r="N1099" i="1"/>
  <c r="C1051" i="1"/>
  <c r="N1051" i="1"/>
  <c r="C1011" i="1"/>
  <c r="N1011" i="1"/>
  <c r="C963" i="1"/>
  <c r="N963" i="1"/>
  <c r="C931" i="1"/>
  <c r="N931" i="1"/>
  <c r="C907" i="1"/>
  <c r="N907" i="1"/>
  <c r="C883" i="1"/>
  <c r="N883" i="1"/>
  <c r="C867" i="1"/>
  <c r="N867" i="1"/>
  <c r="C843" i="1"/>
  <c r="N843" i="1"/>
  <c r="C819" i="1"/>
  <c r="N819" i="1"/>
  <c r="C803" i="1"/>
  <c r="N803" i="1"/>
  <c r="C787" i="1"/>
  <c r="N787" i="1"/>
  <c r="C747" i="1"/>
  <c r="N747" i="1"/>
  <c r="C673" i="1"/>
  <c r="N673" i="1"/>
  <c r="C657" i="1"/>
  <c r="N657" i="1"/>
  <c r="C641" i="1"/>
  <c r="N641" i="1"/>
  <c r="C625" i="1"/>
  <c r="N625" i="1"/>
  <c r="C609" i="1"/>
  <c r="N609" i="1"/>
  <c r="C601" i="1"/>
  <c r="N601" i="1"/>
  <c r="C593" i="1"/>
  <c r="N593" i="1"/>
  <c r="C585" i="1"/>
  <c r="N585" i="1"/>
  <c r="C569" i="1"/>
  <c r="N569" i="1"/>
  <c r="C561" i="1"/>
  <c r="N561" i="1"/>
  <c r="C545" i="1"/>
  <c r="N545" i="1"/>
  <c r="C537" i="1"/>
  <c r="N537" i="1"/>
  <c r="C529" i="1"/>
  <c r="N529" i="1"/>
  <c r="C521" i="1"/>
  <c r="N521" i="1"/>
  <c r="C505" i="1"/>
  <c r="N505" i="1"/>
  <c r="C497" i="1"/>
  <c r="N497" i="1"/>
  <c r="C481" i="1"/>
  <c r="N481" i="1"/>
  <c r="C473" i="1"/>
  <c r="N473" i="1"/>
  <c r="C465" i="1"/>
  <c r="N465" i="1"/>
  <c r="C457" i="1"/>
  <c r="N457" i="1"/>
  <c r="C441" i="1"/>
  <c r="N441" i="1"/>
  <c r="C433" i="1"/>
  <c r="N433" i="1"/>
  <c r="C417" i="1"/>
  <c r="N417" i="1"/>
  <c r="C409" i="1"/>
  <c r="N409" i="1"/>
  <c r="C401" i="1"/>
  <c r="N401" i="1"/>
  <c r="C393" i="1"/>
  <c r="N393" i="1"/>
  <c r="C377" i="1"/>
  <c r="N377" i="1"/>
  <c r="C369" i="1"/>
  <c r="N369" i="1"/>
  <c r="C353" i="1"/>
  <c r="N353" i="1"/>
  <c r="C345" i="1"/>
  <c r="N345" i="1"/>
  <c r="C337" i="1"/>
  <c r="N337" i="1"/>
  <c r="C329" i="1"/>
  <c r="N329" i="1"/>
  <c r="C313" i="1"/>
  <c r="N313" i="1"/>
  <c r="C305" i="1"/>
  <c r="N305" i="1"/>
  <c r="C297" i="1"/>
  <c r="N297" i="1"/>
  <c r="C281" i="1"/>
  <c r="N281" i="1"/>
  <c r="C273" i="1"/>
  <c r="N273" i="1"/>
  <c r="C265" i="1"/>
  <c r="N265" i="1"/>
  <c r="C249" i="1"/>
  <c r="N249" i="1"/>
  <c r="C241" i="1"/>
  <c r="N241" i="1"/>
  <c r="C233" i="1"/>
  <c r="N233" i="1"/>
  <c r="C217" i="1"/>
  <c r="N217" i="1"/>
  <c r="C209" i="1"/>
  <c r="N209" i="1"/>
  <c r="C201" i="1"/>
  <c r="N201" i="1"/>
  <c r="C185" i="1"/>
  <c r="N185" i="1"/>
  <c r="C177" i="1"/>
  <c r="N177" i="1"/>
  <c r="C169" i="1"/>
  <c r="N169" i="1"/>
  <c r="C153" i="1"/>
  <c r="N153" i="1"/>
  <c r="C145" i="1"/>
  <c r="N145" i="1"/>
  <c r="C137" i="1"/>
  <c r="N137" i="1"/>
  <c r="C121" i="1"/>
  <c r="N121" i="1"/>
  <c r="C113" i="1"/>
  <c r="N113" i="1"/>
  <c r="C105" i="1"/>
  <c r="N105" i="1"/>
  <c r="C89" i="1"/>
  <c r="N89" i="1"/>
  <c r="C81" i="1"/>
  <c r="N81" i="1"/>
  <c r="C73" i="1"/>
  <c r="N73" i="1"/>
  <c r="C57" i="1"/>
  <c r="N57" i="1"/>
  <c r="C49" i="1"/>
  <c r="N49" i="1"/>
  <c r="C41" i="1"/>
  <c r="N41" i="1"/>
  <c r="C25" i="1"/>
  <c r="N25" i="1"/>
  <c r="C17" i="1"/>
  <c r="N17" i="1"/>
  <c r="C9" i="1"/>
  <c r="N9" i="1"/>
  <c r="N1119" i="1"/>
  <c r="N1105" i="1"/>
  <c r="N1093" i="1"/>
  <c r="N1080" i="1"/>
  <c r="N1068" i="1"/>
  <c r="N1055" i="1"/>
  <c r="N1041" i="1"/>
  <c r="N1029" i="1"/>
  <c r="N1015" i="1"/>
  <c r="N999" i="1"/>
  <c r="N983" i="1"/>
  <c r="N967" i="1"/>
  <c r="N951" i="1"/>
  <c r="N935" i="1"/>
  <c r="N919" i="1"/>
  <c r="N903" i="1"/>
  <c r="N887" i="1"/>
  <c r="N871" i="1"/>
  <c r="N855" i="1"/>
  <c r="N839" i="1"/>
  <c r="N823" i="1"/>
  <c r="N800" i="1"/>
  <c r="N769" i="1"/>
  <c r="N737" i="1"/>
  <c r="N705" i="1"/>
  <c r="N665" i="1"/>
  <c r="N600" i="1"/>
  <c r="N513" i="1"/>
  <c r="N426" i="1"/>
  <c r="N344" i="1"/>
  <c r="N225" i="1"/>
  <c r="N97" i="1"/>
  <c r="C1115" i="1"/>
  <c r="N1115" i="1"/>
  <c r="C1067" i="1"/>
  <c r="N1067" i="1"/>
  <c r="C971" i="1"/>
  <c r="N971" i="1"/>
  <c r="C672" i="1"/>
  <c r="N672" i="1"/>
  <c r="C656" i="1"/>
  <c r="N656" i="1"/>
  <c r="C640" i="1"/>
  <c r="N640" i="1"/>
  <c r="C624" i="1"/>
  <c r="N624" i="1"/>
  <c r="C608" i="1"/>
  <c r="N608" i="1"/>
  <c r="C592" i="1"/>
  <c r="N592" i="1"/>
  <c r="C584" i="1"/>
  <c r="N584" i="1"/>
  <c r="C568" i="1"/>
  <c r="N568" i="1"/>
  <c r="C560" i="1"/>
  <c r="N560" i="1"/>
  <c r="C552" i="1"/>
  <c r="N552" i="1"/>
  <c r="C544" i="1"/>
  <c r="N544" i="1"/>
  <c r="C528" i="1"/>
  <c r="N528" i="1"/>
  <c r="C520" i="1"/>
  <c r="N520" i="1"/>
  <c r="C504" i="1"/>
  <c r="N504" i="1"/>
  <c r="C496" i="1"/>
  <c r="N496" i="1"/>
  <c r="C488" i="1"/>
  <c r="N488" i="1"/>
  <c r="C480" i="1"/>
  <c r="N480" i="1"/>
  <c r="C464" i="1"/>
  <c r="N464" i="1"/>
  <c r="C456" i="1"/>
  <c r="N456" i="1"/>
  <c r="C440" i="1"/>
  <c r="N440" i="1"/>
  <c r="C432" i="1"/>
  <c r="N432" i="1"/>
  <c r="C424" i="1"/>
  <c r="N424" i="1"/>
  <c r="C416" i="1"/>
  <c r="N416" i="1"/>
  <c r="C400" i="1"/>
  <c r="N400" i="1"/>
  <c r="C392" i="1"/>
  <c r="N392" i="1"/>
  <c r="C376" i="1"/>
  <c r="N376" i="1"/>
  <c r="C368" i="1"/>
  <c r="N368" i="1"/>
  <c r="C360" i="1"/>
  <c r="N360" i="1"/>
  <c r="C352" i="1"/>
  <c r="N352" i="1"/>
  <c r="C336" i="1"/>
  <c r="N336" i="1"/>
  <c r="C328" i="1"/>
  <c r="N328" i="1"/>
  <c r="C312" i="1"/>
  <c r="N312" i="1"/>
  <c r="C304" i="1"/>
  <c r="N304" i="1"/>
  <c r="C296" i="1"/>
  <c r="N296" i="1"/>
  <c r="C280" i="1"/>
  <c r="N280" i="1"/>
  <c r="C272" i="1"/>
  <c r="N272" i="1"/>
  <c r="C264" i="1"/>
  <c r="N264" i="1"/>
  <c r="C248" i="1"/>
  <c r="N248" i="1"/>
  <c r="C240" i="1"/>
  <c r="N240" i="1"/>
  <c r="C232" i="1"/>
  <c r="N232" i="1"/>
  <c r="C216" i="1"/>
  <c r="N216" i="1"/>
  <c r="C208" i="1"/>
  <c r="N208" i="1"/>
  <c r="C200" i="1"/>
  <c r="N200" i="1"/>
  <c r="C184" i="1"/>
  <c r="N184" i="1"/>
  <c r="C176" i="1"/>
  <c r="N176" i="1"/>
  <c r="C168" i="1"/>
  <c r="N168" i="1"/>
  <c r="C152" i="1"/>
  <c r="N152" i="1"/>
  <c r="C144" i="1"/>
  <c r="N144" i="1"/>
  <c r="C136" i="1"/>
  <c r="N136" i="1"/>
  <c r="C120" i="1"/>
  <c r="N120" i="1"/>
  <c r="C112" i="1"/>
  <c r="N112" i="1"/>
  <c r="C104" i="1"/>
  <c r="N104" i="1"/>
  <c r="C88" i="1"/>
  <c r="N88" i="1"/>
  <c r="C80" i="1"/>
  <c r="N80" i="1"/>
  <c r="C72" i="1"/>
  <c r="N72" i="1"/>
  <c r="C56" i="1"/>
  <c r="N56" i="1"/>
  <c r="C48" i="1"/>
  <c r="N48" i="1"/>
  <c r="C40" i="1"/>
  <c r="N40" i="1"/>
  <c r="C24" i="1"/>
  <c r="N24" i="1"/>
  <c r="C16" i="1"/>
  <c r="N16" i="1"/>
  <c r="C8" i="1"/>
  <c r="N8" i="1"/>
  <c r="N1129" i="1"/>
  <c r="N1117" i="1"/>
  <c r="N1104" i="1"/>
  <c r="N1092" i="1"/>
  <c r="N1079" i="1"/>
  <c r="N1065" i="1"/>
  <c r="N1053" i="1"/>
  <c r="N1040" i="1"/>
  <c r="N1028" i="1"/>
  <c r="N1013" i="1"/>
  <c r="N997" i="1"/>
  <c r="N981" i="1"/>
  <c r="N965" i="1"/>
  <c r="N949" i="1"/>
  <c r="N933" i="1"/>
  <c r="N917" i="1"/>
  <c r="N901" i="1"/>
  <c r="N885" i="1"/>
  <c r="N869" i="1"/>
  <c r="N853" i="1"/>
  <c r="N837" i="1"/>
  <c r="N817" i="1"/>
  <c r="N799" i="1"/>
  <c r="N768" i="1"/>
  <c r="N736" i="1"/>
  <c r="N704" i="1"/>
  <c r="N664" i="1"/>
  <c r="N594" i="1"/>
  <c r="N512" i="1"/>
  <c r="N425" i="1"/>
  <c r="N338" i="1"/>
  <c r="N224" i="1"/>
  <c r="N96" i="1"/>
  <c r="C1075" i="1"/>
  <c r="N1075" i="1"/>
  <c r="C1003" i="1"/>
  <c r="N1003" i="1"/>
  <c r="C791" i="1"/>
  <c r="N791" i="1"/>
  <c r="C783" i="1"/>
  <c r="N783" i="1"/>
  <c r="C775" i="1"/>
  <c r="N775" i="1"/>
  <c r="C767" i="1"/>
  <c r="N767" i="1"/>
  <c r="C759" i="1"/>
  <c r="N759" i="1"/>
  <c r="C751" i="1"/>
  <c r="N751" i="1"/>
  <c r="C743" i="1"/>
  <c r="N743" i="1"/>
  <c r="C735" i="1"/>
  <c r="N735" i="1"/>
  <c r="C727" i="1"/>
  <c r="N727" i="1"/>
  <c r="C719" i="1"/>
  <c r="N719" i="1"/>
  <c r="C711" i="1"/>
  <c r="N711" i="1"/>
  <c r="C703" i="1"/>
  <c r="N703" i="1"/>
  <c r="C695" i="1"/>
  <c r="N695" i="1"/>
  <c r="C687" i="1"/>
  <c r="N687" i="1"/>
  <c r="C679" i="1"/>
  <c r="N679" i="1"/>
  <c r="C671" i="1"/>
  <c r="N671" i="1"/>
  <c r="C663" i="1"/>
  <c r="N663" i="1"/>
  <c r="C655" i="1"/>
  <c r="N655" i="1"/>
  <c r="C647" i="1"/>
  <c r="N647" i="1"/>
  <c r="C639" i="1"/>
  <c r="N639" i="1"/>
  <c r="C631" i="1"/>
  <c r="N631" i="1"/>
  <c r="C623" i="1"/>
  <c r="N623" i="1"/>
  <c r="C615" i="1"/>
  <c r="N615" i="1"/>
  <c r="C607" i="1"/>
  <c r="N607" i="1"/>
  <c r="C599" i="1"/>
  <c r="N599" i="1"/>
  <c r="C591" i="1"/>
  <c r="N591" i="1"/>
  <c r="C583" i="1"/>
  <c r="N583" i="1"/>
  <c r="C575" i="1"/>
  <c r="N575" i="1"/>
  <c r="C567" i="1"/>
  <c r="N567" i="1"/>
  <c r="C559" i="1"/>
  <c r="N559" i="1"/>
  <c r="C551" i="1"/>
  <c r="N551" i="1"/>
  <c r="C543" i="1"/>
  <c r="N543" i="1"/>
  <c r="C535" i="1"/>
  <c r="N535" i="1"/>
  <c r="C527" i="1"/>
  <c r="N527" i="1"/>
  <c r="C519" i="1"/>
  <c r="N519" i="1"/>
  <c r="C511" i="1"/>
  <c r="N511" i="1"/>
  <c r="C503" i="1"/>
  <c r="N503" i="1"/>
  <c r="C495" i="1"/>
  <c r="N495" i="1"/>
  <c r="C487" i="1"/>
  <c r="N487" i="1"/>
  <c r="C479" i="1"/>
  <c r="N479" i="1"/>
  <c r="C471" i="1"/>
  <c r="N471" i="1"/>
  <c r="C463" i="1"/>
  <c r="N463" i="1"/>
  <c r="C455" i="1"/>
  <c r="N455" i="1"/>
  <c r="C447" i="1"/>
  <c r="N447" i="1"/>
  <c r="C439" i="1"/>
  <c r="N439" i="1"/>
  <c r="C431" i="1"/>
  <c r="N431" i="1"/>
  <c r="C423" i="1"/>
  <c r="N423" i="1"/>
  <c r="C415" i="1"/>
  <c r="N415" i="1"/>
  <c r="C407" i="1"/>
  <c r="N407" i="1"/>
  <c r="C399" i="1"/>
  <c r="N399" i="1"/>
  <c r="C391" i="1"/>
  <c r="N391" i="1"/>
  <c r="C383" i="1"/>
  <c r="N383" i="1"/>
  <c r="C375" i="1"/>
  <c r="N375" i="1"/>
  <c r="C367" i="1"/>
  <c r="N367" i="1"/>
  <c r="C359" i="1"/>
  <c r="N359" i="1"/>
  <c r="C351" i="1"/>
  <c r="N351" i="1"/>
  <c r="C343" i="1"/>
  <c r="N343" i="1"/>
  <c r="C335" i="1"/>
  <c r="N335" i="1"/>
  <c r="C327" i="1"/>
  <c r="N327" i="1"/>
  <c r="C319" i="1"/>
  <c r="N319" i="1"/>
  <c r="C311" i="1"/>
  <c r="N311" i="1"/>
  <c r="C303" i="1"/>
  <c r="N303" i="1"/>
  <c r="C295" i="1"/>
  <c r="N295" i="1"/>
  <c r="C287" i="1"/>
  <c r="N287" i="1"/>
  <c r="C279" i="1"/>
  <c r="N279" i="1"/>
  <c r="C271" i="1"/>
  <c r="N271" i="1"/>
  <c r="C263" i="1"/>
  <c r="N263" i="1"/>
  <c r="C255" i="1"/>
  <c r="N255" i="1"/>
  <c r="C247" i="1"/>
  <c r="N247" i="1"/>
  <c r="C239" i="1"/>
  <c r="N239" i="1"/>
  <c r="C231" i="1"/>
  <c r="N231" i="1"/>
  <c r="C223" i="1"/>
  <c r="N223" i="1"/>
  <c r="C215" i="1"/>
  <c r="N215" i="1"/>
  <c r="C207" i="1"/>
  <c r="N207" i="1"/>
  <c r="C199" i="1"/>
  <c r="N199" i="1"/>
  <c r="C191" i="1"/>
  <c r="N191" i="1"/>
  <c r="C183" i="1"/>
  <c r="N183" i="1"/>
  <c r="C175" i="1"/>
  <c r="N175" i="1"/>
  <c r="C167" i="1"/>
  <c r="N167" i="1"/>
  <c r="C159" i="1"/>
  <c r="N159" i="1"/>
  <c r="C151" i="1"/>
  <c r="N151" i="1"/>
  <c r="C143" i="1"/>
  <c r="N143" i="1"/>
  <c r="C135" i="1"/>
  <c r="N135" i="1"/>
  <c r="C127" i="1"/>
  <c r="N127" i="1"/>
  <c r="C119" i="1"/>
  <c r="N119" i="1"/>
  <c r="C111" i="1"/>
  <c r="N111" i="1"/>
  <c r="C103" i="1"/>
  <c r="N103" i="1"/>
  <c r="C95" i="1"/>
  <c r="N95" i="1"/>
  <c r="C87" i="1"/>
  <c r="N87" i="1"/>
  <c r="C79" i="1"/>
  <c r="N79" i="1"/>
  <c r="C71" i="1"/>
  <c r="N71" i="1"/>
  <c r="C63" i="1"/>
  <c r="N63" i="1"/>
  <c r="C55" i="1"/>
  <c r="N55" i="1"/>
  <c r="C47" i="1"/>
  <c r="N47" i="1"/>
  <c r="C39" i="1"/>
  <c r="N39" i="1"/>
  <c r="C31" i="1"/>
  <c r="N31" i="1"/>
  <c r="C23" i="1"/>
  <c r="N23" i="1"/>
  <c r="C15" i="1"/>
  <c r="N15" i="1"/>
  <c r="C7" i="1"/>
  <c r="N7" i="1"/>
  <c r="N1128" i="1"/>
  <c r="N1116" i="1"/>
  <c r="N1103" i="1"/>
  <c r="N1089" i="1"/>
  <c r="N1077" i="1"/>
  <c r="N1064" i="1"/>
  <c r="N1052" i="1"/>
  <c r="N1039" i="1"/>
  <c r="N1025" i="1"/>
  <c r="N1009" i="1"/>
  <c r="N993" i="1"/>
  <c r="N977" i="1"/>
  <c r="N961" i="1"/>
  <c r="N945" i="1"/>
  <c r="N929" i="1"/>
  <c r="N913" i="1"/>
  <c r="N897" i="1"/>
  <c r="N881" i="1"/>
  <c r="N865" i="1"/>
  <c r="N849" i="1"/>
  <c r="N833" i="1"/>
  <c r="N816" i="1"/>
  <c r="N793" i="1"/>
  <c r="N761" i="1"/>
  <c r="N729" i="1"/>
  <c r="N697" i="1"/>
  <c r="N649" i="1"/>
  <c r="N577" i="1"/>
  <c r="N490" i="1"/>
  <c r="N408" i="1"/>
  <c r="N321" i="1"/>
  <c r="N193" i="1"/>
  <c r="N65" i="1"/>
  <c r="C1131" i="1"/>
  <c r="N1131" i="1"/>
  <c r="C1059" i="1"/>
  <c r="N1059" i="1"/>
  <c r="C947" i="1"/>
  <c r="N947" i="1"/>
  <c r="C1126" i="1"/>
  <c r="N1126" i="1"/>
  <c r="C1102" i="1"/>
  <c r="N1102" i="1"/>
  <c r="C1086" i="1"/>
  <c r="N1086" i="1"/>
  <c r="C1078" i="1"/>
  <c r="N1078" i="1"/>
  <c r="C1070" i="1"/>
  <c r="N1070" i="1"/>
  <c r="C1062" i="1"/>
  <c r="N1062" i="1"/>
  <c r="C1054" i="1"/>
  <c r="N1054" i="1"/>
  <c r="C1046" i="1"/>
  <c r="N1046" i="1"/>
  <c r="C1038" i="1"/>
  <c r="N1038" i="1"/>
  <c r="C1030" i="1"/>
  <c r="N1030" i="1"/>
  <c r="C1022" i="1"/>
  <c r="N1022" i="1"/>
  <c r="C1014" i="1"/>
  <c r="N1014" i="1"/>
  <c r="C1006" i="1"/>
  <c r="N1006" i="1"/>
  <c r="C998" i="1"/>
  <c r="N998" i="1"/>
  <c r="C990" i="1"/>
  <c r="N990" i="1"/>
  <c r="C982" i="1"/>
  <c r="N982" i="1"/>
  <c r="C974" i="1"/>
  <c r="N974" i="1"/>
  <c r="C966" i="1"/>
  <c r="N966" i="1"/>
  <c r="C958" i="1"/>
  <c r="N958" i="1"/>
  <c r="C950" i="1"/>
  <c r="N950" i="1"/>
  <c r="C942" i="1"/>
  <c r="N942" i="1"/>
  <c r="C934" i="1"/>
  <c r="N934" i="1"/>
  <c r="C926" i="1"/>
  <c r="N926" i="1"/>
  <c r="C918" i="1"/>
  <c r="N918" i="1"/>
  <c r="C910" i="1"/>
  <c r="N910" i="1"/>
  <c r="C902" i="1"/>
  <c r="N902" i="1"/>
  <c r="C894" i="1"/>
  <c r="N894" i="1"/>
  <c r="C886" i="1"/>
  <c r="N886" i="1"/>
  <c r="C878" i="1"/>
  <c r="N878" i="1"/>
  <c r="C870" i="1"/>
  <c r="N870" i="1"/>
  <c r="C862" i="1"/>
  <c r="N862" i="1"/>
  <c r="C854" i="1"/>
  <c r="N854" i="1"/>
  <c r="C846" i="1"/>
  <c r="N846" i="1"/>
  <c r="C838" i="1"/>
  <c r="N838" i="1"/>
  <c r="C830" i="1"/>
  <c r="N830" i="1"/>
  <c r="C822" i="1"/>
  <c r="N822" i="1"/>
  <c r="C814" i="1"/>
  <c r="N814" i="1"/>
  <c r="C806" i="1"/>
  <c r="N806" i="1"/>
  <c r="C798" i="1"/>
  <c r="N798" i="1"/>
  <c r="C790" i="1"/>
  <c r="N790" i="1"/>
  <c r="C782" i="1"/>
  <c r="N782" i="1"/>
  <c r="C774" i="1"/>
  <c r="N774" i="1"/>
  <c r="C766" i="1"/>
  <c r="N766" i="1"/>
  <c r="C758" i="1"/>
  <c r="N758" i="1"/>
  <c r="C750" i="1"/>
  <c r="N750" i="1"/>
  <c r="C742" i="1"/>
  <c r="N742" i="1"/>
  <c r="C734" i="1"/>
  <c r="N734" i="1"/>
  <c r="C726" i="1"/>
  <c r="N726" i="1"/>
  <c r="C718" i="1"/>
  <c r="N718" i="1"/>
  <c r="C710" i="1"/>
  <c r="N710" i="1"/>
  <c r="C702" i="1"/>
  <c r="N702" i="1"/>
  <c r="C694" i="1"/>
  <c r="N694" i="1"/>
  <c r="C686" i="1"/>
  <c r="N686" i="1"/>
  <c r="C678" i="1"/>
  <c r="N678" i="1"/>
  <c r="C670" i="1"/>
  <c r="N670" i="1"/>
  <c r="C662" i="1"/>
  <c r="N662" i="1"/>
  <c r="C654" i="1"/>
  <c r="N654" i="1"/>
  <c r="C646" i="1"/>
  <c r="N646" i="1"/>
  <c r="C638" i="1"/>
  <c r="N638" i="1"/>
  <c r="C630" i="1"/>
  <c r="N630" i="1"/>
  <c r="C622" i="1"/>
  <c r="N622" i="1"/>
  <c r="C614" i="1"/>
  <c r="N614" i="1"/>
  <c r="C606" i="1"/>
  <c r="N606" i="1"/>
  <c r="C598" i="1"/>
  <c r="N598" i="1"/>
  <c r="C590" i="1"/>
  <c r="N590" i="1"/>
  <c r="C582" i="1"/>
  <c r="N582" i="1"/>
  <c r="C574" i="1"/>
  <c r="N574" i="1"/>
  <c r="C566" i="1"/>
  <c r="N566" i="1"/>
  <c r="C558" i="1"/>
  <c r="N558" i="1"/>
  <c r="C550" i="1"/>
  <c r="N550" i="1"/>
  <c r="C542" i="1"/>
  <c r="N542" i="1"/>
  <c r="C534" i="1"/>
  <c r="N534" i="1"/>
  <c r="C526" i="1"/>
  <c r="N526" i="1"/>
  <c r="C518" i="1"/>
  <c r="N518" i="1"/>
  <c r="C510" i="1"/>
  <c r="N510" i="1"/>
  <c r="C502" i="1"/>
  <c r="N502" i="1"/>
  <c r="C494" i="1"/>
  <c r="N494" i="1"/>
  <c r="C486" i="1"/>
  <c r="N486" i="1"/>
  <c r="C478" i="1"/>
  <c r="N478" i="1"/>
  <c r="C470" i="1"/>
  <c r="N470" i="1"/>
  <c r="C462" i="1"/>
  <c r="N462" i="1"/>
  <c r="C454" i="1"/>
  <c r="N454" i="1"/>
  <c r="C446" i="1"/>
  <c r="N446" i="1"/>
  <c r="C438" i="1"/>
  <c r="N438" i="1"/>
  <c r="C430" i="1"/>
  <c r="N430" i="1"/>
  <c r="C422" i="1"/>
  <c r="N422" i="1"/>
  <c r="C414" i="1"/>
  <c r="N414" i="1"/>
  <c r="C406" i="1"/>
  <c r="N406" i="1"/>
  <c r="C398" i="1"/>
  <c r="N398" i="1"/>
  <c r="C390" i="1"/>
  <c r="N390" i="1"/>
  <c r="C382" i="1"/>
  <c r="N382" i="1"/>
  <c r="C374" i="1"/>
  <c r="N374" i="1"/>
  <c r="C366" i="1"/>
  <c r="N366" i="1"/>
  <c r="C358" i="1"/>
  <c r="N358" i="1"/>
  <c r="C350" i="1"/>
  <c r="N350" i="1"/>
  <c r="C342" i="1"/>
  <c r="N342" i="1"/>
  <c r="C334" i="1"/>
  <c r="N334" i="1"/>
  <c r="C326" i="1"/>
  <c r="N326" i="1"/>
  <c r="C318" i="1"/>
  <c r="N318" i="1"/>
  <c r="C310" i="1"/>
  <c r="N310" i="1"/>
  <c r="C302" i="1"/>
  <c r="N302" i="1"/>
  <c r="C294" i="1"/>
  <c r="N294" i="1"/>
  <c r="C286" i="1"/>
  <c r="N286" i="1"/>
  <c r="C278" i="1"/>
  <c r="N278" i="1"/>
  <c r="C270" i="1"/>
  <c r="N270" i="1"/>
  <c r="C262" i="1"/>
  <c r="N262" i="1"/>
  <c r="C254" i="1"/>
  <c r="N254" i="1"/>
  <c r="C246" i="1"/>
  <c r="N246" i="1"/>
  <c r="C238" i="1"/>
  <c r="N238" i="1"/>
  <c r="C230" i="1"/>
  <c r="N230" i="1"/>
  <c r="C222" i="1"/>
  <c r="N222" i="1"/>
  <c r="C214" i="1"/>
  <c r="N214" i="1"/>
  <c r="C206" i="1"/>
  <c r="N206" i="1"/>
  <c r="C198" i="1"/>
  <c r="N198" i="1"/>
  <c r="C190" i="1"/>
  <c r="N190" i="1"/>
  <c r="C182" i="1"/>
  <c r="N182" i="1"/>
  <c r="C174" i="1"/>
  <c r="N174" i="1"/>
  <c r="C166" i="1"/>
  <c r="N166" i="1"/>
  <c r="C158" i="1"/>
  <c r="N158" i="1"/>
  <c r="C150" i="1"/>
  <c r="N150" i="1"/>
  <c r="C142" i="1"/>
  <c r="N142" i="1"/>
  <c r="C134" i="1"/>
  <c r="N134" i="1"/>
  <c r="C126" i="1"/>
  <c r="N126" i="1"/>
  <c r="C118" i="1"/>
  <c r="N118" i="1"/>
  <c r="C110" i="1"/>
  <c r="N110" i="1"/>
  <c r="C102" i="1"/>
  <c r="N102" i="1"/>
  <c r="C94" i="1"/>
  <c r="N94" i="1"/>
  <c r="C86" i="1"/>
  <c r="N86" i="1"/>
  <c r="C78" i="1"/>
  <c r="N78" i="1"/>
  <c r="C70" i="1"/>
  <c r="N70" i="1"/>
  <c r="C62" i="1"/>
  <c r="N62" i="1"/>
  <c r="C54" i="1"/>
  <c r="N54" i="1"/>
  <c r="C46" i="1"/>
  <c r="N46" i="1"/>
  <c r="C38" i="1"/>
  <c r="N38" i="1"/>
  <c r="C30" i="1"/>
  <c r="N30" i="1"/>
  <c r="C22" i="1"/>
  <c r="N22" i="1"/>
  <c r="C14" i="1"/>
  <c r="N14" i="1"/>
  <c r="C6" i="1"/>
  <c r="N6" i="1"/>
  <c r="N1127" i="1"/>
  <c r="N1113" i="1"/>
  <c r="N1101" i="1"/>
  <c r="N1088" i="1"/>
  <c r="N1076" i="1"/>
  <c r="N1063" i="1"/>
  <c r="N1049" i="1"/>
  <c r="N1037" i="1"/>
  <c r="N1024" i="1"/>
  <c r="N1008" i="1"/>
  <c r="N992" i="1"/>
  <c r="N976" i="1"/>
  <c r="N960" i="1"/>
  <c r="N944" i="1"/>
  <c r="N928" i="1"/>
  <c r="N912" i="1"/>
  <c r="N896" i="1"/>
  <c r="N880" i="1"/>
  <c r="N864" i="1"/>
  <c r="N848" i="1"/>
  <c r="N832" i="1"/>
  <c r="N815" i="1"/>
  <c r="N792" i="1"/>
  <c r="N760" i="1"/>
  <c r="N728" i="1"/>
  <c r="N696" i="1"/>
  <c r="N648" i="1"/>
  <c r="N576" i="1"/>
  <c r="N489" i="1"/>
  <c r="N402" i="1"/>
  <c r="N320" i="1"/>
  <c r="N192" i="1"/>
  <c r="N64" i="1"/>
  <c r="C1123" i="1"/>
  <c r="N1123" i="1"/>
  <c r="C1043" i="1"/>
  <c r="N1043" i="1"/>
  <c r="C955" i="1"/>
  <c r="N955" i="1"/>
  <c r="C1118" i="1"/>
  <c r="N1118" i="1"/>
  <c r="C821" i="1"/>
  <c r="N821" i="1"/>
  <c r="C813" i="1"/>
  <c r="N813" i="1"/>
  <c r="C805" i="1"/>
  <c r="N805" i="1"/>
  <c r="C797" i="1"/>
  <c r="N797" i="1"/>
  <c r="C789" i="1"/>
  <c r="N789" i="1"/>
  <c r="C781" i="1"/>
  <c r="N781" i="1"/>
  <c r="C773" i="1"/>
  <c r="N773" i="1"/>
  <c r="C765" i="1"/>
  <c r="N765" i="1"/>
  <c r="C757" i="1"/>
  <c r="N757" i="1"/>
  <c r="C749" i="1"/>
  <c r="N749" i="1"/>
  <c r="C741" i="1"/>
  <c r="N741" i="1"/>
  <c r="C733" i="1"/>
  <c r="N733" i="1"/>
  <c r="C725" i="1"/>
  <c r="N725" i="1"/>
  <c r="C717" i="1"/>
  <c r="N717" i="1"/>
  <c r="C709" i="1"/>
  <c r="N709" i="1"/>
  <c r="C701" i="1"/>
  <c r="N701" i="1"/>
  <c r="C693" i="1"/>
  <c r="N693" i="1"/>
  <c r="C685" i="1"/>
  <c r="N685" i="1"/>
  <c r="C677" i="1"/>
  <c r="N677" i="1"/>
  <c r="C669" i="1"/>
  <c r="N669" i="1"/>
  <c r="C661" i="1"/>
  <c r="N661" i="1"/>
  <c r="C653" i="1"/>
  <c r="N653" i="1"/>
  <c r="C645" i="1"/>
  <c r="N645" i="1"/>
  <c r="C637" i="1"/>
  <c r="N637" i="1"/>
  <c r="C629" i="1"/>
  <c r="N629" i="1"/>
  <c r="C621" i="1"/>
  <c r="N621" i="1"/>
  <c r="C613" i="1"/>
  <c r="N613" i="1"/>
  <c r="C605" i="1"/>
  <c r="N605" i="1"/>
  <c r="C597" i="1"/>
  <c r="N597" i="1"/>
  <c r="C589" i="1"/>
  <c r="N589" i="1"/>
  <c r="C581" i="1"/>
  <c r="N581" i="1"/>
  <c r="C573" i="1"/>
  <c r="N573" i="1"/>
  <c r="C565" i="1"/>
  <c r="N565" i="1"/>
  <c r="C557" i="1"/>
  <c r="N557" i="1"/>
  <c r="C549" i="1"/>
  <c r="N549" i="1"/>
  <c r="C541" i="1"/>
  <c r="N541" i="1"/>
  <c r="C533" i="1"/>
  <c r="N533" i="1"/>
  <c r="C525" i="1"/>
  <c r="N525" i="1"/>
  <c r="C517" i="1"/>
  <c r="N517" i="1"/>
  <c r="C509" i="1"/>
  <c r="N509" i="1"/>
  <c r="C501" i="1"/>
  <c r="N501" i="1"/>
  <c r="C493" i="1"/>
  <c r="N493" i="1"/>
  <c r="C485" i="1"/>
  <c r="N485" i="1"/>
  <c r="C477" i="1"/>
  <c r="N477" i="1"/>
  <c r="C469" i="1"/>
  <c r="N469" i="1"/>
  <c r="C461" i="1"/>
  <c r="N461" i="1"/>
  <c r="C453" i="1"/>
  <c r="N453" i="1"/>
  <c r="C445" i="1"/>
  <c r="N445" i="1"/>
  <c r="C437" i="1"/>
  <c r="N437" i="1"/>
  <c r="C429" i="1"/>
  <c r="N429" i="1"/>
  <c r="C421" i="1"/>
  <c r="N421" i="1"/>
  <c r="C413" i="1"/>
  <c r="N413" i="1"/>
  <c r="C405" i="1"/>
  <c r="N405" i="1"/>
  <c r="C397" i="1"/>
  <c r="N397" i="1"/>
  <c r="C389" i="1"/>
  <c r="N389" i="1"/>
  <c r="C381" i="1"/>
  <c r="N381" i="1"/>
  <c r="C373" i="1"/>
  <c r="N373" i="1"/>
  <c r="C365" i="1"/>
  <c r="N365" i="1"/>
  <c r="C357" i="1"/>
  <c r="N357" i="1"/>
  <c r="C349" i="1"/>
  <c r="N349" i="1"/>
  <c r="C341" i="1"/>
  <c r="N341" i="1"/>
  <c r="C333" i="1"/>
  <c r="N333" i="1"/>
  <c r="C325" i="1"/>
  <c r="N325" i="1"/>
  <c r="C317" i="1"/>
  <c r="N317" i="1"/>
  <c r="C309" i="1"/>
  <c r="N309" i="1"/>
  <c r="C301" i="1"/>
  <c r="N301" i="1"/>
  <c r="C293" i="1"/>
  <c r="N293" i="1"/>
  <c r="C285" i="1"/>
  <c r="N285" i="1"/>
  <c r="C277" i="1"/>
  <c r="N277" i="1"/>
  <c r="C269" i="1"/>
  <c r="N269" i="1"/>
  <c r="C261" i="1"/>
  <c r="N261" i="1"/>
  <c r="C253" i="1"/>
  <c r="N253" i="1"/>
  <c r="C245" i="1"/>
  <c r="N245" i="1"/>
  <c r="C237" i="1"/>
  <c r="N237" i="1"/>
  <c r="C229" i="1"/>
  <c r="N229" i="1"/>
  <c r="C221" i="1"/>
  <c r="N221" i="1"/>
  <c r="C213" i="1"/>
  <c r="N213" i="1"/>
  <c r="C205" i="1"/>
  <c r="N205" i="1"/>
  <c r="C197" i="1"/>
  <c r="N197" i="1"/>
  <c r="C189" i="1"/>
  <c r="N189" i="1"/>
  <c r="C181" i="1"/>
  <c r="N181" i="1"/>
  <c r="C173" i="1"/>
  <c r="N173" i="1"/>
  <c r="C165" i="1"/>
  <c r="N165" i="1"/>
  <c r="C157" i="1"/>
  <c r="N157" i="1"/>
  <c r="C149" i="1"/>
  <c r="N149" i="1"/>
  <c r="C141" i="1"/>
  <c r="N141" i="1"/>
  <c r="C133" i="1"/>
  <c r="N133" i="1"/>
  <c r="C125" i="1"/>
  <c r="N125" i="1"/>
  <c r="C117" i="1"/>
  <c r="N117" i="1"/>
  <c r="C109" i="1"/>
  <c r="N109" i="1"/>
  <c r="C101" i="1"/>
  <c r="N101" i="1"/>
  <c r="C93" i="1"/>
  <c r="N93" i="1"/>
  <c r="C85" i="1"/>
  <c r="N85" i="1"/>
  <c r="C77" i="1"/>
  <c r="N77" i="1"/>
  <c r="C69" i="1"/>
  <c r="N69" i="1"/>
  <c r="C61" i="1"/>
  <c r="N61" i="1"/>
  <c r="C53" i="1"/>
  <c r="N53" i="1"/>
  <c r="C45" i="1"/>
  <c r="N45" i="1"/>
  <c r="C37" i="1"/>
  <c r="N37" i="1"/>
  <c r="C29" i="1"/>
  <c r="N29" i="1"/>
  <c r="C21" i="1"/>
  <c r="N21" i="1"/>
  <c r="C13" i="1"/>
  <c r="N13" i="1"/>
  <c r="C5" i="1"/>
  <c r="N5" i="1"/>
  <c r="N1125" i="1"/>
  <c r="N1112" i="1"/>
  <c r="N1100" i="1"/>
  <c r="N1087" i="1"/>
  <c r="N1073" i="1"/>
  <c r="N1061" i="1"/>
  <c r="N1048" i="1"/>
  <c r="N1036" i="1"/>
  <c r="N1023" i="1"/>
  <c r="N1007" i="1"/>
  <c r="N991" i="1"/>
  <c r="N975" i="1"/>
  <c r="N959" i="1"/>
  <c r="N943" i="1"/>
  <c r="N927" i="1"/>
  <c r="N911" i="1"/>
  <c r="N895" i="1"/>
  <c r="N879" i="1"/>
  <c r="N863" i="1"/>
  <c r="N847" i="1"/>
  <c r="N831" i="1"/>
  <c r="N809" i="1"/>
  <c r="N785" i="1"/>
  <c r="N753" i="1"/>
  <c r="N721" i="1"/>
  <c r="N689" i="1"/>
  <c r="N633" i="1"/>
  <c r="N554" i="1"/>
  <c r="N472" i="1"/>
  <c r="N385" i="1"/>
  <c r="N289" i="1"/>
  <c r="N161" i="1"/>
  <c r="N33" i="1"/>
  <c r="C1083" i="1"/>
  <c r="N1083" i="1"/>
  <c r="C1027" i="1"/>
  <c r="N1027" i="1"/>
  <c r="C987" i="1"/>
  <c r="N987" i="1"/>
  <c r="C1110" i="1"/>
  <c r="N1110" i="1"/>
  <c r="C1094" i="1"/>
  <c r="N1094" i="1"/>
  <c r="C2" i="1"/>
  <c r="N2" i="1"/>
  <c r="C1020" i="1"/>
  <c r="N1020" i="1"/>
  <c r="C1012" i="1"/>
  <c r="N1012" i="1"/>
  <c r="C1004" i="1"/>
  <c r="N1004" i="1"/>
  <c r="C996" i="1"/>
  <c r="N996" i="1"/>
  <c r="C988" i="1"/>
  <c r="N988" i="1"/>
  <c r="C980" i="1"/>
  <c r="N980" i="1"/>
  <c r="C972" i="1"/>
  <c r="N972" i="1"/>
  <c r="C964" i="1"/>
  <c r="N964" i="1"/>
  <c r="C956" i="1"/>
  <c r="N956" i="1"/>
  <c r="C948" i="1"/>
  <c r="N948" i="1"/>
  <c r="C940" i="1"/>
  <c r="N940" i="1"/>
  <c r="C932" i="1"/>
  <c r="N932" i="1"/>
  <c r="C924" i="1"/>
  <c r="N924" i="1"/>
  <c r="C916" i="1"/>
  <c r="N916" i="1"/>
  <c r="C908" i="1"/>
  <c r="N908" i="1"/>
  <c r="C900" i="1"/>
  <c r="N900" i="1"/>
  <c r="C892" i="1"/>
  <c r="N892" i="1"/>
  <c r="C884" i="1"/>
  <c r="N884" i="1"/>
  <c r="C876" i="1"/>
  <c r="N876" i="1"/>
  <c r="C868" i="1"/>
  <c r="N868" i="1"/>
  <c r="C860" i="1"/>
  <c r="N860" i="1"/>
  <c r="C852" i="1"/>
  <c r="N852" i="1"/>
  <c r="C844" i="1"/>
  <c r="N844" i="1"/>
  <c r="C836" i="1"/>
  <c r="N836" i="1"/>
  <c r="C828" i="1"/>
  <c r="N828" i="1"/>
  <c r="C820" i="1"/>
  <c r="N820" i="1"/>
  <c r="C812" i="1"/>
  <c r="N812" i="1"/>
  <c r="C804" i="1"/>
  <c r="N804" i="1"/>
  <c r="C796" i="1"/>
  <c r="N796" i="1"/>
  <c r="C788" i="1"/>
  <c r="N788" i="1"/>
  <c r="C780" i="1"/>
  <c r="N780" i="1"/>
  <c r="C772" i="1"/>
  <c r="N772" i="1"/>
  <c r="C764" i="1"/>
  <c r="N764" i="1"/>
  <c r="C756" i="1"/>
  <c r="N756" i="1"/>
  <c r="C748" i="1"/>
  <c r="N748" i="1"/>
  <c r="C740" i="1"/>
  <c r="N740" i="1"/>
  <c r="C732" i="1"/>
  <c r="N732" i="1"/>
  <c r="C724" i="1"/>
  <c r="N724" i="1"/>
  <c r="C716" i="1"/>
  <c r="N716" i="1"/>
  <c r="C708" i="1"/>
  <c r="N708" i="1"/>
  <c r="C700" i="1"/>
  <c r="N700" i="1"/>
  <c r="C692" i="1"/>
  <c r="N692" i="1"/>
  <c r="C684" i="1"/>
  <c r="N684" i="1"/>
  <c r="C676" i="1"/>
  <c r="N676" i="1"/>
  <c r="C668" i="1"/>
  <c r="N668" i="1"/>
  <c r="C660" i="1"/>
  <c r="N660" i="1"/>
  <c r="C652" i="1"/>
  <c r="N652" i="1"/>
  <c r="C644" i="1"/>
  <c r="N644" i="1"/>
  <c r="C636" i="1"/>
  <c r="N636" i="1"/>
  <c r="C628" i="1"/>
  <c r="N628" i="1"/>
  <c r="C620" i="1"/>
  <c r="N620" i="1"/>
  <c r="C612" i="1"/>
  <c r="N612" i="1"/>
  <c r="C604" i="1"/>
  <c r="N604" i="1"/>
  <c r="C596" i="1"/>
  <c r="N596" i="1"/>
  <c r="C588" i="1"/>
  <c r="N588" i="1"/>
  <c r="C580" i="1"/>
  <c r="N580" i="1"/>
  <c r="C572" i="1"/>
  <c r="N572" i="1"/>
  <c r="C564" i="1"/>
  <c r="N564" i="1"/>
  <c r="C556" i="1"/>
  <c r="N556" i="1"/>
  <c r="C548" i="1"/>
  <c r="N548" i="1"/>
  <c r="C540" i="1"/>
  <c r="N540" i="1"/>
  <c r="C532" i="1"/>
  <c r="N532" i="1"/>
  <c r="C524" i="1"/>
  <c r="N524" i="1"/>
  <c r="C516" i="1"/>
  <c r="N516" i="1"/>
  <c r="C508" i="1"/>
  <c r="N508" i="1"/>
  <c r="C500" i="1"/>
  <c r="N500" i="1"/>
  <c r="C492" i="1"/>
  <c r="N492" i="1"/>
  <c r="C484" i="1"/>
  <c r="N484" i="1"/>
  <c r="C476" i="1"/>
  <c r="N476" i="1"/>
  <c r="C468" i="1"/>
  <c r="N468" i="1"/>
  <c r="C460" i="1"/>
  <c r="N460" i="1"/>
  <c r="C452" i="1"/>
  <c r="N452" i="1"/>
  <c r="C444" i="1"/>
  <c r="N444" i="1"/>
  <c r="C436" i="1"/>
  <c r="N436" i="1"/>
  <c r="C428" i="1"/>
  <c r="N428" i="1"/>
  <c r="C420" i="1"/>
  <c r="N420" i="1"/>
  <c r="C412" i="1"/>
  <c r="N412" i="1"/>
  <c r="C404" i="1"/>
  <c r="N404" i="1"/>
  <c r="C396" i="1"/>
  <c r="N396" i="1"/>
  <c r="C388" i="1"/>
  <c r="N388" i="1"/>
  <c r="C380" i="1"/>
  <c r="N380" i="1"/>
  <c r="C372" i="1"/>
  <c r="N372" i="1"/>
  <c r="C364" i="1"/>
  <c r="N364" i="1"/>
  <c r="C356" i="1"/>
  <c r="N356" i="1"/>
  <c r="C348" i="1"/>
  <c r="N348" i="1"/>
  <c r="C340" i="1"/>
  <c r="N340" i="1"/>
  <c r="C332" i="1"/>
  <c r="N332" i="1"/>
  <c r="C324" i="1"/>
  <c r="N324" i="1"/>
  <c r="C316" i="1"/>
  <c r="N316" i="1"/>
  <c r="C308" i="1"/>
  <c r="N308" i="1"/>
  <c r="C300" i="1"/>
  <c r="N300" i="1"/>
  <c r="C292" i="1"/>
  <c r="N292" i="1"/>
  <c r="C284" i="1"/>
  <c r="N284" i="1"/>
  <c r="C276" i="1"/>
  <c r="N276" i="1"/>
  <c r="C268" i="1"/>
  <c r="N268" i="1"/>
  <c r="C260" i="1"/>
  <c r="N260" i="1"/>
  <c r="C252" i="1"/>
  <c r="N252" i="1"/>
  <c r="C244" i="1"/>
  <c r="N244" i="1"/>
  <c r="C236" i="1"/>
  <c r="N236" i="1"/>
  <c r="C228" i="1"/>
  <c r="N228" i="1"/>
  <c r="C220" i="1"/>
  <c r="N220" i="1"/>
  <c r="C212" i="1"/>
  <c r="N212" i="1"/>
  <c r="C204" i="1"/>
  <c r="N204" i="1"/>
  <c r="C196" i="1"/>
  <c r="N196" i="1"/>
  <c r="C188" i="1"/>
  <c r="N188" i="1"/>
  <c r="C180" i="1"/>
  <c r="N180" i="1"/>
  <c r="C172" i="1"/>
  <c r="N172" i="1"/>
  <c r="C164" i="1"/>
  <c r="N164" i="1"/>
  <c r="C156" i="1"/>
  <c r="N156" i="1"/>
  <c r="C148" i="1"/>
  <c r="N148" i="1"/>
  <c r="C140" i="1"/>
  <c r="N140" i="1"/>
  <c r="C132" i="1"/>
  <c r="N132" i="1"/>
  <c r="C124" i="1"/>
  <c r="N124" i="1"/>
  <c r="C116" i="1"/>
  <c r="N116" i="1"/>
  <c r="C108" i="1"/>
  <c r="N108" i="1"/>
  <c r="C100" i="1"/>
  <c r="N100" i="1"/>
  <c r="C92" i="1"/>
  <c r="N92" i="1"/>
  <c r="C84" i="1"/>
  <c r="N84" i="1"/>
  <c r="C76" i="1"/>
  <c r="N76" i="1"/>
  <c r="C68" i="1"/>
  <c r="N68" i="1"/>
  <c r="C60" i="1"/>
  <c r="N60" i="1"/>
  <c r="C52" i="1"/>
  <c r="N52" i="1"/>
  <c r="C44" i="1"/>
  <c r="N44" i="1"/>
  <c r="C36" i="1"/>
  <c r="N36" i="1"/>
  <c r="C28" i="1"/>
  <c r="N28" i="1"/>
  <c r="C20" i="1"/>
  <c r="N20" i="1"/>
  <c r="C12" i="1"/>
  <c r="N12" i="1"/>
  <c r="C4" i="1"/>
  <c r="N4" i="1"/>
  <c r="N1124" i="1"/>
  <c r="N1111" i="1"/>
  <c r="N1097" i="1"/>
  <c r="N1085" i="1"/>
  <c r="N1072" i="1"/>
  <c r="N1060" i="1"/>
  <c r="N1047" i="1"/>
  <c r="N1033" i="1"/>
  <c r="N1021" i="1"/>
  <c r="N1005" i="1"/>
  <c r="N989" i="1"/>
  <c r="N973" i="1"/>
  <c r="N957" i="1"/>
  <c r="N941" i="1"/>
  <c r="N925" i="1"/>
  <c r="N909" i="1"/>
  <c r="N893" i="1"/>
  <c r="N877" i="1"/>
  <c r="N861" i="1"/>
  <c r="N845" i="1"/>
  <c r="N829" i="1"/>
  <c r="N808" i="1"/>
  <c r="N784" i="1"/>
  <c r="N752" i="1"/>
  <c r="N720" i="1"/>
  <c r="N688" i="1"/>
  <c r="N632" i="1"/>
  <c r="N553" i="1"/>
  <c r="N466" i="1"/>
  <c r="N384" i="1"/>
  <c r="N288" i="1"/>
  <c r="N160" i="1"/>
  <c r="N32" i="1"/>
  <c r="L1130" i="1" l="1"/>
  <c r="L1122" i="1"/>
  <c r="L1114" i="1"/>
  <c r="L1106" i="1"/>
  <c r="L1098" i="1"/>
  <c r="L1090" i="1"/>
  <c r="L1082" i="1"/>
  <c r="L1074" i="1"/>
  <c r="L1066" i="1"/>
  <c r="L1058" i="1"/>
  <c r="L1050" i="1"/>
  <c r="L1042" i="1"/>
  <c r="L1034" i="1"/>
  <c r="L1026" i="1"/>
  <c r="L1018" i="1"/>
  <c r="L1010" i="1"/>
  <c r="L1002" i="1"/>
  <c r="L994" i="1"/>
  <c r="L986" i="1"/>
  <c r="L978" i="1"/>
  <c r="L970" i="1"/>
  <c r="L962" i="1"/>
  <c r="L954" i="1"/>
  <c r="L946" i="1"/>
  <c r="L938" i="1"/>
  <c r="L930" i="1"/>
  <c r="L922" i="1"/>
  <c r="L914" i="1"/>
  <c r="L906" i="1"/>
  <c r="L898" i="1"/>
  <c r="L890" i="1"/>
  <c r="L882" i="1"/>
  <c r="L874" i="1"/>
  <c r="L866" i="1"/>
  <c r="L858" i="1"/>
  <c r="L850" i="1"/>
  <c r="L842" i="1"/>
  <c r="L834" i="1"/>
  <c r="L826" i="1"/>
  <c r="L818" i="1"/>
  <c r="L810" i="1"/>
  <c r="L802" i="1"/>
  <c r="L794" i="1"/>
  <c r="L786" i="1"/>
  <c r="L778" i="1"/>
  <c r="L770" i="1"/>
  <c r="L762" i="1"/>
  <c r="L754" i="1"/>
  <c r="L746" i="1"/>
  <c r="L738" i="1"/>
  <c r="L730" i="1"/>
  <c r="L722" i="1"/>
  <c r="L714" i="1"/>
  <c r="L706" i="1"/>
  <c r="L698" i="1"/>
  <c r="L690" i="1"/>
  <c r="L682" i="1"/>
  <c r="L674" i="1"/>
  <c r="L666" i="1"/>
  <c r="L658" i="1"/>
  <c r="L650" i="1"/>
  <c r="L642" i="1"/>
  <c r="L634" i="1"/>
  <c r="L626" i="1"/>
  <c r="L618" i="1"/>
  <c r="L610" i="1"/>
  <c r="L602" i="1"/>
  <c r="L594" i="1"/>
  <c r="L586" i="1"/>
  <c r="L578" i="1"/>
  <c r="L570" i="1"/>
  <c r="L562" i="1"/>
  <c r="L554" i="1"/>
  <c r="L546" i="1"/>
  <c r="L538" i="1"/>
  <c r="L530" i="1"/>
  <c r="L522" i="1"/>
  <c r="L514" i="1"/>
  <c r="L506" i="1"/>
  <c r="L498" i="1"/>
  <c r="L490" i="1"/>
  <c r="L482" i="1"/>
  <c r="L474" i="1"/>
  <c r="L466" i="1"/>
  <c r="L458" i="1"/>
  <c r="L450" i="1"/>
  <c r="L442" i="1"/>
  <c r="L434" i="1"/>
  <c r="L426" i="1"/>
  <c r="L418" i="1"/>
  <c r="L410" i="1"/>
  <c r="L402" i="1"/>
  <c r="L394" i="1"/>
  <c r="L386" i="1"/>
  <c r="L378" i="1"/>
  <c r="L370" i="1"/>
  <c r="L362" i="1"/>
  <c r="L354" i="1"/>
  <c r="L346" i="1"/>
  <c r="L338" i="1"/>
  <c r="L330" i="1"/>
  <c r="L322" i="1"/>
  <c r="L314" i="1"/>
  <c r="L306" i="1"/>
  <c r="L298" i="1"/>
  <c r="L290" i="1"/>
  <c r="L282" i="1"/>
  <c r="L274" i="1"/>
  <c r="L266" i="1"/>
  <c r="L258" i="1"/>
  <c r="L250" i="1"/>
  <c r="L242" i="1"/>
  <c r="L234" i="1"/>
  <c r="L226" i="1"/>
  <c r="L218" i="1"/>
  <c r="L210" i="1"/>
  <c r="L202" i="1"/>
  <c r="L194" i="1"/>
  <c r="L186" i="1"/>
  <c r="L178" i="1"/>
  <c r="L170" i="1"/>
  <c r="L162" i="1"/>
  <c r="L154" i="1"/>
  <c r="L146" i="1"/>
  <c r="L138" i="1"/>
  <c r="L130" i="1"/>
  <c r="L122" i="1"/>
  <c r="L114" i="1"/>
  <c r="L106" i="1"/>
  <c r="L98" i="1"/>
  <c r="L90" i="1"/>
  <c r="L82" i="1"/>
  <c r="L74" i="1"/>
  <c r="L66" i="1"/>
  <c r="L58" i="1"/>
  <c r="L50" i="1"/>
  <c r="L42" i="1"/>
  <c r="L34" i="1"/>
  <c r="L1129" i="1"/>
  <c r="L1121" i="1"/>
  <c r="L1113" i="1"/>
  <c r="L1105" i="1"/>
  <c r="L1097" i="1"/>
  <c r="L1089" i="1"/>
  <c r="L1081" i="1"/>
  <c r="L1073" i="1"/>
  <c r="L1065" i="1"/>
  <c r="L1057" i="1"/>
  <c r="L1049" i="1"/>
  <c r="L1041" i="1"/>
  <c r="L1033" i="1"/>
  <c r="L1025" i="1"/>
  <c r="L1017" i="1"/>
  <c r="L1009" i="1"/>
  <c r="L1001" i="1"/>
  <c r="L993" i="1"/>
  <c r="L985" i="1"/>
  <c r="L977" i="1"/>
  <c r="L969" i="1"/>
  <c r="L961" i="1"/>
  <c r="L953" i="1"/>
  <c r="L945" i="1"/>
  <c r="L937" i="1"/>
  <c r="L929" i="1"/>
  <c r="L921" i="1"/>
  <c r="L913" i="1"/>
  <c r="L905" i="1"/>
  <c r="L897" i="1"/>
  <c r="L889" i="1"/>
  <c r="L881" i="1"/>
  <c r="L873" i="1"/>
  <c r="L865" i="1"/>
  <c r="L857" i="1"/>
  <c r="L849" i="1"/>
  <c r="L841" i="1"/>
  <c r="L833" i="1"/>
  <c r="L825" i="1"/>
  <c r="L817" i="1"/>
  <c r="L809" i="1"/>
  <c r="L801" i="1"/>
  <c r="L793" i="1"/>
  <c r="L785" i="1"/>
  <c r="L777" i="1"/>
  <c r="L769" i="1"/>
  <c r="L761" i="1"/>
  <c r="L753" i="1"/>
  <c r="L745" i="1"/>
  <c r="L737" i="1"/>
  <c r="L729" i="1"/>
  <c r="L721" i="1"/>
  <c r="L713" i="1"/>
  <c r="L705" i="1"/>
  <c r="L697" i="1"/>
  <c r="L689" i="1"/>
  <c r="L681" i="1"/>
  <c r="L673" i="1"/>
  <c r="L665" i="1"/>
  <c r="L657" i="1"/>
  <c r="L649" i="1"/>
  <c r="L641" i="1"/>
  <c r="L633" i="1"/>
  <c r="L625" i="1"/>
  <c r="L617" i="1"/>
  <c r="L609" i="1"/>
  <c r="L601" i="1"/>
  <c r="L593" i="1"/>
  <c r="L585" i="1"/>
  <c r="L577" i="1"/>
  <c r="L569" i="1"/>
  <c r="L561" i="1"/>
  <c r="L553" i="1"/>
  <c r="L545" i="1"/>
  <c r="L537" i="1"/>
  <c r="L529" i="1"/>
  <c r="L521" i="1"/>
  <c r="L513" i="1"/>
  <c r="L505" i="1"/>
  <c r="L497" i="1"/>
  <c r="L489" i="1"/>
  <c r="L481" i="1"/>
  <c r="L473" i="1"/>
  <c r="L465" i="1"/>
  <c r="L457" i="1"/>
  <c r="L449" i="1"/>
  <c r="L441" i="1"/>
  <c r="L433" i="1"/>
  <c r="L425" i="1"/>
  <c r="L417" i="1"/>
  <c r="L409" i="1"/>
  <c r="L401" i="1"/>
  <c r="L393" i="1"/>
  <c r="L385" i="1"/>
  <c r="L377" i="1"/>
  <c r="L369" i="1"/>
  <c r="L361" i="1"/>
  <c r="L353" i="1"/>
  <c r="L345" i="1"/>
  <c r="L337" i="1"/>
  <c r="L329" i="1"/>
  <c r="L321" i="1"/>
  <c r="L313" i="1"/>
  <c r="L305" i="1"/>
  <c r="L297" i="1"/>
  <c r="L289" i="1"/>
  <c r="L281" i="1"/>
  <c r="L273" i="1"/>
  <c r="L265" i="1"/>
  <c r="L257" i="1"/>
  <c r="L249" i="1"/>
  <c r="L241" i="1"/>
  <c r="L233" i="1"/>
  <c r="L225" i="1"/>
  <c r="L217" i="1"/>
  <c r="L209" i="1"/>
  <c r="L201" i="1"/>
  <c r="L193" i="1"/>
  <c r="L185" i="1"/>
  <c r="L177" i="1"/>
  <c r="L169" i="1"/>
  <c r="L161" i="1"/>
  <c r="L153" i="1"/>
  <c r="L145" i="1"/>
  <c r="L137" i="1"/>
  <c r="L129" i="1"/>
  <c r="L121" i="1"/>
  <c r="L113" i="1"/>
  <c r="L105" i="1"/>
  <c r="L97" i="1"/>
  <c r="L89" i="1"/>
  <c r="L81" i="1"/>
  <c r="L73" i="1"/>
  <c r="L65" i="1"/>
  <c r="L57" i="1"/>
  <c r="L49" i="1"/>
  <c r="L41" i="1"/>
  <c r="L33" i="1"/>
  <c r="L1128" i="1"/>
  <c r="L1120" i="1"/>
  <c r="L1112" i="1"/>
  <c r="L1104" i="1"/>
  <c r="L1088" i="1"/>
  <c r="L1080" i="1"/>
  <c r="L1072" i="1"/>
  <c r="L1064" i="1"/>
  <c r="L1056" i="1"/>
  <c r="L1048" i="1"/>
  <c r="L1040" i="1"/>
  <c r="L1032" i="1"/>
  <c r="L1024" i="1"/>
  <c r="L1016" i="1"/>
  <c r="L1008" i="1"/>
  <c r="L1000" i="1"/>
  <c r="L992" i="1"/>
  <c r="L984" i="1"/>
  <c r="L976" i="1"/>
  <c r="L968" i="1"/>
  <c r="L960" i="1"/>
  <c r="L952" i="1"/>
  <c r="L944" i="1"/>
  <c r="L936" i="1"/>
  <c r="L928" i="1"/>
  <c r="L920" i="1"/>
  <c r="L912" i="1"/>
  <c r="L904" i="1"/>
  <c r="L896" i="1"/>
  <c r="L888" i="1"/>
  <c r="L880" i="1"/>
  <c r="L872" i="1"/>
  <c r="L864" i="1"/>
  <c r="L856" i="1"/>
  <c r="L848" i="1"/>
  <c r="L840" i="1"/>
  <c r="L832" i="1"/>
  <c r="L824" i="1"/>
  <c r="L816" i="1"/>
  <c r="L808" i="1"/>
  <c r="L800" i="1"/>
  <c r="L792" i="1"/>
  <c r="L784" i="1"/>
  <c r="L776" i="1"/>
  <c r="L768" i="1"/>
  <c r="L760" i="1"/>
  <c r="L752" i="1"/>
  <c r="L744" i="1"/>
  <c r="L736" i="1"/>
  <c r="L728" i="1"/>
  <c r="L720" i="1"/>
  <c r="L712" i="1"/>
  <c r="L704" i="1"/>
  <c r="L696" i="1"/>
  <c r="L688" i="1"/>
  <c r="L680" i="1"/>
  <c r="L672" i="1"/>
  <c r="L664" i="1"/>
  <c r="L656" i="1"/>
  <c r="L648" i="1"/>
  <c r="L640" i="1"/>
  <c r="L632" i="1"/>
  <c r="L624" i="1"/>
  <c r="L616" i="1"/>
  <c r="L608" i="1"/>
  <c r="L600" i="1"/>
  <c r="L592" i="1"/>
  <c r="L584" i="1"/>
  <c r="L576" i="1"/>
  <c r="L568" i="1"/>
  <c r="L560" i="1"/>
  <c r="L552" i="1"/>
  <c r="L544" i="1"/>
  <c r="L536" i="1"/>
  <c r="L528" i="1"/>
  <c r="L520" i="1"/>
  <c r="L512" i="1"/>
  <c r="L504" i="1"/>
  <c r="L496" i="1"/>
  <c r="L488" i="1"/>
  <c r="L480" i="1"/>
  <c r="L472" i="1"/>
  <c r="L464" i="1"/>
  <c r="L456" i="1"/>
  <c r="L448" i="1"/>
  <c r="L440" i="1"/>
  <c r="L432" i="1"/>
  <c r="L424" i="1"/>
  <c r="L416" i="1"/>
  <c r="L408" i="1"/>
  <c r="L400" i="1"/>
  <c r="L392" i="1"/>
  <c r="L384" i="1"/>
  <c r="L376" i="1"/>
  <c r="L368" i="1"/>
  <c r="L360" i="1"/>
  <c r="L352" i="1"/>
  <c r="L344" i="1"/>
  <c r="L336" i="1"/>
  <c r="L328" i="1"/>
  <c r="L320" i="1"/>
  <c r="L312" i="1"/>
  <c r="L304" i="1"/>
  <c r="L296" i="1"/>
  <c r="L288" i="1"/>
  <c r="L280" i="1"/>
  <c r="L272" i="1"/>
  <c r="L264" i="1"/>
  <c r="L256" i="1"/>
  <c r="L248" i="1"/>
  <c r="L240" i="1"/>
  <c r="L232" i="1"/>
  <c r="L224" i="1"/>
  <c r="L216" i="1"/>
  <c r="L208" i="1"/>
  <c r="L200" i="1"/>
  <c r="L192" i="1"/>
  <c r="L184" i="1"/>
  <c r="L176" i="1"/>
  <c r="L168" i="1"/>
  <c r="L160" i="1"/>
  <c r="L152" i="1"/>
  <c r="L144" i="1"/>
  <c r="L136" i="1"/>
  <c r="L128" i="1"/>
  <c r="L120" i="1"/>
  <c r="L112" i="1"/>
  <c r="L104" i="1"/>
  <c r="L96" i="1"/>
  <c r="L88" i="1"/>
  <c r="L80" i="1"/>
  <c r="L72" i="1"/>
  <c r="L64" i="1"/>
  <c r="L56" i="1"/>
  <c r="L48" i="1"/>
  <c r="L40" i="1"/>
  <c r="L1127" i="1"/>
  <c r="L1119" i="1"/>
  <c r="L1111" i="1"/>
  <c r="L1103" i="1"/>
  <c r="L1095" i="1"/>
  <c r="L1087" i="1"/>
  <c r="L1079" i="1"/>
  <c r="L1071" i="1"/>
  <c r="L1063" i="1"/>
  <c r="L1055" i="1"/>
  <c r="L1047" i="1"/>
  <c r="L1039" i="1"/>
  <c r="L1031" i="1"/>
  <c r="L1023" i="1"/>
  <c r="L1015" i="1"/>
  <c r="L1007" i="1"/>
  <c r="L999" i="1"/>
  <c r="L991" i="1"/>
  <c r="L983" i="1"/>
  <c r="L975" i="1"/>
  <c r="L967" i="1"/>
  <c r="L959" i="1"/>
  <c r="L951" i="1"/>
  <c r="L943" i="1"/>
  <c r="L935" i="1"/>
  <c r="L927" i="1"/>
  <c r="L919" i="1"/>
  <c r="L911" i="1"/>
  <c r="L903" i="1"/>
  <c r="L895" i="1"/>
  <c r="L887" i="1"/>
  <c r="L879" i="1"/>
  <c r="L871" i="1"/>
  <c r="L863" i="1"/>
  <c r="L855" i="1"/>
  <c r="L847" i="1"/>
  <c r="L839" i="1"/>
  <c r="L831" i="1"/>
  <c r="L823" i="1"/>
  <c r="L815" i="1"/>
  <c r="L807" i="1"/>
  <c r="L799" i="1"/>
  <c r="L791" i="1"/>
  <c r="L783" i="1"/>
  <c r="L775" i="1"/>
  <c r="L767" i="1"/>
  <c r="L759" i="1"/>
  <c r="L751" i="1"/>
  <c r="L743" i="1"/>
  <c r="L735" i="1"/>
  <c r="L727" i="1"/>
  <c r="L719" i="1"/>
  <c r="L711" i="1"/>
  <c r="L703" i="1"/>
  <c r="L695" i="1"/>
  <c r="L687" i="1"/>
  <c r="L679" i="1"/>
  <c r="L671" i="1"/>
  <c r="L663" i="1"/>
  <c r="L655" i="1"/>
  <c r="L647" i="1"/>
  <c r="L639" i="1"/>
  <c r="L631" i="1"/>
  <c r="L623" i="1"/>
  <c r="L615" i="1"/>
  <c r="L607" i="1"/>
  <c r="L599" i="1"/>
  <c r="L591" i="1"/>
  <c r="L583" i="1"/>
  <c r="L575" i="1"/>
  <c r="L567" i="1"/>
  <c r="L559" i="1"/>
  <c r="L551" i="1"/>
  <c r="L543" i="1"/>
  <c r="L535" i="1"/>
  <c r="L527" i="1"/>
  <c r="L519" i="1"/>
  <c r="L511" i="1"/>
  <c r="L503" i="1"/>
  <c r="L495" i="1"/>
  <c r="L487" i="1"/>
  <c r="L479" i="1"/>
  <c r="L471" i="1"/>
  <c r="L463" i="1"/>
  <c r="L455" i="1"/>
  <c r="L447" i="1"/>
  <c r="L439" i="1"/>
  <c r="L431" i="1"/>
  <c r="L423" i="1"/>
  <c r="L415" i="1"/>
  <c r="L407" i="1"/>
  <c r="L399" i="1"/>
  <c r="L391" i="1"/>
  <c r="L383" i="1"/>
  <c r="L375" i="1"/>
  <c r="L367" i="1"/>
  <c r="L359" i="1"/>
  <c r="L351" i="1"/>
  <c r="L343" i="1"/>
  <c r="L335" i="1"/>
  <c r="L327" i="1"/>
  <c r="L319" i="1"/>
  <c r="L311" i="1"/>
  <c r="L303" i="1"/>
  <c r="L295" i="1"/>
  <c r="L287" i="1"/>
  <c r="L279" i="1"/>
  <c r="L271" i="1"/>
  <c r="L263" i="1"/>
  <c r="L255" i="1"/>
  <c r="L247" i="1"/>
  <c r="L239" i="1"/>
  <c r="L231" i="1"/>
  <c r="L223" i="1"/>
  <c r="L215" i="1"/>
  <c r="L207" i="1"/>
  <c r="L199" i="1"/>
  <c r="L191" i="1"/>
  <c r="L183" i="1"/>
  <c r="L175" i="1"/>
  <c r="L167" i="1"/>
  <c r="L159" i="1"/>
  <c r="L151" i="1"/>
  <c r="L143" i="1"/>
  <c r="L135" i="1"/>
  <c r="L127" i="1"/>
  <c r="L119" i="1"/>
  <c r="L111" i="1"/>
  <c r="L103" i="1"/>
  <c r="L95" i="1"/>
  <c r="L87" i="1"/>
  <c r="L79" i="1"/>
  <c r="L71" i="1"/>
  <c r="L63" i="1"/>
  <c r="L55" i="1"/>
  <c r="L47" i="1"/>
  <c r="L39" i="1"/>
  <c r="L1126" i="1"/>
  <c r="L1118" i="1"/>
  <c r="L1110" i="1"/>
  <c r="L1102" i="1"/>
  <c r="L1094" i="1"/>
  <c r="L1086" i="1"/>
  <c r="L1078" i="1"/>
  <c r="L1070" i="1"/>
  <c r="L1062" i="1"/>
  <c r="L1054" i="1"/>
  <c r="L1046" i="1"/>
  <c r="L1038" i="1"/>
  <c r="L1030" i="1"/>
  <c r="L1022" i="1"/>
  <c r="L1014" i="1"/>
  <c r="L1006" i="1"/>
  <c r="L998" i="1"/>
  <c r="L990" i="1"/>
  <c r="L982" i="1"/>
  <c r="L974" i="1"/>
  <c r="L966" i="1"/>
  <c r="L958" i="1"/>
  <c r="L950" i="1"/>
  <c r="L942" i="1"/>
  <c r="L934" i="1"/>
  <c r="L926" i="1"/>
  <c r="L918" i="1"/>
  <c r="L910" i="1"/>
  <c r="L902" i="1"/>
  <c r="L894" i="1"/>
  <c r="L886" i="1"/>
  <c r="L878" i="1"/>
  <c r="L870" i="1"/>
  <c r="L862" i="1"/>
  <c r="L854" i="1"/>
  <c r="L846" i="1"/>
  <c r="L838" i="1"/>
  <c r="L830" i="1"/>
  <c r="L822" i="1"/>
  <c r="L814" i="1"/>
  <c r="L806" i="1"/>
  <c r="L798" i="1"/>
  <c r="L790" i="1"/>
  <c r="L782" i="1"/>
  <c r="L774" i="1"/>
  <c r="L766" i="1"/>
  <c r="L758" i="1"/>
  <c r="L750" i="1"/>
  <c r="L742" i="1"/>
  <c r="L734" i="1"/>
  <c r="L726" i="1"/>
  <c r="L718" i="1"/>
  <c r="L710" i="1"/>
  <c r="L702" i="1"/>
  <c r="L694" i="1"/>
  <c r="L686" i="1"/>
  <c r="L678" i="1"/>
  <c r="L670" i="1"/>
  <c r="L662" i="1"/>
  <c r="L654" i="1"/>
  <c r="L646" i="1"/>
  <c r="L638" i="1"/>
  <c r="L630" i="1"/>
  <c r="L622" i="1"/>
  <c r="L614" i="1"/>
  <c r="L606" i="1"/>
  <c r="L598" i="1"/>
  <c r="L590" i="1"/>
  <c r="L582" i="1"/>
  <c r="L574" i="1"/>
  <c r="L566" i="1"/>
  <c r="L558" i="1"/>
  <c r="L550" i="1"/>
  <c r="L542" i="1"/>
  <c r="L534" i="1"/>
  <c r="L526" i="1"/>
  <c r="L518" i="1"/>
  <c r="L510" i="1"/>
  <c r="L502" i="1"/>
  <c r="L494" i="1"/>
  <c r="L486" i="1"/>
  <c r="L478" i="1"/>
  <c r="L470" i="1"/>
  <c r="L462" i="1"/>
  <c r="L454" i="1"/>
  <c r="L446" i="1"/>
  <c r="L438" i="1"/>
  <c r="L430" i="1"/>
  <c r="L422" i="1"/>
  <c r="L414" i="1"/>
  <c r="L406" i="1"/>
  <c r="L398" i="1"/>
  <c r="L390" i="1"/>
  <c r="L382" i="1"/>
  <c r="L374" i="1"/>
  <c r="L366" i="1"/>
  <c r="L358" i="1"/>
  <c r="L350" i="1"/>
  <c r="L342" i="1"/>
  <c r="L334" i="1"/>
  <c r="L326" i="1"/>
  <c r="L318" i="1"/>
  <c r="L310" i="1"/>
  <c r="L302" i="1"/>
  <c r="L294" i="1"/>
  <c r="L286" i="1"/>
  <c r="L278" i="1"/>
  <c r="L270" i="1"/>
  <c r="L262" i="1"/>
  <c r="L254" i="1"/>
  <c r="L246" i="1"/>
  <c r="L238" i="1"/>
  <c r="L230" i="1"/>
  <c r="L222" i="1"/>
  <c r="L214" i="1"/>
  <c r="L206" i="1"/>
  <c r="L198" i="1"/>
  <c r="L190" i="1"/>
  <c r="L182" i="1"/>
  <c r="L174" i="1"/>
  <c r="L166" i="1"/>
  <c r="L158" i="1"/>
  <c r="L150" i="1"/>
  <c r="L142" i="1"/>
  <c r="L134" i="1"/>
  <c r="L126" i="1"/>
  <c r="L118" i="1"/>
  <c r="L110" i="1"/>
  <c r="L102" i="1"/>
  <c r="L94" i="1"/>
  <c r="L86" i="1"/>
  <c r="L78" i="1"/>
  <c r="L70" i="1"/>
  <c r="L62" i="1"/>
  <c r="L54" i="1"/>
  <c r="L46" i="1"/>
  <c r="L38" i="1"/>
  <c r="L1125" i="1"/>
  <c r="L1117" i="1"/>
  <c r="L1109" i="1"/>
  <c r="L1101" i="1"/>
  <c r="L1093" i="1"/>
  <c r="L1085" i="1"/>
  <c r="L1077" i="1"/>
  <c r="L1069" i="1"/>
  <c r="L1061" i="1"/>
  <c r="L1053" i="1"/>
  <c r="L1045" i="1"/>
  <c r="L1037" i="1"/>
  <c r="L1029" i="1"/>
  <c r="L1021" i="1"/>
  <c r="L1013" i="1"/>
  <c r="L1005" i="1"/>
  <c r="L997" i="1"/>
  <c r="L989" i="1"/>
  <c r="L981" i="1"/>
  <c r="L973" i="1"/>
  <c r="L965" i="1"/>
  <c r="L957" i="1"/>
  <c r="L949" i="1"/>
  <c r="L941" i="1"/>
  <c r="L933" i="1"/>
  <c r="L925" i="1"/>
  <c r="L917" i="1"/>
  <c r="L909" i="1"/>
  <c r="L901" i="1"/>
  <c r="L893" i="1"/>
  <c r="L885" i="1"/>
  <c r="L877" i="1"/>
  <c r="L869" i="1"/>
  <c r="L861" i="1"/>
  <c r="L853" i="1"/>
  <c r="L845" i="1"/>
  <c r="L837" i="1"/>
  <c r="L829" i="1"/>
  <c r="L821" i="1"/>
  <c r="L813" i="1"/>
  <c r="L805" i="1"/>
  <c r="L797" i="1"/>
  <c r="L789" i="1"/>
  <c r="L781" i="1"/>
  <c r="L773" i="1"/>
  <c r="L765" i="1"/>
  <c r="L757" i="1"/>
  <c r="L749" i="1"/>
  <c r="L741" i="1"/>
  <c r="L733" i="1"/>
  <c r="L725" i="1"/>
  <c r="L717" i="1"/>
  <c r="L709" i="1"/>
  <c r="L701" i="1"/>
  <c r="L693" i="1"/>
  <c r="L685" i="1"/>
  <c r="L677" i="1"/>
  <c r="L669" i="1"/>
  <c r="L661" i="1"/>
  <c r="L653" i="1"/>
  <c r="L645" i="1"/>
  <c r="L637" i="1"/>
  <c r="L629" i="1"/>
  <c r="L621" i="1"/>
  <c r="L613" i="1"/>
  <c r="L605" i="1"/>
  <c r="L597" i="1"/>
  <c r="L589" i="1"/>
  <c r="L581" i="1"/>
  <c r="L573" i="1"/>
  <c r="L565" i="1"/>
  <c r="L557" i="1"/>
  <c r="L549" i="1"/>
  <c r="L541" i="1"/>
  <c r="L533" i="1"/>
  <c r="L525" i="1"/>
  <c r="L517" i="1"/>
  <c r="L509" i="1"/>
  <c r="L501" i="1"/>
  <c r="L493" i="1"/>
  <c r="L485" i="1"/>
  <c r="L477" i="1"/>
  <c r="L469" i="1"/>
  <c r="L461" i="1"/>
  <c r="L453" i="1"/>
  <c r="L445" i="1"/>
  <c r="L437" i="1"/>
  <c r="L429" i="1"/>
  <c r="L421" i="1"/>
  <c r="L413" i="1"/>
  <c r="L405" i="1"/>
  <c r="L397" i="1"/>
  <c r="L389" i="1"/>
  <c r="L381" i="1"/>
  <c r="L373" i="1"/>
  <c r="L365" i="1"/>
  <c r="L357" i="1"/>
  <c r="L349" i="1"/>
  <c r="L341" i="1"/>
  <c r="L333" i="1"/>
  <c r="L325" i="1"/>
  <c r="L317" i="1"/>
  <c r="L309" i="1"/>
  <c r="L301" i="1"/>
  <c r="L293" i="1"/>
  <c r="L285" i="1"/>
  <c r="L277" i="1"/>
  <c r="L269" i="1"/>
  <c r="L261" i="1"/>
  <c r="L253" i="1"/>
  <c r="L245" i="1"/>
  <c r="L237" i="1"/>
  <c r="L229" i="1"/>
  <c r="L221" i="1"/>
  <c r="L213" i="1"/>
  <c r="L205" i="1"/>
  <c r="L197" i="1"/>
  <c r="L189" i="1"/>
  <c r="L181" i="1"/>
  <c r="L173" i="1"/>
  <c r="L165" i="1"/>
  <c r="L157" i="1"/>
  <c r="L149" i="1"/>
  <c r="L141" i="1"/>
  <c r="L133" i="1"/>
  <c r="L125" i="1"/>
  <c r="L117" i="1"/>
  <c r="L109" i="1"/>
  <c r="L101" i="1"/>
  <c r="L93" i="1"/>
  <c r="L85" i="1"/>
  <c r="L77" i="1"/>
  <c r="L69" i="1"/>
  <c r="L61" i="1"/>
  <c r="L53" i="1"/>
  <c r="L45" i="1"/>
  <c r="L37" i="1"/>
  <c r="L1124" i="1"/>
  <c r="L1116" i="1"/>
  <c r="L1108" i="1"/>
  <c r="L1100" i="1"/>
  <c r="L1092" i="1"/>
  <c r="L1084" i="1"/>
  <c r="L1076" i="1"/>
  <c r="L1068" i="1"/>
  <c r="L1060" i="1"/>
  <c r="L1052" i="1"/>
  <c r="L1044" i="1"/>
  <c r="L1036" i="1"/>
  <c r="L1028" i="1"/>
  <c r="L1020" i="1"/>
  <c r="L1012" i="1"/>
  <c r="L1004" i="1"/>
  <c r="L996" i="1"/>
  <c r="L988" i="1"/>
  <c r="L980" i="1"/>
  <c r="L972" i="1"/>
  <c r="L964" i="1"/>
  <c r="L956" i="1"/>
  <c r="L948" i="1"/>
  <c r="L940" i="1"/>
  <c r="L932" i="1"/>
  <c r="L924" i="1"/>
  <c r="L916" i="1"/>
  <c r="L908" i="1"/>
  <c r="L900" i="1"/>
  <c r="L892" i="1"/>
  <c r="L884" i="1"/>
  <c r="L876" i="1"/>
  <c r="L868" i="1"/>
  <c r="L860" i="1"/>
  <c r="L852" i="1"/>
  <c r="L844" i="1"/>
  <c r="L836" i="1"/>
  <c r="L828" i="1"/>
  <c r="L820" i="1"/>
  <c r="L812" i="1"/>
  <c r="L804" i="1"/>
  <c r="L796" i="1"/>
  <c r="L788" i="1"/>
  <c r="L780" i="1"/>
  <c r="L772" i="1"/>
  <c r="L764" i="1"/>
  <c r="L756" i="1"/>
  <c r="L748" i="1"/>
  <c r="L740" i="1"/>
  <c r="L732" i="1"/>
  <c r="L724" i="1"/>
  <c r="L716" i="1"/>
  <c r="L708" i="1"/>
  <c r="L700" i="1"/>
  <c r="L692" i="1"/>
  <c r="L684" i="1"/>
  <c r="L676" i="1"/>
  <c r="L668" i="1"/>
  <c r="L660" i="1"/>
  <c r="L652" i="1"/>
  <c r="L644" i="1"/>
  <c r="L636" i="1"/>
  <c r="L628" i="1"/>
  <c r="L620" i="1"/>
  <c r="L612" i="1"/>
  <c r="L604" i="1"/>
  <c r="L596" i="1"/>
  <c r="L588" i="1"/>
  <c r="L580" i="1"/>
  <c r="L572" i="1"/>
  <c r="L564" i="1"/>
  <c r="L556" i="1"/>
  <c r="L548" i="1"/>
  <c r="L540" i="1"/>
  <c r="L532" i="1"/>
  <c r="L524" i="1"/>
  <c r="L516" i="1"/>
  <c r="L508" i="1"/>
  <c r="L500" i="1"/>
  <c r="L492" i="1"/>
  <c r="L484" i="1"/>
  <c r="L476" i="1"/>
  <c r="L468" i="1"/>
  <c r="L460" i="1"/>
  <c r="L452" i="1"/>
  <c r="L444" i="1"/>
  <c r="L436" i="1"/>
  <c r="L428" i="1"/>
  <c r="L420" i="1"/>
  <c r="L412" i="1"/>
  <c r="L404" i="1"/>
  <c r="L396" i="1"/>
  <c r="L388" i="1"/>
  <c r="L380" i="1"/>
  <c r="L372" i="1"/>
  <c r="L364" i="1"/>
  <c r="L356" i="1"/>
  <c r="L348" i="1"/>
  <c r="L340" i="1"/>
  <c r="L332" i="1"/>
  <c r="L324" i="1"/>
  <c r="L316" i="1"/>
  <c r="L308" i="1"/>
  <c r="L300" i="1"/>
  <c r="L292" i="1"/>
  <c r="L284" i="1"/>
  <c r="L276" i="1"/>
  <c r="L268" i="1"/>
  <c r="L260" i="1"/>
  <c r="L252" i="1"/>
  <c r="L244" i="1"/>
  <c r="L236" i="1"/>
  <c r="L228" i="1"/>
  <c r="L220" i="1"/>
  <c r="L212" i="1"/>
  <c r="L204" i="1"/>
  <c r="L196" i="1"/>
  <c r="L188" i="1"/>
  <c r="L180" i="1"/>
  <c r="L172" i="1"/>
  <c r="L164" i="1"/>
  <c r="L156" i="1"/>
  <c r="L148" i="1"/>
  <c r="L140" i="1"/>
  <c r="L132" i="1"/>
  <c r="L124" i="1"/>
  <c r="L116" i="1"/>
  <c r="L108" i="1"/>
  <c r="L100" i="1"/>
  <c r="L92" i="1"/>
  <c r="L84" i="1"/>
  <c r="L76" i="1"/>
  <c r="L68" i="1"/>
  <c r="L60" i="1"/>
  <c r="L52" i="1"/>
  <c r="L44" i="1"/>
  <c r="L1131" i="1"/>
  <c r="L1123" i="1"/>
  <c r="L1115" i="1"/>
  <c r="L1107" i="1"/>
  <c r="L1099" i="1"/>
  <c r="L1091" i="1"/>
  <c r="L1083" i="1"/>
  <c r="L1075" i="1"/>
  <c r="L1067" i="1"/>
  <c r="L1059" i="1"/>
  <c r="L1051" i="1"/>
  <c r="L1043" i="1"/>
  <c r="L1035" i="1"/>
  <c r="L1027" i="1"/>
  <c r="L1019" i="1"/>
  <c r="L1011" i="1"/>
  <c r="L1003" i="1"/>
  <c r="L995" i="1"/>
  <c r="L987" i="1"/>
  <c r="L979" i="1"/>
  <c r="L971" i="1"/>
  <c r="L963" i="1"/>
  <c r="L955" i="1"/>
  <c r="L947" i="1"/>
  <c r="L939" i="1"/>
  <c r="L931" i="1"/>
  <c r="L923" i="1"/>
  <c r="L915" i="1"/>
  <c r="L907" i="1"/>
  <c r="L899" i="1"/>
  <c r="L891" i="1"/>
  <c r="L883" i="1"/>
  <c r="L875" i="1"/>
  <c r="L867" i="1"/>
  <c r="L859" i="1"/>
  <c r="L851" i="1"/>
  <c r="L843" i="1"/>
  <c r="L835" i="1"/>
  <c r="L827" i="1"/>
  <c r="L819" i="1"/>
  <c r="L811" i="1"/>
  <c r="L803" i="1"/>
  <c r="L795" i="1"/>
  <c r="L787" i="1"/>
  <c r="L779" i="1"/>
  <c r="L771" i="1"/>
  <c r="L763" i="1"/>
  <c r="L755" i="1"/>
  <c r="L747" i="1"/>
  <c r="L739" i="1"/>
  <c r="L731" i="1"/>
  <c r="L723" i="1"/>
  <c r="L715" i="1"/>
  <c r="L707" i="1"/>
  <c r="L699" i="1"/>
  <c r="L691" i="1"/>
  <c r="L683" i="1"/>
  <c r="L675" i="1"/>
  <c r="L667" i="1"/>
  <c r="L659" i="1"/>
  <c r="L651" i="1"/>
  <c r="L643" i="1"/>
  <c r="L635" i="1"/>
  <c r="L627" i="1"/>
  <c r="L619" i="1"/>
  <c r="L611" i="1"/>
  <c r="L603" i="1"/>
  <c r="L595" i="1"/>
  <c r="L587" i="1"/>
  <c r="L579" i="1"/>
  <c r="L571" i="1"/>
  <c r="L563" i="1"/>
  <c r="L555" i="1"/>
  <c r="L547" i="1"/>
  <c r="L539" i="1"/>
  <c r="L531" i="1"/>
  <c r="L523" i="1"/>
  <c r="L515" i="1"/>
  <c r="L507" i="1"/>
  <c r="L499" i="1"/>
  <c r="L491" i="1"/>
  <c r="L483" i="1"/>
  <c r="L475" i="1"/>
  <c r="L467" i="1"/>
  <c r="L459" i="1"/>
  <c r="L451" i="1"/>
  <c r="L443" i="1"/>
  <c r="L435" i="1"/>
  <c r="L427" i="1"/>
  <c r="L419" i="1"/>
  <c r="L411" i="1"/>
  <c r="L403" i="1"/>
  <c r="L395" i="1"/>
  <c r="L387" i="1"/>
  <c r="L379" i="1"/>
  <c r="L371" i="1"/>
  <c r="L363" i="1"/>
  <c r="L355" i="1"/>
  <c r="L347" i="1"/>
  <c r="L339" i="1"/>
  <c r="L331" i="1"/>
  <c r="L323" i="1"/>
  <c r="L315" i="1"/>
  <c r="L307" i="1"/>
  <c r="L299" i="1"/>
  <c r="L291" i="1"/>
  <c r="L283" i="1"/>
  <c r="L275" i="1"/>
  <c r="L267" i="1"/>
  <c r="L259" i="1"/>
  <c r="L251" i="1"/>
  <c r="L243" i="1"/>
  <c r="L235" i="1"/>
  <c r="L227" i="1"/>
  <c r="L219" i="1"/>
  <c r="L211" i="1"/>
  <c r="L203" i="1"/>
  <c r="L195" i="1"/>
  <c r="L187" i="1"/>
  <c r="L179" i="1"/>
  <c r="L171" i="1"/>
  <c r="L163" i="1"/>
  <c r="L155" i="1"/>
  <c r="L147" i="1"/>
  <c r="L139" i="1"/>
  <c r="L131" i="1"/>
  <c r="L115" i="1"/>
  <c r="L107" i="1"/>
  <c r="L99" i="1"/>
  <c r="L91" i="1"/>
  <c r="L83" i="1"/>
  <c r="L75" i="1"/>
  <c r="L67" i="1"/>
  <c r="L59" i="1"/>
  <c r="L51" i="1"/>
  <c r="L43" i="1"/>
  <c r="L35" i="1"/>
  <c r="L1096" i="1"/>
  <c r="L36" i="1"/>
  <c r="L32" i="1"/>
</calcChain>
</file>

<file path=xl/sharedStrings.xml><?xml version="1.0" encoding="utf-8"?>
<sst xmlns="http://schemas.openxmlformats.org/spreadsheetml/2006/main" count="5669" uniqueCount="2279">
  <si>
    <t>Order ID</t>
  </si>
  <si>
    <t>Order Date</t>
  </si>
  <si>
    <t>Ship Date</t>
  </si>
  <si>
    <t>Ship Mode</t>
  </si>
  <si>
    <t>Order_Source</t>
  </si>
  <si>
    <t>Customer_ID/Product ID</t>
  </si>
  <si>
    <t>Price</t>
  </si>
  <si>
    <t>Quantity</t>
  </si>
  <si>
    <t>Discount</t>
  </si>
  <si>
    <t>Shiping Cost</t>
  </si>
  <si>
    <t>Tot_Amt</t>
  </si>
  <si>
    <t>Order Priority</t>
  </si>
  <si>
    <t>First Class</t>
  </si>
  <si>
    <t>India Mart</t>
  </si>
  <si>
    <t>High</t>
  </si>
  <si>
    <t>Standard Class</t>
  </si>
  <si>
    <t>Referral</t>
  </si>
  <si>
    <t>Medium</t>
  </si>
  <si>
    <t>Second Class</t>
  </si>
  <si>
    <t>Website</t>
  </si>
  <si>
    <t>Amazon</t>
  </si>
  <si>
    <t>Flipkart</t>
  </si>
  <si>
    <t>Snapdeal</t>
  </si>
  <si>
    <t>Low</t>
  </si>
  <si>
    <t>Critical</t>
  </si>
  <si>
    <t>LC-20154/FUR-CH-10002212</t>
  </si>
  <si>
    <t>DL-08789/FUR-TA-10004152</t>
  </si>
  <si>
    <t>BD-04846/TEC-CO-10002113</t>
  </si>
  <si>
    <t>AP-01462/OFF-ST-10000344</t>
  </si>
  <si>
    <t>NS-24340/OFF-ST-10000649</t>
  </si>
  <si>
    <t>NL-22905/FUR-FU-10002829</t>
  </si>
  <si>
    <t>BS-02977/OFF-CAR-10000687</t>
  </si>
  <si>
    <t>JD-15123/OFF-ST-10003123</t>
  </si>
  <si>
    <t>NR-24602/TEC-PH-10004182</t>
  </si>
  <si>
    <t>SN-29044/TEC-AC-10001998</t>
  </si>
  <si>
    <t>KM-17351/FUR-BO-10001099</t>
  </si>
  <si>
    <t>CJ-06106/TEC-AC-10003133</t>
  </si>
  <si>
    <t>BG-03686/FUR-FU-10000069</t>
  </si>
  <si>
    <t>AH-00721/TEC-AC-10002637</t>
  </si>
  <si>
    <t>RB-28484/OFF-PA-10000477</t>
  </si>
  <si>
    <t>PB-26154/TEC-MA-10001335</t>
  </si>
  <si>
    <t>CR-05668/OFF-AR-10001860</t>
  </si>
  <si>
    <t>AR-02135/FUR-FU-10003960</t>
  </si>
  <si>
    <t>BT-04100/FUR-BO-10003991</t>
  </si>
  <si>
    <t>RW-27621/TEC-PH-10000026</t>
  </si>
  <si>
    <t>NF-24611/FUR-TA-10004915</t>
  </si>
  <si>
    <t>CL-05706/OFF-BI-10000014</t>
  </si>
  <si>
    <t>DH-10104/FUR-LES-10000488</t>
  </si>
  <si>
    <t>SW-28956/TEC-AC-10004145</t>
  </si>
  <si>
    <t>AH-00068/FUR-FU-10004270</t>
  </si>
  <si>
    <t>JO-16131/OFF-BI-10003196</t>
  </si>
  <si>
    <t>CL-05706/OFF-ST-10003123</t>
  </si>
  <si>
    <t>DC-07413/TEC-PH-10001061</t>
  </si>
  <si>
    <t>RA-26730/FUR-CH-10000513</t>
  </si>
  <si>
    <t>TZ-32602/FUR-BO-10001498</t>
  </si>
  <si>
    <t>RH-27112/TEC-PH-10001061</t>
  </si>
  <si>
    <t>LO-19889/FUR-FU-10000771</t>
  </si>
  <si>
    <t>LS-20461/OFF-FA-10003467</t>
  </si>
  <si>
    <t>TB-33362/TEC-MA-10000964</t>
  </si>
  <si>
    <t>MO-22911/FUR-FU-10003960</t>
  </si>
  <si>
    <t>TH-33271/FUR-CH-10003973</t>
  </si>
  <si>
    <t>EB-11844/TEC- -10003345</t>
  </si>
  <si>
    <t>RB-28660/OFF-LA-10004430</t>
  </si>
  <si>
    <t>DL-09462/OFF-FA-10001711</t>
  </si>
  <si>
    <t>JS-16281/FUR-TA-10004915</t>
  </si>
  <si>
    <t>DB-09375/OFF-FA-10001711</t>
  </si>
  <si>
    <t>MY-23883/TEC-AC-10004145</t>
  </si>
  <si>
    <t>BT-04776/OFF-AP-10000172</t>
  </si>
  <si>
    <t>BT-04842/FUR-CH-10000843</t>
  </si>
  <si>
    <t>SG-31400/OFF-SU-10001689</t>
  </si>
  <si>
    <t>RR-27936/FUR-DEF-10000495</t>
  </si>
  <si>
    <t>EL-11037/OFF-ST-10002406</t>
  </si>
  <si>
    <t>CA-08205/OFF-AP-10004350</t>
  </si>
  <si>
    <t>TP-32180/OFF-EN-10002449</t>
  </si>
  <si>
    <t>DK-09838/TEC-MA-10003173</t>
  </si>
  <si>
    <t>JF-16175/FUR-CH-10001203</t>
  </si>
  <si>
    <t>EN-11313/TEC-PH-10002890</t>
  </si>
  <si>
    <t>DL-08789/TEC-PH-10004211</t>
  </si>
  <si>
    <t>DW-09243/TEC-AC-10003133</t>
  </si>
  <si>
    <t>DP-08677/OFF-SU-10001731</t>
  </si>
  <si>
    <t>TB-33495/FUR-FU-10003039</t>
  </si>
  <si>
    <t>CA-06938/TEC-AC-10001840</t>
  </si>
  <si>
    <t>SH-26762/FUR-FU-10002829</t>
  </si>
  <si>
    <t>TB-33610/FUR-TA-10004152</t>
  </si>
  <si>
    <t>KL-18493/TEC-MA-10000964</t>
  </si>
  <si>
    <t>JK-17064/OFF-ROG-10002294</t>
  </si>
  <si>
    <t>DN-08730/TEC-CO-10002587</t>
  </si>
  <si>
    <t>CM-04567/FUR-CH-10003973</t>
  </si>
  <si>
    <t>CY-06880/OFF-WIL-10003308</t>
  </si>
  <si>
    <t>ML-23823/OFF-STI-10001955</t>
  </si>
  <si>
    <t>CJ-05354/FUR-CH-10000513</t>
  </si>
  <si>
    <t>CY-06831/FUR-FU-10000069</t>
  </si>
  <si>
    <t>RB-28484/OFF-BI-10002674</t>
  </si>
  <si>
    <t>HE-14611/FUR-CH-10002212</t>
  </si>
  <si>
    <t>TC-32622/TEC-AC-10001956</t>
  </si>
  <si>
    <t>FM-12450/OFF-BI-10000188</t>
  </si>
  <si>
    <t>DK-09954/OFF-STO-10002708</t>
  </si>
  <si>
    <t>DJ-10266/TEC-CO-10003522</t>
  </si>
  <si>
    <t>FH-12300/OFF-FA-10004395</t>
  </si>
  <si>
    <t>BF-02902/OFF-LA-10001404</t>
  </si>
  <si>
    <t>LR-20155/OFF-BI-10000188</t>
  </si>
  <si>
    <t>DL-09462/OFF-ST-10003816</t>
  </si>
  <si>
    <t>BV-03605/TEC-MA-10000964</t>
  </si>
  <si>
    <t>CY-06880/TEC-MA-10001148</t>
  </si>
  <si>
    <t>LS-20654/FUR-FU-10003960</t>
  </si>
  <si>
    <t>ZC-34385/OFF-BI-10004826</t>
  </si>
  <si>
    <t>TT-31727/TEC- -10003345</t>
  </si>
  <si>
    <t>JK-17064/OFF-AP-10000172</t>
  </si>
  <si>
    <t>RP-27228/TEC-AC-10001998</t>
  </si>
  <si>
    <t>JB-16514/FUR-FU-10000820</t>
  </si>
  <si>
    <t>SC-31440/TEC-PH-10001336</t>
  </si>
  <si>
    <t>JK-17064/FUR-CH-10001203</t>
  </si>
  <si>
    <t>CY-07473/FUR-TA-10004915</t>
  </si>
  <si>
    <t>BF-03968/OFF-PA-10000477</t>
  </si>
  <si>
    <t>KM-18774/FUR-FU-10003960</t>
  </si>
  <si>
    <t>TB-33368/TEC-MA-10003173</t>
  </si>
  <si>
    <t>ON-24696/FUR-BO-10002545</t>
  </si>
  <si>
    <t>NB-24056/FUR-TA-10002533</t>
  </si>
  <si>
    <t>NS-24500/FUR-TA-10001768</t>
  </si>
  <si>
    <t>ZC-34385/FUR-CH-10000843</t>
  </si>
  <si>
    <t>LA-20227/OFF-ST-10002251</t>
  </si>
  <si>
    <t>CS-05676/FUR-BO-10004388</t>
  </si>
  <si>
    <t>HK-14431/FUR-TA-10003596</t>
  </si>
  <si>
    <t>DK-09954/TEC-PH-10004539</t>
  </si>
  <si>
    <t>PF-26559/OFF-ST-10000344</t>
  </si>
  <si>
    <t>BO-05010/OFF-LA-10000506</t>
  </si>
  <si>
    <t>BT-03356/TEC-AC-10000376</t>
  </si>
  <si>
    <t>SP-30826/FUR-BO-10000699</t>
  </si>
  <si>
    <t>NM-24152/OFF-ST-10001505</t>
  </si>
  <si>
    <t>HZ-13882/OFF-ST-10003123</t>
  </si>
  <si>
    <t>AR-02104/OFF-LA-10001019</t>
  </si>
  <si>
    <t>CD-07841/FUR-BO-10001099</t>
  </si>
  <si>
    <t>SW-31411/OFF-AR-10000538</t>
  </si>
  <si>
    <t>TH-31940/OFF-PA-10000528</t>
  </si>
  <si>
    <t>SC-29116/TEC-MA-10000752</t>
  </si>
  <si>
    <t>NW-24243/OFF-BI-10002674</t>
  </si>
  <si>
    <t>LO-19889/TEC-PH-10001760</t>
  </si>
  <si>
    <t>JK-15241/OFF-BI-10001718</t>
  </si>
  <si>
    <t>LS-20654/TEC-AC-10004145</t>
  </si>
  <si>
    <t>RS-27281/OFF-BI-10000389</t>
  </si>
  <si>
    <t>SU-29965/OFF-AR-10002665</t>
  </si>
  <si>
    <t>TG-32057/FUR-BO-10001099</t>
  </si>
  <si>
    <t>NR-24602/TEC-PH-10001760</t>
  </si>
  <si>
    <t>BF-03534/TEC-MA-10001335</t>
  </si>
  <si>
    <t>ZC-34385/OFF-LA-10001019</t>
  </si>
  <si>
    <t>MM-22265/FUR-CH-10000843</t>
  </si>
  <si>
    <t>PB-25852/FUR-HAR-10004129</t>
  </si>
  <si>
    <t>EP-11214/OFF-LA-10004430</t>
  </si>
  <si>
    <t>JO-17078/FUR-BO-10003546</t>
  </si>
  <si>
    <t>TB-33610/FUR-BO-10001476</t>
  </si>
  <si>
    <t>IL-14901/OFF-EN-10004941</t>
  </si>
  <si>
    <t>BE-04218/OFF-EN-10001940</t>
  </si>
  <si>
    <t>JH-15399/FUR-BO-10001498</t>
  </si>
  <si>
    <t>CR-06638/FUR-BO-10001498</t>
  </si>
  <si>
    <t>TH-33471/TEC-AC-10001840</t>
  </si>
  <si>
    <t>CM-07806/OFF-FA-10000581</t>
  </si>
  <si>
    <t>SW-30734/FUR-FU-10000069</t>
  </si>
  <si>
    <t>XP-33959/OFF-AR-10001860</t>
  </si>
  <si>
    <t>SB-30104/OFF-AR-10001615</t>
  </si>
  <si>
    <t>AH-00068/OFF-SU-10001698</t>
  </si>
  <si>
    <t>CM-08127/OFF-EN-10001940</t>
  </si>
  <si>
    <t>MD-23437/FUR-BO-10001498</t>
  </si>
  <si>
    <t>MK-21465/OFF-EN-10002465</t>
  </si>
  <si>
    <t>MC-21488/OFF-EN-10004941</t>
  </si>
  <si>
    <t>SC-29116/OFF-SU-10004848</t>
  </si>
  <si>
    <t>AB-02356/FUR-CH-10003061</t>
  </si>
  <si>
    <t>AP-01514/OFF-FA-10000490</t>
  </si>
  <si>
    <t>CW-06466/TEC-AC-10001998</t>
  </si>
  <si>
    <t>RB-27694/FUR-CH-10001203</t>
  </si>
  <si>
    <t>JL-16368/FUR-TA-10001768</t>
  </si>
  <si>
    <t>TB-33556/OFF-SU-10000381</t>
  </si>
  <si>
    <t>CR-06638/FUR-HAR-10004129</t>
  </si>
  <si>
    <t>BC-04401/TEC-AC-10003133</t>
  </si>
  <si>
    <t>TM-33514/FUR-FU-10000820</t>
  </si>
  <si>
    <t>DB-10401/FUR-TA-10003003</t>
  </si>
  <si>
    <t>CJ-05354/OFF-BI-10000389</t>
  </si>
  <si>
    <t>SU-29955/TEC-CO-10000972</t>
  </si>
  <si>
    <t>RW-27621/OFF-SU-10002388</t>
  </si>
  <si>
    <t>TT-31727/OFF-EN-10004941</t>
  </si>
  <si>
    <t>SF-28861/OFF-BI-10001718</t>
  </si>
  <si>
    <t>MM-22143/TEC-AC-10002914</t>
  </si>
  <si>
    <t>CM-07614/OFF-LA-10001019</t>
  </si>
  <si>
    <t>SC-31440/OFF-FA-10000194</t>
  </si>
  <si>
    <t>TM-33514/OFF-EN-10003601</t>
  </si>
  <si>
    <t>EB-11955/OFF-ST-10000344</t>
  </si>
  <si>
    <t>SC-30585/FUR-TA-10004154</t>
  </si>
  <si>
    <t>DH-10104/TEC-PH-10004539</t>
  </si>
  <si>
    <t>BT-03424/TEC-CO-10000208</t>
  </si>
  <si>
    <t>BT-03389/TEC-CO-10000854</t>
  </si>
  <si>
    <t>TT-31727/FUR-BO-10000699</t>
  </si>
  <si>
    <t>DK-08090/FUR-LES-10004886</t>
  </si>
  <si>
    <t>ZD-34491/OFF-BI-10003196</t>
  </si>
  <si>
    <t>LC-20154/TEC-PH-10000292</t>
  </si>
  <si>
    <t>HK-14431/OFF-SU-10004848</t>
  </si>
  <si>
    <t>BS-02977/OFF-FA-10000581</t>
  </si>
  <si>
    <t>NP-24148/OFF-LA-10001404</t>
  </si>
  <si>
    <t>CJ-06106/OFF-HON-10000172</t>
  </si>
  <si>
    <t>PF-26559/TEC-MA-10001881</t>
  </si>
  <si>
    <t>BD-04173/OFF-ST-10002251</t>
  </si>
  <si>
    <t>LO-20902/OFF-EN-10003332</t>
  </si>
  <si>
    <t>SP-30826/TEC-AC-10001840</t>
  </si>
  <si>
    <t>SC-30585/OFF-ST-10003835</t>
  </si>
  <si>
    <t>AP-01462/FUR-BO-10001498</t>
  </si>
  <si>
    <t>BF-02902/OFF-STO-10002708</t>
  </si>
  <si>
    <t>SW-31411/FUR-CH-10001203</t>
  </si>
  <si>
    <t>LR-19898/OFF-BI-10000188</t>
  </si>
  <si>
    <t>AH-00721/OFF-ROG-10002294</t>
  </si>
  <si>
    <t>RS-27281/OFF-AR-10004817</t>
  </si>
  <si>
    <t>RB-27694/FUR-LES-10000488</t>
  </si>
  <si>
    <t>CA-07421/OFF-ST-10003334</t>
  </si>
  <si>
    <t>FA-11850/TEC-PH-10004211</t>
  </si>
  <si>
    <t>BP-05275/FUR-TA-10003003</t>
  </si>
  <si>
    <t>CH-06347/FUR-FU-10000820</t>
  </si>
  <si>
    <t>MY-23883/TEC-MA-10001335</t>
  </si>
  <si>
    <t>TB-33106/TEC-PH-10004539</t>
  </si>
  <si>
    <t>CM-04567/OFF-AR-10004817</t>
  </si>
  <si>
    <t>AH-02792/TEC-MA-10003173</t>
  </si>
  <si>
    <t>MA-23158/OFF-SU-10003582</t>
  </si>
  <si>
    <t>MM-22312/FUR-CH-10002749</t>
  </si>
  <si>
    <t>GZ-13398/OFF-SU-10001698</t>
  </si>
  <si>
    <t>RO-28212/OFF-ST-10003334</t>
  </si>
  <si>
    <t>RS-28364/FUR-BO-10004388</t>
  </si>
  <si>
    <t>CM-07612/TEC-PH-10001760</t>
  </si>
  <si>
    <t>RA-26730/OFF-AR-10000538</t>
  </si>
  <si>
    <t>JP-15859/FUR-FU-10004270</t>
  </si>
  <si>
    <t>SN-29044/OFF-SU-10000164</t>
  </si>
  <si>
    <t>VG-34017/OFF-FA-10003467</t>
  </si>
  <si>
    <t>AS-01587/TEC-PH-10000412</t>
  </si>
  <si>
    <t>BN-05023/OFF-LA-10001019</t>
  </si>
  <si>
    <t>SP-30826/FUR-CH-10000513</t>
  </si>
  <si>
    <t>MO-22911/FUR-CH-10002749</t>
  </si>
  <si>
    <t>FM-12450/OFF-BI-10000014</t>
  </si>
  <si>
    <t>LO-19889/TEC-AC-10003133</t>
  </si>
  <si>
    <t>SH-29839/FUR-FU-10004270</t>
  </si>
  <si>
    <t>SB-30104/FUR-BO-10003546</t>
  </si>
  <si>
    <t>SC-30651/FUR-DEF-10000495</t>
  </si>
  <si>
    <t>JH-15431/OFF-ST-10001505</t>
  </si>
  <si>
    <t>ZD-34491/FUR-BO-10004537</t>
  </si>
  <si>
    <t>VG-34017/OFF-ST-10003123</t>
  </si>
  <si>
    <t>DB-09164/OFF-LA-10004430</t>
  </si>
  <si>
    <t>DK-09838/TEC-PH-10001760</t>
  </si>
  <si>
    <t>JC-15505/FUR-SAF-10001136</t>
  </si>
  <si>
    <t>DJ-09493/FUR-CH-10000513</t>
  </si>
  <si>
    <t>DP-08677/TEC-MA-10000555</t>
  </si>
  <si>
    <t>JF-16791/FUR-HON-10003871</t>
  </si>
  <si>
    <t>RH-27196/OFF-HON-10000172</t>
  </si>
  <si>
    <t>TB-33293/OFF-AP-10002568</t>
  </si>
  <si>
    <t>NB-24056/FUR-CH-10003973</t>
  </si>
  <si>
    <t>DJ-10581/OFF-BI-10000188</t>
  </si>
  <si>
    <t>GZ-13398/FUR-BO-10003546</t>
  </si>
  <si>
    <t>BT-04041/TEC-CO-10001954</t>
  </si>
  <si>
    <t>HR-14008/TEC-AC-10002204</t>
  </si>
  <si>
    <t>AG-01268/OFF-EN-10003332</t>
  </si>
  <si>
    <t>PK-26383/FUR-BO-10000699</t>
  </si>
  <si>
    <t>MS-21665/TEC-MA-10001881</t>
  </si>
  <si>
    <t>DP-09078/OFF-EN-10002465</t>
  </si>
  <si>
    <t>AJ-02835/TEC- -10003345</t>
  </si>
  <si>
    <t>TP-32180/OFF-HOO-10000318</t>
  </si>
  <si>
    <t>CM-07612/OFF-BI-10001718</t>
  </si>
  <si>
    <t>LR-20155/TEC- -10003345</t>
  </si>
  <si>
    <t>AG-01223/TEC-MA-10000964</t>
  </si>
  <si>
    <t>TS-33674/OFF-SU-10001731</t>
  </si>
  <si>
    <t>SC-29237/FUR-TA-10000486</t>
  </si>
  <si>
    <t>LR-20155/OFF-EN-10002465</t>
  </si>
  <si>
    <t>LT-20212/FUR-TA-10003596</t>
  </si>
  <si>
    <t>BD-03849/OFF-SU-10000164</t>
  </si>
  <si>
    <t>DP-08964/FUR-BO-10002598</t>
  </si>
  <si>
    <t>MM-22265/OFF-STI-10001955</t>
  </si>
  <si>
    <t>CY-06880/FUR-SAF-10001136</t>
  </si>
  <si>
    <t>TM-33514/OFF-AR-10004817</t>
  </si>
  <si>
    <t>RO-28212/FUR-FU-10000820</t>
  </si>
  <si>
    <t>IM-14382/OFF-EN-10003601</t>
  </si>
  <si>
    <t>LO-19889/OFF-ST-10003334</t>
  </si>
  <si>
    <t>AB-01576/OFF-BI-10002931</t>
  </si>
  <si>
    <t>DS-09329/TEC-CO-10000972</t>
  </si>
  <si>
    <t>SK-27286/OFF-WIL-10003308</t>
  </si>
  <si>
    <t>FM-12413/TEC-MA-10000555</t>
  </si>
  <si>
    <t>NS-24500/OFF-SU-10001689</t>
  </si>
  <si>
    <t>CC-06345/OFF-STO-10002708</t>
  </si>
  <si>
    <t>LR-19964/FUR-TA-10002868</t>
  </si>
  <si>
    <t>TB-33495/FUR-CH-10000843</t>
  </si>
  <si>
    <t>KB-17724/OFF-AP-10004350</t>
  </si>
  <si>
    <t>BD-04846/OFF-ST-10000649</t>
  </si>
  <si>
    <t>EN-11341/FUR-TA-10003003</t>
  </si>
  <si>
    <t>SN-29394/OFF-EN-10003601</t>
  </si>
  <si>
    <t>AA-00610/OFF-FA-10003467</t>
  </si>
  <si>
    <t>DW-09243/OFF-BI-10000389</t>
  </si>
  <si>
    <t>DB-10413/OFF-AP-10003281</t>
  </si>
  <si>
    <t>BN-05070/OFF-PA-10001947</t>
  </si>
  <si>
    <t>RW-27621/OFF-AP-10000172</t>
  </si>
  <si>
    <t>AB-02253/FUR-TA-10003596</t>
  </si>
  <si>
    <t>PB-25865/OFF-BI-10004826</t>
  </si>
  <si>
    <t>GD-13558/FUR-TA-10000136</t>
  </si>
  <si>
    <t>CM-04567/TEC-PH-10004221</t>
  </si>
  <si>
    <t>RW-27621/OFF-LA-10004430</t>
  </si>
  <si>
    <t>CW-06466/FUR-BO-10004537</t>
  </si>
  <si>
    <t>IM-14343/OFF-FA-10001711</t>
  </si>
  <si>
    <t>AG-01268/OFF-BI-10003963</t>
  </si>
  <si>
    <t>ML-23324/TEC-MA-10001148</t>
  </si>
  <si>
    <t>MB-21556/OFF-SU-10002388</t>
  </si>
  <si>
    <t>ZC-34385/TEC-AC-10003133</t>
  </si>
  <si>
    <t>BT-03392/OFF-PA-10000477</t>
  </si>
  <si>
    <t>DC-07512/OFF-WIL-10003308</t>
  </si>
  <si>
    <t>ES-11835/FUR-CH-10003968</t>
  </si>
  <si>
    <t>CH-06347/OFF-FA-10000194</t>
  </si>
  <si>
    <t>DW-09243/FUR-FU-10000820</t>
  </si>
  <si>
    <t>KM-18774/FUR-CH-10002212</t>
  </si>
  <si>
    <t>CJ-05354/OFF-AR-10004817</t>
  </si>
  <si>
    <t>BN-05023/TEC-PH-10000412</t>
  </si>
  <si>
    <t>SG-31400/OFF-SU-10001731</t>
  </si>
  <si>
    <t>LC-20154/OFF-EN-10004486</t>
  </si>
  <si>
    <t>LB-19253/TEC-CO-10003522</t>
  </si>
  <si>
    <t>KC-18864/FUR-TA-10004152</t>
  </si>
  <si>
    <t>SA-29308/OFF-BI-10000188</t>
  </si>
  <si>
    <t>SS-29536/OFF-SU-10001689</t>
  </si>
  <si>
    <t>AH-02794/FUR-CH-10003968</t>
  </si>
  <si>
    <t>MD-23437/TEC-MA-10003173</t>
  </si>
  <si>
    <t>JR-16528/OFF-LA-10000379</t>
  </si>
  <si>
    <t>DB-10401/OFF-ST-10000649</t>
  </si>
  <si>
    <t>CS-05823/TEC-AC-10001998</t>
  </si>
  <si>
    <t>CM-08127/TEC- -10003345</t>
  </si>
  <si>
    <t>CM-07849/OFF-FA-10000581</t>
  </si>
  <si>
    <t>JK-16618/TEC-MA-10000317</t>
  </si>
  <si>
    <t>BE-04218/FUR-TA-10001768</t>
  </si>
  <si>
    <t>AW-00899/FUR-TA-10002533</t>
  </si>
  <si>
    <t>SU-29965/FUR-CH-10004783</t>
  </si>
  <si>
    <t>BD-04173/OFF-ST-10003835</t>
  </si>
  <si>
    <t>CS-05676/OFF-BI-10000014</t>
  </si>
  <si>
    <t>NC-25017/OFF-ROG-10002294</t>
  </si>
  <si>
    <t>DL-09014/OFF-LA-10002334</t>
  </si>
  <si>
    <t>KF-18144/TEC- -10003345</t>
  </si>
  <si>
    <t>GD-13558/TEC-MA-10000752</t>
  </si>
  <si>
    <t>PB-25546/FUR-BO-10001216</t>
  </si>
  <si>
    <t>JL-16180/OFF-LA-10004430</t>
  </si>
  <si>
    <t>RS-27281/OFF-PA-10001790</t>
  </si>
  <si>
    <t>CW-06466/OFF-EN-10002465</t>
  </si>
  <si>
    <t>NS-24340/TEC-PH-10004221</t>
  </si>
  <si>
    <t>BM-02890/OFF-CAR-10000687</t>
  </si>
  <si>
    <t>JK-15241/OFF-AR-10004817</t>
  </si>
  <si>
    <t>Dp-08269/TEC-MA-10003173</t>
  </si>
  <si>
    <t>JD-15123/OFF-LA-10002334</t>
  </si>
  <si>
    <t>AH-02792/FUR-FU-10004848</t>
  </si>
  <si>
    <t>SC-31440/OFF-AR-10003680</t>
  </si>
  <si>
    <t>PT-25888/FUR-TA-10004915</t>
  </si>
  <si>
    <t>FC-12677/FUR-TA-10002868</t>
  </si>
  <si>
    <t>PB-25865/OFF-LA-10000476</t>
  </si>
  <si>
    <t>VG-34017/OFF-EN-10002449</t>
  </si>
  <si>
    <t>DP-08677/OFF-AR-10000538</t>
  </si>
  <si>
    <t>LS-20516/FUR-FU-10000820</t>
  </si>
  <si>
    <t>RS-28364/TEC-PH-10000026</t>
  </si>
  <si>
    <t>SF-28861/TEC-AC-10003133</t>
  </si>
  <si>
    <t>MG-23136/TEC-MA-10000964</t>
  </si>
  <si>
    <t>JB-15482/FUR-TA-10002868</t>
  </si>
  <si>
    <t>KF-18144/OFF-AR-10004817</t>
  </si>
  <si>
    <t>DJ-10266/FUR-CH-10004783</t>
  </si>
  <si>
    <t>SG-29141/OFF-SU-10002388</t>
  </si>
  <si>
    <t>MM-22143/OFF-BI-10003963</t>
  </si>
  <si>
    <t>EP-11214/FUR-FU-10004270</t>
  </si>
  <si>
    <t>HP-13920/OFF-SU-10001731</t>
  </si>
  <si>
    <t>ZD-34372/FUR-BO-10004537</t>
  </si>
  <si>
    <t>JO-16901/OFF-FA-10000581</t>
  </si>
  <si>
    <t>MM-22036/OFF-FA-10004395</t>
  </si>
  <si>
    <t>SH-29839/OFF-SU-10002388</t>
  </si>
  <si>
    <t>KL-18493/OFF-BI-10001718</t>
  </si>
  <si>
    <t>CS-05676/OFF-BI-10003963</t>
  </si>
  <si>
    <t>RR-27936/OFF-BI-10000014</t>
  </si>
  <si>
    <t>NL-22905/OFF-BI-10002931</t>
  </si>
  <si>
    <t>XP-33959/OFF-AP-10002568</t>
  </si>
  <si>
    <t>MC-23010/TEC-MA-10003173</t>
  </si>
  <si>
    <t>DM-09571/FUR-FU-10002829</t>
  </si>
  <si>
    <t>JD-15123/FUR-CH-10000843</t>
  </si>
  <si>
    <t>SB-30910/TEC-AC-10000203</t>
  </si>
  <si>
    <t>FA-11850/OFF-SU-10000087</t>
  </si>
  <si>
    <t>PB-25591/FUR-FU-10004848</t>
  </si>
  <si>
    <t>SU-29965/OFF-BI-10000014</t>
  </si>
  <si>
    <t>GM-13110/OFF-EN-10004744</t>
  </si>
  <si>
    <t>BT-04776/OFF-BI-10000389</t>
  </si>
  <si>
    <t>ED-12106/TEC-PH-10004211</t>
  </si>
  <si>
    <t>CM-05607/OFF-BI-10000389</t>
  </si>
  <si>
    <t>CY-06831/OFF-AP-10004350</t>
  </si>
  <si>
    <t>BH-05006/FUR-HAR-10004129</t>
  </si>
  <si>
    <t>LB-19253/FUR-TA-10003596</t>
  </si>
  <si>
    <t>BF-03968/FUR-FU-10003960</t>
  </si>
  <si>
    <t>EM-11649/OFF-STO-10002708</t>
  </si>
  <si>
    <t>CY-07473/FUR-TA-10004152</t>
  </si>
  <si>
    <t>DB-10401/OFF-ST-10002251</t>
  </si>
  <si>
    <t>SC-29116/OFF-SU-10000087</t>
  </si>
  <si>
    <t>MC-21242/FUR-FU-10002362</t>
  </si>
  <si>
    <t>GM-13767/OFF-EN-10004486</t>
  </si>
  <si>
    <t>RB-28490/TEC-CO-10002113</t>
  </si>
  <si>
    <t>HP-13920/TEC-PH-10003095</t>
  </si>
  <si>
    <t>EM-11649/OFF-AR-10003680</t>
  </si>
  <si>
    <t>SM-28792/OFF-ST-10000649</t>
  </si>
  <si>
    <t>DN-08730/TEC-MA-10000317</t>
  </si>
  <si>
    <t>JK-16588/TEC-CO-10001954</t>
  </si>
  <si>
    <t>SB-30104/FUR-FU-10000771</t>
  </si>
  <si>
    <t>GD-13558/TEC-CO-10002587</t>
  </si>
  <si>
    <t>AJ-02835/OFF-BI-10000188</t>
  </si>
  <si>
    <t>MH-21250/OFF-LA-10001019</t>
  </si>
  <si>
    <t>JK-16588/OFF-PA-10000528</t>
  </si>
  <si>
    <t>DB-10401/TEC-PH-10004539</t>
  </si>
  <si>
    <t>DC-07512/OFF-ST-10003123</t>
  </si>
  <si>
    <t>VP-34186/TEC-PH-10004182</t>
  </si>
  <si>
    <t>OT-24774/FUR-CH-10002212</t>
  </si>
  <si>
    <t>ON-24696/TEC- -10003345</t>
  </si>
  <si>
    <t>TM-32227/FUR-CH-10003061</t>
  </si>
  <si>
    <t>PF-26534/OFF-EN-10002465</t>
  </si>
  <si>
    <t>BN-05070/FUR-TA-10002868</t>
  </si>
  <si>
    <t>CS-05676/FUR-CH-10002212</t>
  </si>
  <si>
    <t>PG-26221/OFF-BI-10004826</t>
  </si>
  <si>
    <t>RW-27621/OFF-EN-10004744</t>
  </si>
  <si>
    <t>AH-00068/OFF-EN-10004486</t>
  </si>
  <si>
    <t>TA-31758/OFF-AR-10000079</t>
  </si>
  <si>
    <t>KB-34425/FUR-TA-10001768</t>
  </si>
  <si>
    <t>EK-11411/OFF-BI-10000014</t>
  </si>
  <si>
    <t>AJ-02835/OFF-PA-10000477</t>
  </si>
  <si>
    <t>GD-13558/OFF-SU-10000087</t>
  </si>
  <si>
    <t>DM-09631/OFF-PA-10001947</t>
  </si>
  <si>
    <t>KB-17724/OFF-AP-10002568</t>
  </si>
  <si>
    <t>LC-20154/OFF-AP-10003281</t>
  </si>
  <si>
    <t>SE-29867/OFF-AR-10001615</t>
  </si>
  <si>
    <t>BT-04041/TEC-CO-10000208</t>
  </si>
  <si>
    <t>SW-31411/TEC-AC-10002637</t>
  </si>
  <si>
    <t>CJ-06106/FUR-FU-10004848</t>
  </si>
  <si>
    <t>LB-20738/OFF-ST-10003123</t>
  </si>
  <si>
    <t>MC-23580/OFF-ST-10003716</t>
  </si>
  <si>
    <t>BM-02890/OFF-PA-10000528</t>
  </si>
  <si>
    <t>RR-27866/OFF-LA-10003714</t>
  </si>
  <si>
    <t>AP-00867/OFF-LA-10000379</t>
  </si>
  <si>
    <t>LC-20154/OFF-LA-10001404</t>
  </si>
  <si>
    <t>NL-22905/FUR-FU-10004270</t>
  </si>
  <si>
    <t>CM-05607/TEC-MA-10003173</t>
  </si>
  <si>
    <t>FH-12300/FUR-FU-10004848</t>
  </si>
  <si>
    <t>DR-08778/TEC-AC-10004145</t>
  </si>
  <si>
    <t>NF-24611/OFF-BI-10001718</t>
  </si>
  <si>
    <t>SA-29308/OFF-AR-10004817</t>
  </si>
  <si>
    <t>BD-04846/FUR-FU-10004848</t>
  </si>
  <si>
    <t>JM-17403/OFF-LA-10001404</t>
  </si>
  <si>
    <t>MD-23437/OFF-AP-10003281</t>
  </si>
  <si>
    <t>MA-23158/OFF-SU-10004848</t>
  </si>
  <si>
    <t>SC-29116/TEC-AC-10000203</t>
  </si>
  <si>
    <t>CA-06938/FUR-BEV-10001217</t>
  </si>
  <si>
    <t>SP-30903/FUR-CH-10003061</t>
  </si>
  <si>
    <t>JK-15296/FUR-BO-10003991</t>
  </si>
  <si>
    <t>PO-34438/OFF-EN-10002624</t>
  </si>
  <si>
    <t>GK-12977/TEC-AC-10000376</t>
  </si>
  <si>
    <t>BH-05006/OFF-LA-10001019</t>
  </si>
  <si>
    <t>RB-27261/OFF-ST-10001505</t>
  </si>
  <si>
    <t>CW-06466/OFF-ST-10003716</t>
  </si>
  <si>
    <t>SV-29429/OFF-AP-10002938</t>
  </si>
  <si>
    <t>JP-15859/FUR-DEF-10000495</t>
  </si>
  <si>
    <t>NB-24869/TEC-PH-10003095</t>
  </si>
  <si>
    <t>SS-30420/OFF-FA-10004395</t>
  </si>
  <si>
    <t>GZ-13398/TEC-PH-10004211</t>
  </si>
  <si>
    <t>SJ-28783/TEC-PH-10000412</t>
  </si>
  <si>
    <t>DK-09645/TEC-PH-10001061</t>
  </si>
  <si>
    <t>EN-11313/OFF-HAM-10004896</t>
  </si>
  <si>
    <t>HR-14008/TEC-MA-10000317</t>
  </si>
  <si>
    <t>SG-31400/OFF-BI-10000389</t>
  </si>
  <si>
    <t>DR-08576/OFF-EN-10002873</t>
  </si>
  <si>
    <t>DR-08778/TEC-CO-10003522</t>
  </si>
  <si>
    <t>RR-27936/TEC-AC-10003133</t>
  </si>
  <si>
    <t>PB-25865/OFF-PA-10000528</t>
  </si>
  <si>
    <t>KB-34425/TEC-MA-10000964</t>
  </si>
  <si>
    <t>MM-22145/OFF-LA-10001019</t>
  </si>
  <si>
    <t>BC-04401/FUR-TA-10004915</t>
  </si>
  <si>
    <t>PB-25865/TEC-MA-10001148</t>
  </si>
  <si>
    <t>JO-16131/OFF-EN-10003332</t>
  </si>
  <si>
    <t>TB-33455/FUR-BEV-10001217</t>
  </si>
  <si>
    <t>ND-24017/OFF-SU-10002388</t>
  </si>
  <si>
    <t>TH-33271/TEC-MA-10000964</t>
  </si>
  <si>
    <t>SH-26762/OFF-SU-10000381</t>
  </si>
  <si>
    <t>SF-31545/FUR-BO-10003991</t>
  </si>
  <si>
    <t>DL-09009/FUR-TA-10003003</t>
  </si>
  <si>
    <t>BF-02902/OFF-STI-10001955</t>
  </si>
  <si>
    <t>HP-13920/OFF-BI-10000389</t>
  </si>
  <si>
    <t>EL-11037/TEC-MA-10000752</t>
  </si>
  <si>
    <t>HR-12854/OFF-PA-10001790</t>
  </si>
  <si>
    <t>MM-22145/TEC-AC-10000376</t>
  </si>
  <si>
    <t>TB-32216/OFF-EN-10003601</t>
  </si>
  <si>
    <t>SS-30098/TEC-AC-10000376</t>
  </si>
  <si>
    <t>CJ-05351/OFF-BI-10001718</t>
  </si>
  <si>
    <t>LO-19889/TEC-CO-10002587</t>
  </si>
  <si>
    <t>DK-06266/OFF-ST-10003334</t>
  </si>
  <si>
    <t>KH-18262/TEC-MA-10000423</t>
  </si>
  <si>
    <t>GM-13201/TEC-PH-10004182</t>
  </si>
  <si>
    <t>MF-21227/OFF-BI-10000014</t>
  </si>
  <si>
    <t>KM-18774/OFF-FA-10001711</t>
  </si>
  <si>
    <t>SW-30727/OFF-LA-10002334</t>
  </si>
  <si>
    <t>FM-12450/OFF-PA-10001790</t>
  </si>
  <si>
    <t>CA-06938/OFF-SU-10001731</t>
  </si>
  <si>
    <t>BN-05023/OFF-SU-10001689</t>
  </si>
  <si>
    <t>JF-16791/FUR-TA-10002868</t>
  </si>
  <si>
    <t>IM-14382/TEC-MA-10000317</t>
  </si>
  <si>
    <t>PT-25924/FUR-CH-10003061</t>
  </si>
  <si>
    <t>DB-09164/FUR-BO-10002545</t>
  </si>
  <si>
    <t>LS-20327/TEC-CO-10000854</t>
  </si>
  <si>
    <t>DB-10401/FUR-FU-10000820</t>
  </si>
  <si>
    <t>KM-17351/OFF-EN-10002873</t>
  </si>
  <si>
    <t>TB-33455/OFF-FA-10000490</t>
  </si>
  <si>
    <t>EM-11672/TEC-AC-10002637</t>
  </si>
  <si>
    <t>MC-21043/FUR-CH-10001203</t>
  </si>
  <si>
    <t>HP-13920/FUR-BO-10001476</t>
  </si>
  <si>
    <t>JF-16791/OFF-LA-10004430</t>
  </si>
  <si>
    <t>EG-11125/OFF-ST-10003716</t>
  </si>
  <si>
    <t>GM-13767/FUR-TA-10003003</t>
  </si>
  <si>
    <t>BP-02928/FUR-BO-10002598</t>
  </si>
  <si>
    <t>TT-31727/FUR-BO-10004388</t>
  </si>
  <si>
    <t>MH-22663/FUR-FU-10004270</t>
  </si>
  <si>
    <t>TC-30314/FUR-FU-10000771</t>
  </si>
  <si>
    <t>TB-33106/OFF-EN-10002465</t>
  </si>
  <si>
    <t>BF-03534/TEC-MA-10003173</t>
  </si>
  <si>
    <t>BP-03608/OFF-LA-10002992</t>
  </si>
  <si>
    <t>FH-12716/OFF-EN-10002624</t>
  </si>
  <si>
    <t>TB-32216/FUR-SAF-10001136</t>
  </si>
  <si>
    <t>CJ-05354/TEC-AC-10001840</t>
  </si>
  <si>
    <t>JG-17387/FUR-CH-10003968</t>
  </si>
  <si>
    <t>CS-05899/OFF-LA-10000506</t>
  </si>
  <si>
    <t>BH-05006/TEC-MA-10000606</t>
  </si>
  <si>
    <t>ZD-34491/TEC-AC-10004145</t>
  </si>
  <si>
    <t>VG-34017/TEC-MA-10000317</t>
  </si>
  <si>
    <t>RB-28490/TEC-AC-10001998</t>
  </si>
  <si>
    <t>IM-14343/OFF-AP-10004350</t>
  </si>
  <si>
    <t>DC-07522/TEC-PH-10004182</t>
  </si>
  <si>
    <t>TB-31832/TEC-MA-10000423</t>
  </si>
  <si>
    <t>BT-04913/OFF-FA-10000194</t>
  </si>
  <si>
    <t>PS-26001/TEC- -10003345</t>
  </si>
  <si>
    <t>EP-11214/OFF-ST-10000649</t>
  </si>
  <si>
    <t>CM-07806/OFF-SU-10003582</t>
  </si>
  <si>
    <t>AH-02792/OFF-BI-10000188</t>
  </si>
  <si>
    <t>JO-16901/OFF-AP-10004350</t>
  </si>
  <si>
    <t>KH-18262/OFF-SU-10001689</t>
  </si>
  <si>
    <t>DB-10441/OFF-STI-10001955</t>
  </si>
  <si>
    <t>LC-20154/OFF-EN-10003601</t>
  </si>
  <si>
    <t>JL-16332/TEC-AC-10001998</t>
  </si>
  <si>
    <t>RW-27971/FUR-CH-10003968</t>
  </si>
  <si>
    <t>KM-17351/TEC-MA-10002468</t>
  </si>
  <si>
    <t>BO-05010/TEC-MA-10001335</t>
  </si>
  <si>
    <t>SW-30727/OFF-BI-10004826</t>
  </si>
  <si>
    <t>DM-09571/TEC-PH-10004211</t>
  </si>
  <si>
    <t>BC-04401/OFF-EN-10002624</t>
  </si>
  <si>
    <t>DP-09078/TEC-MA-10000555</t>
  </si>
  <si>
    <t>AR-00119/OFF-ST-10001505</t>
  </si>
  <si>
    <t>BT-04913/OFF-CAR-10000687</t>
  </si>
  <si>
    <t>EM-11649/OFF-LA-10001404</t>
  </si>
  <si>
    <t>JC-16124/TEC-MA-10002468</t>
  </si>
  <si>
    <t>MM-20926/OFF-ST-10000344</t>
  </si>
  <si>
    <t>AB-00026/OFF-SU-10004848</t>
  </si>
  <si>
    <t>PB-25852/OFF-EN-10002449</t>
  </si>
  <si>
    <t>MK-21465/FUR-LES-10004886</t>
  </si>
  <si>
    <t>TH-33471/OFF-ST-10000649</t>
  </si>
  <si>
    <t>TH-33471/TEC-MA-10000555</t>
  </si>
  <si>
    <t>PH-26449/FUR-FU-10003960</t>
  </si>
  <si>
    <t>DL-09014/OFF-SU-10000164</t>
  </si>
  <si>
    <t>SA-29308/TEC-PH-10004211</t>
  </si>
  <si>
    <t>PB-25546/TEC-MA-10001335</t>
  </si>
  <si>
    <t>MD-23411/TEC-PH-10000292</t>
  </si>
  <si>
    <t>GM-13767/FUR-BO-10000699</t>
  </si>
  <si>
    <t>SC-30585/OFF-SU-10002388</t>
  </si>
  <si>
    <t>MM-22265/OFF-ST-10003716</t>
  </si>
  <si>
    <t>CR-06245/TEC-PH-10003095</t>
  </si>
  <si>
    <t>JK-16618/TEC-PH-10001336</t>
  </si>
  <si>
    <t>MC-21043/TEC-AC-10000203</t>
  </si>
  <si>
    <t>FH-12716/FUR-FU-10002362</t>
  </si>
  <si>
    <t>MF-23701/TEC-MA-10003173</t>
  </si>
  <si>
    <t>LR-19898/OFF-AP-10004350</t>
  </si>
  <si>
    <t>CR-06151/OFF-EN-10002873</t>
  </si>
  <si>
    <t>TB-33455/FUR-FU-10002829</t>
  </si>
  <si>
    <t>EH-11023/TEC-AC-10002914</t>
  </si>
  <si>
    <t>CJ-05351/FUR-DEF-10000495</t>
  </si>
  <si>
    <t>MO-22911/TEC-MA-10000423</t>
  </si>
  <si>
    <t>CM-07612/TEC- -10003345</t>
  </si>
  <si>
    <t>DJ-10266/FUR-FU-10002362</t>
  </si>
  <si>
    <t>RW-27621/OFF-ST-10003835</t>
  </si>
  <si>
    <t>BP-03608/OFF-PA-10001790</t>
  </si>
  <si>
    <t>CR-06245/TEC-MA-10000606</t>
  </si>
  <si>
    <t>MM-20926/TEC-PH-10004221</t>
  </si>
  <si>
    <t>TB-32216/TEC-MA-10001881</t>
  </si>
  <si>
    <t>CS-06284/FUR-TA-10002868</t>
  </si>
  <si>
    <t>SM-28792/TEC-PH-10001336</t>
  </si>
  <si>
    <t>CL-05706/OFF-STI-10001955</t>
  </si>
  <si>
    <t>RR-27936/TEC-MA-10001335</t>
  </si>
  <si>
    <t>ML-23324/OFF-AP-10000172</t>
  </si>
  <si>
    <t>SJ-28783/OFF-PA-10000528</t>
  </si>
  <si>
    <t>SF-29305/FUR-BO-10004388</t>
  </si>
  <si>
    <t>LH-19844/TEC-MA-10000317</t>
  </si>
  <si>
    <t>KF-18338/TEC-MA-10000606</t>
  </si>
  <si>
    <t>DB-10413/OFF-SU-10003582</t>
  </si>
  <si>
    <t>SC-31440/TEC-CO-10001954</t>
  </si>
  <si>
    <t>SP-30826/TEC-PH-10004221</t>
  </si>
  <si>
    <t>IM-14382/OFF-LA-10001019</t>
  </si>
  <si>
    <t>AJ-02835/TEC-PH-10003095</t>
  </si>
  <si>
    <t>DL-09009/OFF-STO-10002708</t>
  </si>
  <si>
    <t>SA-31250/OFF-SU-10000087</t>
  </si>
  <si>
    <t>MK-21887/FUR-BO-10003991</t>
  </si>
  <si>
    <t>BT-03356/TEC-AC-10002204</t>
  </si>
  <si>
    <t>PF-26559/OFF-ST-10003816</t>
  </si>
  <si>
    <t>CM-07614/OFF-AR-10001615</t>
  </si>
  <si>
    <t>JL-16332/FUR-TA-10001768</t>
  </si>
  <si>
    <t>JL-16180/FUR-CH-10000513</t>
  </si>
  <si>
    <t>AP-01514/TEC-PH-10004221</t>
  </si>
  <si>
    <t>FC-12677/FUR-CH-10002212</t>
  </si>
  <si>
    <t>AJ-02835/OFF-PA-10001790</t>
  </si>
  <si>
    <t>BG-03478/OFF-ST-10003334</t>
  </si>
  <si>
    <t>RH-27196/OFF-LA-10001019</t>
  </si>
  <si>
    <t>BO-05010/FUR-CH-10004783</t>
  </si>
  <si>
    <t>DS-09329/OFF-ST-10000344</t>
  </si>
  <si>
    <t>SC-29237/OFF-BI-10003963</t>
  </si>
  <si>
    <t>GM-13110/OFF-PA-10000477</t>
  </si>
  <si>
    <t>MS-21665/OFF-AP-10003281</t>
  </si>
  <si>
    <t>GM-13201/OFF-ST-10003816</t>
  </si>
  <si>
    <t>HZ-13882/OFF-BI-10000188</t>
  </si>
  <si>
    <t>CM-05607/FUR-CH-10002749</t>
  </si>
  <si>
    <t>VP-34186/FUR-CH-10003968</t>
  </si>
  <si>
    <t>NM-24152/OFF-AP-10002938</t>
  </si>
  <si>
    <t>MK-21465/FUR-TA-10003003</t>
  </si>
  <si>
    <t>SA-29308/OFF-ST-10003716</t>
  </si>
  <si>
    <t>IM-14190/FUR-TA-10003003</t>
  </si>
  <si>
    <t>PT-25924/OFF-AR-10004817</t>
  </si>
  <si>
    <t>PB-25591/TEC-AC-10003133</t>
  </si>
  <si>
    <t>EK-11316/OFF-SU-10001731</t>
  </si>
  <si>
    <t>AS-01587/TEC-PH-10001336</t>
  </si>
  <si>
    <t>JS-16281/TEC-PH-10001061</t>
  </si>
  <si>
    <t>FW-12419/TEC-PH-10000292</t>
  </si>
  <si>
    <t>VP-34186/OFF-WIL-10003308</t>
  </si>
  <si>
    <t>CJ-05354/OFF-AR-10000538</t>
  </si>
  <si>
    <t>TB-33455/OFF-AR-10000079</t>
  </si>
  <si>
    <t>JO-16901/OFF-EN-10002873</t>
  </si>
  <si>
    <t>SC-30651/TEC-AC-10002637</t>
  </si>
  <si>
    <t>JE-34453/TEC-PH-10001760</t>
  </si>
  <si>
    <t>GM-13767/FUR-DEF-10000495</t>
  </si>
  <si>
    <t>SB-30104/OFF-BI-10000014</t>
  </si>
  <si>
    <t>TB-33581/OFF-STO-10002708</t>
  </si>
  <si>
    <t>DB-09375/FUR-FU-10003799</t>
  </si>
  <si>
    <t>NB-24869/FUR-TA-10000486</t>
  </si>
  <si>
    <t>LH-20914/OFF-BI-10001718</t>
  </si>
  <si>
    <t>BF-05132/TEC-PH-10002890</t>
  </si>
  <si>
    <t>SA-29308/TEC-AC-10002204</t>
  </si>
  <si>
    <t>ED-12106/TEC-CO-10003522</t>
  </si>
  <si>
    <t>SU-29965/OFF-LA-10001019</t>
  </si>
  <si>
    <t>BT-04041/OFF-AP-10000172</t>
  </si>
  <si>
    <t>BC-04401/OFF-ST-10000344</t>
  </si>
  <si>
    <t>NL-22905/TEC-MA-10000423</t>
  </si>
  <si>
    <t>TB-33581/OFF-EN-10004486</t>
  </si>
  <si>
    <t>RA-26730/FUR-LES-10004886</t>
  </si>
  <si>
    <t>SC-28923/OFF-EN-10001940</t>
  </si>
  <si>
    <t>TB-33581/OFF-SU-10000087</t>
  </si>
  <si>
    <t>ND-24017/OFF-FA-10001711</t>
  </si>
  <si>
    <t>NW-24243/TEC-MA-10000752</t>
  </si>
  <si>
    <t>MB-22874/TEC-MA-10000317</t>
  </si>
  <si>
    <t>NL-22905/OFF-AR-10001860</t>
  </si>
  <si>
    <t>SR-29970/OFF-BI-10003196</t>
  </si>
  <si>
    <t>BS-02977/FUR-TA-10003003</t>
  </si>
  <si>
    <t>PB-25865/FUR-FU-10000820</t>
  </si>
  <si>
    <t>AR-02104/FUR-CH-10004783</t>
  </si>
  <si>
    <t>NC-23762/FUR-CH-10003973</t>
  </si>
  <si>
    <t>BF-05132/TEC-CO-10002587</t>
  </si>
  <si>
    <t>SC-30700/FUR-CH-10000843</t>
  </si>
  <si>
    <t>FA-11850/FUR-BO-10003546</t>
  </si>
  <si>
    <t>CL-07805/FUR-TA-10000486</t>
  </si>
  <si>
    <t>BF-02902/OFF-SU-10000381</t>
  </si>
  <si>
    <t>JF-16556/OFF-SU-10001689</t>
  </si>
  <si>
    <t>TC-30314/OFF-STI-10001955</t>
  </si>
  <si>
    <t>JL-17399/OFF-LA-10003714</t>
  </si>
  <si>
    <t>TP-32180/OFF-AR-10004817</t>
  </si>
  <si>
    <t>KB-17724/OFF-CAR-10000687</t>
  </si>
  <si>
    <t>SG-29476/OFF-ST-10001505</t>
  </si>
  <si>
    <t>EM-11672/TEC-MA-10000317</t>
  </si>
  <si>
    <t>NB-24056/TEC-MA-10001335</t>
  </si>
  <si>
    <t>EK-11411/TEC-MA-10000964</t>
  </si>
  <si>
    <t>RF-28389/OFF-AR-10000079</t>
  </si>
  <si>
    <t>IL-14901/FUR-TA-10000486</t>
  </si>
  <si>
    <t>BT-03424/OFF-LA-10003714</t>
  </si>
  <si>
    <t>RR-27936/OFF-CAR-10000687</t>
  </si>
  <si>
    <t>KC-18864/FUR-FU-10003039</t>
  </si>
  <si>
    <t>MF-21227/OFF-LA-10001019</t>
  </si>
  <si>
    <t>KB-17724/OFF-SU-10001731</t>
  </si>
  <si>
    <t>CS-06284/TEC-CO-10000854</t>
  </si>
  <si>
    <t>MM-22036/TEC-PH-10001336</t>
  </si>
  <si>
    <t>KM-18774/OFF-AR-10000079</t>
  </si>
  <si>
    <t>KB-17681/OFF-BI-10000389</t>
  </si>
  <si>
    <t>DP-08677/OFF-ST-10000649</t>
  </si>
  <si>
    <t>OT-24774/OFF-FA-10000581</t>
  </si>
  <si>
    <t>LR-20155/TEC-AC-10001998</t>
  </si>
  <si>
    <t>TB-33610/OFF-FA-10000194</t>
  </si>
  <si>
    <t>HJ-14187/OFF-HOO-10000318</t>
  </si>
  <si>
    <t>PG-26221/OFF-AP-10004350</t>
  </si>
  <si>
    <t>SP-30826/TEC-AC-10002204</t>
  </si>
  <si>
    <t>SW-30727/OFF-AR-10001615</t>
  </si>
  <si>
    <t>BS-03162/TEC-PH-10004539</t>
  </si>
  <si>
    <t>BK-04542/FUR-FU-10001025</t>
  </si>
  <si>
    <t>JS-16281/OFF-AP-10002568</t>
  </si>
  <si>
    <t>BT-04842/OFF-AR-10002665</t>
  </si>
  <si>
    <t>SA-29308/OFF-LA-10000379</t>
  </si>
  <si>
    <t>FW-12419/OFF-AP-10000172</t>
  </si>
  <si>
    <t>GH-13443/FUR-CH-10002212</t>
  </si>
  <si>
    <t>CM-07849/OFF-LA-10002334</t>
  </si>
  <si>
    <t>XP-33959/TEC-MA-10003356</t>
  </si>
  <si>
    <t>PK-26383/FUR-BO-10003991</t>
  </si>
  <si>
    <t>IM-14190/TEC-MA-10001148</t>
  </si>
  <si>
    <t>RE-28542/OFF-ST-10003334</t>
  </si>
  <si>
    <t>PB-25852/OFF-LA-10001019</t>
  </si>
  <si>
    <t>JM-17403/FUR-TA-10004154</t>
  </si>
  <si>
    <t>TH-33271/TEC-AC-10001956</t>
  </si>
  <si>
    <t>MC-21488/OFF-EN-10003332</t>
  </si>
  <si>
    <t>KM-17351/OFF-FA-10000581</t>
  </si>
  <si>
    <t>BT-04913/TEC-PH-10000412</t>
  </si>
  <si>
    <t>GM-13767/FUR-CH-10001203</t>
  </si>
  <si>
    <t>NM-24152/OFF-EN-10002465</t>
  </si>
  <si>
    <t>AP-01462/FUR-BO-10001099</t>
  </si>
  <si>
    <t>BP-03608/OFF-PA-10000528</t>
  </si>
  <si>
    <t>AH-00068/TEC-PH-10004539</t>
  </si>
  <si>
    <t>PH-26449/TEC-MA-10000317</t>
  </si>
  <si>
    <t>ZD-34372/TEC-PH-10000026</t>
  </si>
  <si>
    <t>DC-07522/OFF-SU-10002388</t>
  </si>
  <si>
    <t>ED-12106/OFF-ST-10002406</t>
  </si>
  <si>
    <t>BD-04173/OFF-ST-10003123</t>
  </si>
  <si>
    <t>EH-11023/FUR-BO-10001498</t>
  </si>
  <si>
    <t>TB-32720/TEC-MA-10002468</t>
  </si>
  <si>
    <t>CS-05676/OFF-WIL-10003308</t>
  </si>
  <si>
    <t>JE-34453/FUR-TA-10001768</t>
  </si>
  <si>
    <t>CM-07849/OFF-ST-10000649</t>
  </si>
  <si>
    <t>SV-30458/OFF-LA-10003714</t>
  </si>
  <si>
    <t>EL-11037/FUR-BO-10001476</t>
  </si>
  <si>
    <t>RB-28484/TEC- -10003345</t>
  </si>
  <si>
    <t>BM-02890/OFF-AR-10004817</t>
  </si>
  <si>
    <t>TD-32172/OFF-STI-10001955</t>
  </si>
  <si>
    <t>VG-34017/OFF-AR-10000079</t>
  </si>
  <si>
    <t>DK-09838/FUR-CH-10003973</t>
  </si>
  <si>
    <t>CY-06880/OFF-AR-10003680</t>
  </si>
  <si>
    <t>CD-07841/OFF-CAR-10000687</t>
  </si>
  <si>
    <t>SB-30910/TEC-MA-10001881</t>
  </si>
  <si>
    <t>TC-30344/OFF-EN-10002449</t>
  </si>
  <si>
    <t>PC-26425/FUR-CH-10003973</t>
  </si>
  <si>
    <t>PT-25924/FUR-BO-10002545</t>
  </si>
  <si>
    <t>JR-16528/TEC-PH-10001336</t>
  </si>
  <si>
    <t>SN-29394/FUR-TA-10003596</t>
  </si>
  <si>
    <t>NM-24514/TEC-PH-10004221</t>
  </si>
  <si>
    <t>TH-33471/OFF-SU-10001689</t>
  </si>
  <si>
    <t>DK-09954/OFF-SU-10001698</t>
  </si>
  <si>
    <t>JL-16368/FUR-SAF-10001136</t>
  </si>
  <si>
    <t>BT-03356/OFF-SU-10001698</t>
  </si>
  <si>
    <t>GK-12977/FUR-CH-10002749</t>
  </si>
  <si>
    <t>CM-07867/TEC-AC-10000203</t>
  </si>
  <si>
    <t>RO-28212/OFF-FA-10001711</t>
  </si>
  <si>
    <t>SW-28956/FUR-CH-10003061</t>
  </si>
  <si>
    <t>JC-16124/TEC-PH-10003095</t>
  </si>
  <si>
    <t>SA-29078/OFF-LA-10000379</t>
  </si>
  <si>
    <t>JG-17387/OFF-ST-10001505</t>
  </si>
  <si>
    <t>KB-17681/OFF-EN-10001940</t>
  </si>
  <si>
    <t>RH-27196/OFF-WIL-10003308</t>
  </si>
  <si>
    <t>HP-13920/OFF-SU-10000381</t>
  </si>
  <si>
    <t>SB-30104/FUR-TA-10004152</t>
  </si>
  <si>
    <t>DM-09631/FUR-CH-10002212</t>
  </si>
  <si>
    <t>JP-15859/OFF-SU-10000164</t>
  </si>
  <si>
    <t>SV-29429/TEC-PH-10003095</t>
  </si>
  <si>
    <t>EN-11341/TEC-PH-10001061</t>
  </si>
  <si>
    <t>BG-03686/FUR-TA-10004154</t>
  </si>
  <si>
    <t>BK-04542/OFF-EN-10003601</t>
  </si>
  <si>
    <t>TB-33556/FUR-CH-10002749</t>
  </si>
  <si>
    <t>DB-09412/OFF-FA-10001711</t>
  </si>
  <si>
    <t>LT-20212/OFF-HON-10000172</t>
  </si>
  <si>
    <t>JF-16175/OFF-STO-10002708</t>
  </si>
  <si>
    <t>SH-29839/OFF-FA-10000581</t>
  </si>
  <si>
    <t>AB-01482/TEC-MA-10000752</t>
  </si>
  <si>
    <t>CD-07841/OFF-FA-10001711</t>
  </si>
  <si>
    <t>MC-21242/TEC- -10003345</t>
  </si>
  <si>
    <t>MC-21043/FUR-FU-10004270</t>
  </si>
  <si>
    <t>LO-20902/TEC-PH-10000412</t>
  </si>
  <si>
    <t>RB-28685/FUR-CH-10003061</t>
  </si>
  <si>
    <t>SC-29237/TEC-MA-10003356</t>
  </si>
  <si>
    <t>FC-12677/OFF-SU-10004848</t>
  </si>
  <si>
    <t>GK-12977/FUR-FU-10003960</t>
  </si>
  <si>
    <t>CJ-05354/FUR-TA-10002533</t>
  </si>
  <si>
    <t>DB-10441/OFF-EN-10002624</t>
  </si>
  <si>
    <t>NB-24056/TEC-MA-10002468</t>
  </si>
  <si>
    <t>EH-11683/TEC-PH-10004539</t>
  </si>
  <si>
    <t>NL-22905/FUR-FU-10004848</t>
  </si>
  <si>
    <t>PT-25185/TEC-MA-10002468</t>
  </si>
  <si>
    <t>GD-13558/OFF-LA-10000506</t>
  </si>
  <si>
    <t>HE-14611/FUR-FU-10004848</t>
  </si>
  <si>
    <t>MC-21488/OFF-AP-10002938</t>
  </si>
  <si>
    <t>AS-00498/TEC-PH-10000026</t>
  </si>
  <si>
    <t>GM-13110/TEC-CO-10003522</t>
  </si>
  <si>
    <t>SU-29870/FUR-BO-10002545</t>
  </si>
  <si>
    <t>TZ-32602/FUR-DEF-10000495</t>
  </si>
  <si>
    <t>DL-09462/OFF-AR-10001615</t>
  </si>
  <si>
    <t>PB-25865/TEC-MA-10003356</t>
  </si>
  <si>
    <t>TT-31727/OFF-SU-10000087</t>
  </si>
  <si>
    <t>MM-22707/TEC-MA-10000606</t>
  </si>
  <si>
    <t>LR-19964/FUR-CH-10002749</t>
  </si>
  <si>
    <t>SC-29237/OFF-ST-10003716</t>
  </si>
  <si>
    <t>BF-02902/TEC-PH-10000026</t>
  </si>
  <si>
    <t>ON-24696/OFF-ST-10003334</t>
  </si>
  <si>
    <t>SB-30910/FUR-TA-10001768</t>
  </si>
  <si>
    <t>JK-15296/TEC-AC-10001998</t>
  </si>
  <si>
    <t>AB-02253/FUR-FU-10003799</t>
  </si>
  <si>
    <t>AR-02104/OFF-BI-10001718</t>
  </si>
  <si>
    <t>KH-18262/OFF-ROG-10002294</t>
  </si>
  <si>
    <t>RH-27112/FUR-BO-10002598</t>
  </si>
  <si>
    <t>EL-11037/OFF-AP-10003281</t>
  </si>
  <si>
    <t>DP-09078/TEC-AC-10004145</t>
  </si>
  <si>
    <t>CS-05676/OFF-STI-10001955</t>
  </si>
  <si>
    <t>RA-26730/OFF-ST-10003334</t>
  </si>
  <si>
    <t>TC-33638/TEC-MA-10001335</t>
  </si>
  <si>
    <t>FH-12729/OFF-SU-10001698</t>
  </si>
  <si>
    <t>RA-26706/OFF-SU-10002388</t>
  </si>
  <si>
    <t>FH-12716/TEC-CO-10002587</t>
  </si>
  <si>
    <t>CS-05899/FUR-FU-10000820</t>
  </si>
  <si>
    <t>CA-07421/OFF-SU-10000381</t>
  </si>
  <si>
    <t>KF-18144/OFF-ST-10002251</t>
  </si>
  <si>
    <t>MM-22143/OFF-AR-10001615</t>
  </si>
  <si>
    <t>TC-32622/OFF-ST-10003835</t>
  </si>
  <si>
    <t>DL-08789/FUR-FU-10002362</t>
  </si>
  <si>
    <t>SC-30700/FUR-TA-10001768</t>
  </si>
  <si>
    <t>RB-28660/OFF-AR-10004817</t>
  </si>
  <si>
    <t>MF-21227/FUR-TA-10001768</t>
  </si>
  <si>
    <t>PO-34438/OFF-LA-10002334</t>
  </si>
  <si>
    <t>TB-32216/OFF-EN-10002624</t>
  </si>
  <si>
    <t>SC-30651/FUR-BO-10001216</t>
  </si>
  <si>
    <t>MF-21227/OFF-HOO-10000318</t>
  </si>
  <si>
    <t>TP-32180/OFF-BI-10002931</t>
  </si>
  <si>
    <t>AP-00867/TEC-CO-10000854</t>
  </si>
  <si>
    <t>SV-29429/FUR-FU-10000771</t>
  </si>
  <si>
    <t>DM-09631/FUR-FU-10002829</t>
  </si>
  <si>
    <t>MM-22036/FUR-CH-10003968</t>
  </si>
  <si>
    <t>BT-04098/OFF-LA-10000476</t>
  </si>
  <si>
    <t>BM-05263/OFF-BI-10003196</t>
  </si>
  <si>
    <t>SF-29305/TEC-MA-10002468</t>
  </si>
  <si>
    <t>CM-07806/FUR-FU-10000820</t>
  </si>
  <si>
    <t>TC-30344/OFF-FA-10000490</t>
  </si>
  <si>
    <t>NM-24514/OFF-BI-10000188</t>
  </si>
  <si>
    <t>LA-20227/OFF-EN-10002873</t>
  </si>
  <si>
    <t>BD-03849/TEC-PH-10004539</t>
  </si>
  <si>
    <t>SU-30710/FUR-BO-10001216</t>
  </si>
  <si>
    <t>CS-05823/FUR-TA-10002533</t>
  </si>
  <si>
    <t>DP-08964/OFF-PA-10000477</t>
  </si>
  <si>
    <t>BS-03162/FUR-BO-10002545</t>
  </si>
  <si>
    <t>AP-01514/FUR-FU-10003799</t>
  </si>
  <si>
    <t>KB-17724/FUR-CH-10003061</t>
  </si>
  <si>
    <t>SC-30700/TEC-CO-10002587</t>
  </si>
  <si>
    <t>BD-03849/TEC-MA-10000317</t>
  </si>
  <si>
    <t>JL-16180/FUR-BO-10003546</t>
  </si>
  <si>
    <t>LS-20327/TEC-PH-10004539</t>
  </si>
  <si>
    <t>PS-26001/OFF-SU-10002388</t>
  </si>
  <si>
    <t>EK-11411/TEC-MA-10003356</t>
  </si>
  <si>
    <t>MC-21488/TEC-MA-10003356</t>
  </si>
  <si>
    <t>DJ-10581/OFF-AR-10001860</t>
  </si>
  <si>
    <t>SV-29429/FUR-TA-10000486</t>
  </si>
  <si>
    <t>CM-07612/TEC-MA-10000555</t>
  </si>
  <si>
    <t>AB-02356/FUR-BO-10004537</t>
  </si>
  <si>
    <t>AR-02104/OFF-AP-10000172</t>
  </si>
  <si>
    <t>MK-21887/OFF-BI-10004826</t>
  </si>
  <si>
    <t>MS-21665/OFF-EN-10002465</t>
  </si>
  <si>
    <t>PB-25591/OFF-FA-10004395</t>
  </si>
  <si>
    <t>PT-25185/OFF-FA-10001711</t>
  </si>
  <si>
    <t>DJ-10581/OFF-SU-10000381</t>
  </si>
  <si>
    <t>RB-27694/FUR-FU-10000069</t>
  </si>
  <si>
    <t>RB-28610/TEC-AC-10001998</t>
  </si>
  <si>
    <t>JM-17421/OFF-LA-10000379</t>
  </si>
  <si>
    <t>SS-29536/OFF-ST-10003816</t>
  </si>
  <si>
    <t>SF-31545/FUR-FU-10001025</t>
  </si>
  <si>
    <t>DE-09442/OFF-AR-10002665</t>
  </si>
  <si>
    <t>TB-33293/FUR-BO-10001476</t>
  </si>
  <si>
    <t>JC-16124/TEC-PH-10001336</t>
  </si>
  <si>
    <t>AH-00721/OFF-FA-10001711</t>
  </si>
  <si>
    <t>HG-14053/TEC-MA-10000317</t>
  </si>
  <si>
    <t>RR-27936/TEC-MA-10000555</t>
  </si>
  <si>
    <t>BN-05023/FUR-BO-10001476</t>
  </si>
  <si>
    <t>AH-02794/TEC-CO-10002587</t>
  </si>
  <si>
    <t>NB-24056/OFF-WIL-10003308</t>
  </si>
  <si>
    <t>AS-00510/OFF-FA-10000490</t>
  </si>
  <si>
    <t>MH-22663/TEC-AC-10001840</t>
  </si>
  <si>
    <t>TB-33556/FUR-CH-10000513</t>
  </si>
  <si>
    <t>FH-12729/OFF-ST-10003716</t>
  </si>
  <si>
    <t>ML-23823/OFF-SU-10001698</t>
  </si>
  <si>
    <t>DK-09800/OFF-SU-10004848</t>
  </si>
  <si>
    <t>BT-04913/FUR-BO-10004388</t>
  </si>
  <si>
    <t>SV-30458/OFF-LA-10000506</t>
  </si>
  <si>
    <t>LR-19898/OFF-WIL-10003308</t>
  </si>
  <si>
    <t>CC-06345/TEC-MA-10003356</t>
  </si>
  <si>
    <t>PO-25314/OFF-LA-10000476</t>
  </si>
  <si>
    <t>SC-30651/TEC-MA-10000752</t>
  </si>
  <si>
    <t>MB-22874/OFF-BI-10002931</t>
  </si>
  <si>
    <t>NM-24152/FUR-TA-10003596</t>
  </si>
  <si>
    <t>RF-28389/FUR-BO-10001476</t>
  </si>
  <si>
    <t>LW-19575/OFF-BI-10003196</t>
  </si>
  <si>
    <t>KC-18864/FUR-FU-10000820</t>
  </si>
  <si>
    <t>ON-24696/FUR-TA-10000486</t>
  </si>
  <si>
    <t>KL-18493/OFF-SU-10000381</t>
  </si>
  <si>
    <t>SN-29394/FUR-FU-10003039</t>
  </si>
  <si>
    <t>SC-30651/TEC-MA-10001881</t>
  </si>
  <si>
    <t>BP-05275/TEC-CO-10000972</t>
  </si>
  <si>
    <t>SH-26762/OFF-FA-10004395</t>
  </si>
  <si>
    <t>GZ-13398/TEC-AC-10001998</t>
  </si>
  <si>
    <t>AS-00300/OFF-AR-10003680</t>
  </si>
  <si>
    <t>DC-07522/FUR-TA-10004915</t>
  </si>
  <si>
    <t>CW-06466/TEC-AC-10003133</t>
  </si>
  <si>
    <t>TB-33293/TEC-CO-10000208</t>
  </si>
  <si>
    <t>SH-29839/OFF-BI-10000389</t>
  </si>
  <si>
    <t>JG-17387/OFF-HON-10000172</t>
  </si>
  <si>
    <t>LA-20227/OFF-FA-10000581</t>
  </si>
  <si>
    <t>DR-08576/OFF-LA-10001019</t>
  </si>
  <si>
    <t>SH-29839/TEC-PH-10003095</t>
  </si>
  <si>
    <t>TC-32622/FUR-TA-10003003</t>
  </si>
  <si>
    <t>JL-16332/TEC-AC-10001956</t>
  </si>
  <si>
    <t>BV-03605/OFF-AP-10000172</t>
  </si>
  <si>
    <t>SK-27349/FUR-BO-10002545</t>
  </si>
  <si>
    <t>TB-33495/FUR-TA-10003596</t>
  </si>
  <si>
    <t>PS-26001/FUR-FU-10003039</t>
  </si>
  <si>
    <t>HP-13920/OFF-AR-10001110</t>
  </si>
  <si>
    <t>CW-06466/FUR-SAF-10001136</t>
  </si>
  <si>
    <t>EM-11672/OFF-WIL-10003308</t>
  </si>
  <si>
    <t>RE-28483/TEC-AC-10002914</t>
  </si>
  <si>
    <t>JC-16124/OFF-AP-10002938</t>
  </si>
  <si>
    <t>SS-29536/FUR-BO-10001476</t>
  </si>
  <si>
    <t>LB-20738/OFF-EN-10002449</t>
  </si>
  <si>
    <t>CM-05607/FUR-FU-10000820</t>
  </si>
  <si>
    <t>CC-07386/FUR-HAR-10004129</t>
  </si>
  <si>
    <t>LO-19889/OFF-ST-10000649</t>
  </si>
  <si>
    <t>MF-21227/OFF-EN-10002449</t>
  </si>
  <si>
    <t>OT-24774/OFF-STO-10002708</t>
  </si>
  <si>
    <t>RE-28483/FUR-FU-10003799</t>
  </si>
  <si>
    <t>FM-12450/OFF-AP-10002568</t>
  </si>
  <si>
    <t>LB-20738/TEC-MA-10000555</t>
  </si>
  <si>
    <t>TB-33610/FUR-CH-10000513</t>
  </si>
  <si>
    <t>MF-23701/FUR-BEV-10001217</t>
  </si>
  <si>
    <t>CA-06938/OFF-PA-10000477</t>
  </si>
  <si>
    <t>CM-07806/FUR-FU-10003039</t>
  </si>
  <si>
    <t>CS-06284/FUR-FU-10004848</t>
  </si>
  <si>
    <t>KL-18123/OFF-EN-10003332</t>
  </si>
  <si>
    <t>CM-07614/OFF-SU-10002388</t>
  </si>
  <si>
    <t>LR-19898/TEC-MA-10003356</t>
  </si>
  <si>
    <t>JH-15431/FUR-TA-10004152</t>
  </si>
  <si>
    <t>BF-03534/OFF-FA-10000581</t>
  </si>
  <si>
    <t>AH-00721/TEC-AC-10003133</t>
  </si>
  <si>
    <t>ES-11835/FUR-HON-10003871</t>
  </si>
  <si>
    <t>TB-33106/FUR-TA-10000486</t>
  </si>
  <si>
    <t>BT-03323/OFF-LA-10001019</t>
  </si>
  <si>
    <t>MM-22143/OFF-LA-10000476</t>
  </si>
  <si>
    <t>BT-03424/TEC-MA-10001335</t>
  </si>
  <si>
    <t>RH-27112/OFF-SU-10003582</t>
  </si>
  <si>
    <t>SF-31545/FUR-CH-10000513</t>
  </si>
  <si>
    <t>DK-09838/FUR-FU-10002362</t>
  </si>
  <si>
    <t>PH-26449/FUR-FU-10002362</t>
  </si>
  <si>
    <t>CY-07473/FUR-BO-10003991</t>
  </si>
  <si>
    <t>VP-34186/FUR-FU-10000820</t>
  </si>
  <si>
    <t>JB-15438/OFF-BI-10001718</t>
  </si>
  <si>
    <t>AB-00026/FUR-BO-10001498</t>
  </si>
  <si>
    <t>CM-07849/OFF-PA-10001790</t>
  </si>
  <si>
    <t>BT-04842/OFF-EN-10002624</t>
  </si>
  <si>
    <t>PS-26001/OFF-BI-10003963</t>
  </si>
  <si>
    <t>PS-26001/TEC-MA-10000752</t>
  </si>
  <si>
    <t>KH-18262/OFF-AR-10000538</t>
  </si>
  <si>
    <t>NP-24148/FUR-TA-10003596</t>
  </si>
  <si>
    <t>RB-28490/OFF-ST-10000344</t>
  </si>
  <si>
    <t>AG-01268/TEC-AC-10003133</t>
  </si>
  <si>
    <t>FM-12450/OFF-EN-10004941</t>
  </si>
  <si>
    <t>EB-11955/OFF-ST-10003123</t>
  </si>
  <si>
    <t>IL-14901/FUR-BO-10001216</t>
  </si>
  <si>
    <t>AB-02356/TEC-AC-10002637</t>
  </si>
  <si>
    <t>JD-15123/FUR-FU-10000771</t>
  </si>
  <si>
    <t>CM-07849/FUR-TA-10000136</t>
  </si>
  <si>
    <t>JC-15505/FUR-LES-10000488</t>
  </si>
  <si>
    <t>SH-29839/TEC- -10003345</t>
  </si>
  <si>
    <t>TB-33293/OFF-PA-10001790</t>
  </si>
  <si>
    <t>SW-28956/FUR-BO-10004537</t>
  </si>
  <si>
    <t>TT-33078/OFF-SU-10000381</t>
  </si>
  <si>
    <t>BT-04100/TEC-CO-10000972</t>
  </si>
  <si>
    <t>LR-19964/OFF-STO-10002708</t>
  </si>
  <si>
    <t>LF-20136/OFF-HON-10000172</t>
  </si>
  <si>
    <t>FH-12716/FUR-BEV-10001217</t>
  </si>
  <si>
    <t>GM-13201/FUR-FU-10003039</t>
  </si>
  <si>
    <t>DB-10441/TEC-PH-10004182</t>
  </si>
  <si>
    <t>LR-19898/OFF-PA-10001790</t>
  </si>
  <si>
    <t>FW-12419/OFF-EN-10002624</t>
  </si>
  <si>
    <t>AH-00721/OFF-LA-10000476</t>
  </si>
  <si>
    <t>TC-30344/TEC-PH-10004221</t>
  </si>
  <si>
    <t>FM-11381/OFF-LA-10003714</t>
  </si>
  <si>
    <t>CM-08127/FUR-BO-10004537</t>
  </si>
  <si>
    <t>MB-21556/FUR-CH-10001203</t>
  </si>
  <si>
    <t>TH-31940/OFF-BI-10003963</t>
  </si>
  <si>
    <t>DB-09164/OFF-SU-10000087</t>
  </si>
  <si>
    <t>BT-04776/FUR-FU-10002829</t>
  </si>
  <si>
    <t>HK-14435/TEC-MA-10002468</t>
  </si>
  <si>
    <t>CS-05676/FUR-TA-10001768</t>
  </si>
  <si>
    <t>BT-04842/TEC-MA-10000752</t>
  </si>
  <si>
    <t>JP-15983/FUR-LES-10004886</t>
  </si>
  <si>
    <t>TA-31685/FUR-BO-10002545</t>
  </si>
  <si>
    <t>RB-28660/OFF-HON-10000172</t>
  </si>
  <si>
    <t>CS-05676/OFF-PA-10000528</t>
  </si>
  <si>
    <t>MB-22874/OFF-BI-10002674</t>
  </si>
  <si>
    <t>JD-15123/OFF-PA-10001947</t>
  </si>
  <si>
    <t>CA-06938/OFF-BI-10003196</t>
  </si>
  <si>
    <t>BT-04842/OFF-EN-10002465</t>
  </si>
  <si>
    <t>Dp-08343/OFF-EN-10002624</t>
  </si>
  <si>
    <t>DR-08778/TEC-PH-10004182</t>
  </si>
  <si>
    <t>BT-04842/FUR-TA-10001768</t>
  </si>
  <si>
    <t>AS-00300/FUR-CH-10000513</t>
  </si>
  <si>
    <t>MO-22911/TEC-AC-10004145</t>
  </si>
  <si>
    <t>IM-14886/TEC-AC-10001840</t>
  </si>
  <si>
    <t>LH-19844/OFF-LA-10000506</t>
  </si>
  <si>
    <t>RE-28542/TEC-AC-10001998</t>
  </si>
  <si>
    <t>HK-14435/OFF-LA-10000476</t>
  </si>
  <si>
    <t>HR-12854/FUR-TA-10002533</t>
  </si>
  <si>
    <t>JK-16588/OFF-LA-10001404</t>
  </si>
  <si>
    <t>FH-12729/TEC-PH-10002890</t>
  </si>
  <si>
    <t>EM-11649/FUR-CH-10002749</t>
  </si>
  <si>
    <t>EM-11672/OFF-ST-10000649</t>
  </si>
  <si>
    <t>JK-16588/OFF-ST-10000344</t>
  </si>
  <si>
    <t>JE-34453/TEC-AC-10000203</t>
  </si>
  <si>
    <t>DH-10104/FUR-CH-10001203</t>
  </si>
  <si>
    <t>IL-14901/TEC-PH-10002890</t>
  </si>
  <si>
    <t>SV-30458/OFF-PA-10000477</t>
  </si>
  <si>
    <t>CW-06466/FUR-CH-10003061</t>
  </si>
  <si>
    <t>MY-23883/FUR-BO-10001216</t>
  </si>
  <si>
    <t>DE-09442/OFF-BI-10003196</t>
  </si>
  <si>
    <t>AS-00498/TEC-MA-10000423</t>
  </si>
  <si>
    <t>DH-10104/FUR-FU-10002829</t>
  </si>
  <si>
    <t>SF-29305/OFF-PA-10000477</t>
  </si>
  <si>
    <t>VP-34186/FUR-FU-10003960</t>
  </si>
  <si>
    <t>EB-11955/FUR-TA-10004154</t>
  </si>
  <si>
    <t>NL-22905/FUR-FU-10003960</t>
  </si>
  <si>
    <t>LR-19898/OFF-PA-10001947</t>
  </si>
  <si>
    <t>BE-04218/OFF-EN-10002449</t>
  </si>
  <si>
    <t>CR-06151/OFF-BI-10002674</t>
  </si>
  <si>
    <t>BT-03424/OFF-EN-10004486</t>
  </si>
  <si>
    <t>CC-07386/OFF-HON-10000172</t>
  </si>
  <si>
    <t>GM-13201/OFF-LA-10001019</t>
  </si>
  <si>
    <t>GM-13201/FUR-BO-10002545</t>
  </si>
  <si>
    <t>AJ-02835/OFF-EN-10004744</t>
  </si>
  <si>
    <t>TC-30314/OFF-EN-10002873</t>
  </si>
  <si>
    <t>LS-20327/TEC-CO-10002587</t>
  </si>
  <si>
    <t>CJ-05351/OFF-PA-10001947</t>
  </si>
  <si>
    <t>SC-30585/FUR-FU-10002829</t>
  </si>
  <si>
    <t>RB-27261/OFF-FA-10000581</t>
  </si>
  <si>
    <t>ON-24696/OFF-EN-10004941</t>
  </si>
  <si>
    <t>DS-09329/FUR-TA-10003003</t>
  </si>
  <si>
    <t>BT-03389/OFF-BI-10001718</t>
  </si>
  <si>
    <t>RB-27694/TEC-PH-10000026</t>
  </si>
  <si>
    <t>GM-13201/FUR-FU-10002829</t>
  </si>
  <si>
    <t>IL-14901/OFF-ST-10003816</t>
  </si>
  <si>
    <t>DC-07413/OFF-ST-10003334</t>
  </si>
  <si>
    <t>TB-33455/TEC-AC-10002914</t>
  </si>
  <si>
    <t>AR-02104/FUR-BO-10001498</t>
  </si>
  <si>
    <t>CS-05823/OFF-EN-10002449</t>
  </si>
  <si>
    <t>HE-14611/TEC- -10003345</t>
  </si>
  <si>
    <t>NB-24147/OFF-AR-10001615</t>
  </si>
  <si>
    <t>EM-11649/OFF-SU-10001698</t>
  </si>
  <si>
    <t>TB-32216/TEC-AC-10004145</t>
  </si>
  <si>
    <t>TB-33293/TEC- -10003345</t>
  </si>
  <si>
    <t>BO-05010/OFF-HON-10000172</t>
  </si>
  <si>
    <t>RE-28470/OFF-EN-10002873</t>
  </si>
  <si>
    <t>CR-05668/OFF-PA-10000477</t>
  </si>
  <si>
    <t>CD-06728/OFF-LA-10002992</t>
  </si>
  <si>
    <t>JK-16588/TEC-CO-10000208</t>
  </si>
  <si>
    <t>NB-24147/OFF-ST-10002406</t>
  </si>
  <si>
    <t>DC-07522/OFF-EN-10002873</t>
  </si>
  <si>
    <t>SR-29970/OFF-AP-10002568</t>
  </si>
  <si>
    <t>DC-07512/OFF-PA-10000477</t>
  </si>
  <si>
    <t>NC-25017/FUR-TA-10000486</t>
  </si>
  <si>
    <t>DF-09505/OFF-EN-10002873</t>
  </si>
  <si>
    <t>SG-29141/FUR-FU-10003039</t>
  </si>
  <si>
    <t>DL-09462/TEC-PH-10004221</t>
  </si>
  <si>
    <t>GB-13459/OFF-LA-10000379</t>
  </si>
  <si>
    <t>AP-01462/OFF-SU-10002388</t>
  </si>
  <si>
    <t>MS-21665/FUR-CH-10001203</t>
  </si>
  <si>
    <t>AB-01576/FUR-BEV-10001217</t>
  </si>
  <si>
    <t>SW-28956/OFF-AR-10000538</t>
  </si>
  <si>
    <t>EB-11844/TEC-MA-10000752</t>
  </si>
  <si>
    <t>GH-13443/OFF-EN-10002873</t>
  </si>
  <si>
    <t>JE-34453/OFF-PA-10001790</t>
  </si>
  <si>
    <t>SR-29970/FUR-FU-10000771</t>
  </si>
  <si>
    <t>JH-15399/OFF-BI-10003196</t>
  </si>
  <si>
    <t>HK-14435/OFF-LA-10002992</t>
  </si>
  <si>
    <t>TB-33362/TEC-AC-10002204</t>
  </si>
  <si>
    <t>AH-00721/TEC-PH-10001760</t>
  </si>
  <si>
    <t>RE-28542/OFF-AR-10001860</t>
  </si>
  <si>
    <t>TB-33124/OFF-AR-10000538</t>
  </si>
  <si>
    <t>TB-33362/FUR-CH-10001203</t>
  </si>
  <si>
    <t>SS-30098/TEC-AC-10002637</t>
  </si>
  <si>
    <t>LS-20516/OFF-LA-10002334</t>
  </si>
  <si>
    <t>BF-05132/FUR-BO-10001498</t>
  </si>
  <si>
    <t>ZD-34372/TEC-CO-10002587</t>
  </si>
  <si>
    <t>PF-26532/OFF-LA-10000476</t>
  </si>
  <si>
    <t>CM-07614/OFF-LA-10004430</t>
  </si>
  <si>
    <t>DK-08090/TEC-PH-10003095</t>
  </si>
  <si>
    <t>TB-32216/TEC-PH-10000412</t>
  </si>
  <si>
    <t>DP-08677/OFF-AP-10000172</t>
  </si>
  <si>
    <t>SC-29116/TEC-PH-10003095</t>
  </si>
  <si>
    <t>Dp-08343/OFF-SU-10000381</t>
  </si>
  <si>
    <t>HE-14611/TEC-CO-10001954</t>
  </si>
  <si>
    <t>RE-28542/OFF-LA-10002334</t>
  </si>
  <si>
    <t>TB-33124/FUR-TA-10004154</t>
  </si>
  <si>
    <t>LB-20738/FUR-TA-10000136</t>
  </si>
  <si>
    <t>LH-19844/FUR-SAF-10001136</t>
  </si>
  <si>
    <t>PB-26154/OFF-AR-10001860</t>
  </si>
  <si>
    <t>IM-14190/OFF-AP-10002938</t>
  </si>
  <si>
    <t>TH-33271/TEC-CO-10001954</t>
  </si>
  <si>
    <t>TB-31832/OFF-LA-10000506</t>
  </si>
  <si>
    <t>KB-34425/FUR-CH-10003968</t>
  </si>
  <si>
    <t>TA-31758/OFF-PA-10000477</t>
  </si>
  <si>
    <t>IM-14382/FUR-CH-10003061</t>
  </si>
  <si>
    <t>TH-33471/TEC-MA-10003173</t>
  </si>
  <si>
    <t>CC-07386/TEC-AC-10000203</t>
  </si>
  <si>
    <t>PS-26001/TEC-MA-10000606</t>
  </si>
  <si>
    <t>JL-16790/OFF-SU-10000164</t>
  </si>
  <si>
    <t>SW-28956/OFF-LA-10001404</t>
  </si>
  <si>
    <t>AS-00510/FUR-DEF-10000495</t>
  </si>
  <si>
    <t>SW-30727/OFF-BI-10002674</t>
  </si>
  <si>
    <t>CY-07473/OFF-EN-10002873</t>
  </si>
  <si>
    <t>RW-27971/OFF-BI-10002931</t>
  </si>
  <si>
    <t>SS-30420/OFF-FA-10000194</t>
  </si>
  <si>
    <t>MC-21488/OFF-LA-10002992</t>
  </si>
  <si>
    <t>DB-09164/TEC-CO-10002587</t>
  </si>
  <si>
    <t>DJ-10581/TEC-CO-10002113</t>
  </si>
  <si>
    <t>SF-29305/TEC-PH-10004539</t>
  </si>
  <si>
    <t>JC-15505/OFF-SU-10000164</t>
  </si>
  <si>
    <t>VB-33841/OFF-BI-10002931</t>
  </si>
  <si>
    <t>JK-16618/TEC-AC-10001956</t>
  </si>
  <si>
    <t>EL-11037/TEC-AC-10004145</t>
  </si>
  <si>
    <t>TB-33495/FUR-CH-10003061</t>
  </si>
  <si>
    <t>DL-08789/OFF-ST-10003816</t>
  </si>
  <si>
    <t>DP-09078/OFF-PA-10001947</t>
  </si>
  <si>
    <t>MK-21868/TEC-PH-10000026</t>
  </si>
  <si>
    <t>TB-33124/FUR-BO-10004537</t>
  </si>
  <si>
    <t>SN-29394/FUR-HAR-10004129</t>
  </si>
  <si>
    <t>TM-33514/TEC-MA-10000317</t>
  </si>
  <si>
    <t>BE-04218/OFF-AP-10004350</t>
  </si>
  <si>
    <t>SU-29965/OFF-ST-10003835</t>
  </si>
  <si>
    <t>BT-04041/TEC-PH-10000026</t>
  </si>
  <si>
    <t>PC-26481/OFF-BI-10000389</t>
  </si>
  <si>
    <t>SM-28792/OFF-PA-10000477</t>
  </si>
  <si>
    <t>CL-05706/TEC-MA-10000423</t>
  </si>
  <si>
    <t>JD-15123/FUR-CH-10003968</t>
  </si>
  <si>
    <t>SU-29870/TEC-AC-10000203</t>
  </si>
  <si>
    <t>DM-09571/OFF-AR-10003680</t>
  </si>
  <si>
    <t>LS-20461/FUR-BO-10003991</t>
  </si>
  <si>
    <t>SN-29044/OFF-EN-10002449</t>
  </si>
  <si>
    <t>PB-26154/FUR-FU-10001025</t>
  </si>
  <si>
    <t>FH-12729/OFF-PA-10001947</t>
  </si>
  <si>
    <t>SV-29429/FUR-BO-10003546</t>
  </si>
  <si>
    <t>NS-24500/TEC-PH-10004539</t>
  </si>
  <si>
    <t>SS-29536/TEC-MA-10003356</t>
  </si>
  <si>
    <t>AR-02135/TEC-MA-10000964</t>
  </si>
  <si>
    <t>SU-30710/FUR-TA-10003596</t>
  </si>
  <si>
    <t>BC-04401/OFF-BI-10000188</t>
  </si>
  <si>
    <t>Month</t>
  </si>
  <si>
    <t>Package Shipping</t>
  </si>
  <si>
    <t>Total_Sales</t>
  </si>
  <si>
    <t>ID-24-88691</t>
  </si>
  <si>
    <t>IN-24-82669</t>
  </si>
  <si>
    <t>AU-24-33808</t>
  </si>
  <si>
    <t>CH-24-75512</t>
  </si>
  <si>
    <t>GE-24-71609</t>
  </si>
  <si>
    <t>CH-24-56995</t>
  </si>
  <si>
    <t>GE-24-55568</t>
  </si>
  <si>
    <t>CH-24-64899</t>
  </si>
  <si>
    <t>GE-24-33429</t>
  </si>
  <si>
    <t>CH-24-27788</t>
  </si>
  <si>
    <t>CH-24-56974</t>
  </si>
  <si>
    <t>CH-24-15571</t>
  </si>
  <si>
    <t>AU-24-29797</t>
  </si>
  <si>
    <t>AU-24-24487</t>
  </si>
  <si>
    <t>AU-24-54252</t>
  </si>
  <si>
    <t>AU-24-41378</t>
  </si>
  <si>
    <t>IN-24-78752</t>
  </si>
  <si>
    <t>CH-24-53138</t>
  </si>
  <si>
    <t>GE-24-47937</t>
  </si>
  <si>
    <t>IN-24-16926</t>
  </si>
  <si>
    <t>GE-24-71864</t>
  </si>
  <si>
    <t>CH-24-71528</t>
  </si>
  <si>
    <t>CH-24-92309</t>
  </si>
  <si>
    <t>GE-24-86102</t>
  </si>
  <si>
    <t>AU-24-75442</t>
  </si>
  <si>
    <t>CH-24-42724</t>
  </si>
  <si>
    <t>AU-24-13230</t>
  </si>
  <si>
    <t>AU-24-53485</t>
  </si>
  <si>
    <t>AU-24-69253</t>
  </si>
  <si>
    <t>ID-24-21950</t>
  </si>
  <si>
    <t>GE-24-51099</t>
  </si>
  <si>
    <t>AU-24-30866</t>
  </si>
  <si>
    <t>AU-24-87173</t>
  </si>
  <si>
    <t>CH-24-48522</t>
  </si>
  <si>
    <t>CH-24-64431</t>
  </si>
  <si>
    <t>ID-24-40866</t>
  </si>
  <si>
    <t>CH-24-56305</t>
  </si>
  <si>
    <t>GE-24-74999</t>
  </si>
  <si>
    <t>IN-24-40799</t>
  </si>
  <si>
    <t>IN-24-98081</t>
  </si>
  <si>
    <t>AU-24-84896</t>
  </si>
  <si>
    <t>IN-24-87386</t>
  </si>
  <si>
    <t>ID-24-79647</t>
  </si>
  <si>
    <t>GE-24-22822</t>
  </si>
  <si>
    <t>GE-24-60933</t>
  </si>
  <si>
    <t>GE-24-76227</t>
  </si>
  <si>
    <t>CH-24-93085</t>
  </si>
  <si>
    <t>ID-24-98359</t>
  </si>
  <si>
    <t>AU-24-31771</t>
  </si>
  <si>
    <t>ID-24-17344</t>
  </si>
  <si>
    <t>IN-24-98535</t>
  </si>
  <si>
    <t>IN-24-31627</t>
  </si>
  <si>
    <t>CH-24-60330</t>
  </si>
  <si>
    <t>ID-24-78931</t>
  </si>
  <si>
    <t>CH-24-33285</t>
  </si>
  <si>
    <t>AU-24-25594</t>
  </si>
  <si>
    <t>AU-24-36309</t>
  </si>
  <si>
    <t>GE-24-22565</t>
  </si>
  <si>
    <t>CH-24-23069</t>
  </si>
  <si>
    <t>AU-24-24246</t>
  </si>
  <si>
    <t>GE-24-83459</t>
  </si>
  <si>
    <t>ID-24-50515</t>
  </si>
  <si>
    <t>AU-24-96039</t>
  </si>
  <si>
    <t>CH-24-53597</t>
  </si>
  <si>
    <t>GE-24-18790</t>
  </si>
  <si>
    <t>ID-24-85131</t>
  </si>
  <si>
    <t>AU-24-87174</t>
  </si>
  <si>
    <t>ID-24-40868</t>
  </si>
  <si>
    <t>CH-24-71654</t>
  </si>
  <si>
    <t>GE-24-45178</t>
  </si>
  <si>
    <t>AU-24-14795</t>
  </si>
  <si>
    <t>AU-24-57873</t>
  </si>
  <si>
    <t>GE-24-16425</t>
  </si>
  <si>
    <t>GE-24-47111</t>
  </si>
  <si>
    <t>GE-24-37058</t>
  </si>
  <si>
    <t>ID-24-67297</t>
  </si>
  <si>
    <t>IN-24-14028</t>
  </si>
  <si>
    <t>AU-24-41526</t>
  </si>
  <si>
    <t>CH-24-24957</t>
  </si>
  <si>
    <t>CH-24-43610</t>
  </si>
  <si>
    <t>ID-24-89713</t>
  </si>
  <si>
    <t>CH-24-37118</t>
  </si>
  <si>
    <t>CH-24-24260</t>
  </si>
  <si>
    <t>CH-24-47012</t>
  </si>
  <si>
    <t>CH-24-79780</t>
  </si>
  <si>
    <t>AU-24-49275</t>
  </si>
  <si>
    <t>GE-24-68109</t>
  </si>
  <si>
    <t>AU-24-35500</t>
  </si>
  <si>
    <t>CH-24-52785</t>
  </si>
  <si>
    <t>CH-24-11914</t>
  </si>
  <si>
    <t>AU-24-82284</t>
  </si>
  <si>
    <t>AU-24-87169</t>
  </si>
  <si>
    <t>ID-24-72381</t>
  </si>
  <si>
    <t>AU-24-28277</t>
  </si>
  <si>
    <t>ID-24-68295</t>
  </si>
  <si>
    <t>GE-24-82419</t>
  </si>
  <si>
    <t>GE-24-48715</t>
  </si>
  <si>
    <t>CH-24-79372</t>
  </si>
  <si>
    <t>AU-24-42598</t>
  </si>
  <si>
    <t>ID-24-86075</t>
  </si>
  <si>
    <t>ID-24-57793</t>
  </si>
  <si>
    <t>AU-24-24700</t>
  </si>
  <si>
    <t>ID-24-37001</t>
  </si>
  <si>
    <t>AU-24-24013</t>
  </si>
  <si>
    <t>GE-24-89422</t>
  </si>
  <si>
    <t>GE-24-88319</t>
  </si>
  <si>
    <t>AU-24-43058</t>
  </si>
  <si>
    <t>ID-24-63533</t>
  </si>
  <si>
    <t>IN-24-72471</t>
  </si>
  <si>
    <t>IN-24-78173</t>
  </si>
  <si>
    <t>AU-24-66589</t>
  </si>
  <si>
    <t>AU-24-78151</t>
  </si>
  <si>
    <t>GE-24-58576</t>
  </si>
  <si>
    <t>CH-24-22621</t>
  </si>
  <si>
    <t>GE-24-13602</t>
  </si>
  <si>
    <t>AU-24-97856</t>
  </si>
  <si>
    <t>IN-24-51384</t>
  </si>
  <si>
    <t>CH-24-53573</t>
  </si>
  <si>
    <t>AU-24-15308</t>
  </si>
  <si>
    <t>AU-24-44410</t>
  </si>
  <si>
    <t>ID-24-88586</t>
  </si>
  <si>
    <t>AU-24-79609</t>
  </si>
  <si>
    <t>IN-24-13456</t>
  </si>
  <si>
    <t>GE-24-82649</t>
  </si>
  <si>
    <t>GE-24-48030</t>
  </si>
  <si>
    <t>GE-24-44241</t>
  </si>
  <si>
    <t>IN-24-95508</t>
  </si>
  <si>
    <t>CH-24-31512</t>
  </si>
  <si>
    <t>ID-24-55993</t>
  </si>
  <si>
    <t>CH-24-30424</t>
  </si>
  <si>
    <t>AU-24-15029</t>
  </si>
  <si>
    <t>AU-24-80270</t>
  </si>
  <si>
    <t>GE-24-88337</t>
  </si>
  <si>
    <t>CH-24-66190</t>
  </si>
  <si>
    <t>ID-24-62229</t>
  </si>
  <si>
    <t>IN-24-90115</t>
  </si>
  <si>
    <t>GE-24-42495</t>
  </si>
  <si>
    <t>BA-24-25126</t>
  </si>
  <si>
    <t>CH-24-23595</t>
  </si>
  <si>
    <t>GE-24-21139</t>
  </si>
  <si>
    <t>AU-24-79686</t>
  </si>
  <si>
    <t>AU-24-38925</t>
  </si>
  <si>
    <t>ID-24-69740</t>
  </si>
  <si>
    <t>GE-24-61064</t>
  </si>
  <si>
    <t>AU-24-28878</t>
  </si>
  <si>
    <t>GE-24-26231</t>
  </si>
  <si>
    <t>IN-24-98835</t>
  </si>
  <si>
    <t>GE-24-41574</t>
  </si>
  <si>
    <t>ID-24-91152</t>
  </si>
  <si>
    <t>AU-24-77855</t>
  </si>
  <si>
    <t>AU-24-31430</t>
  </si>
  <si>
    <t>AU-24-49598</t>
  </si>
  <si>
    <t>IN-24-96529</t>
  </si>
  <si>
    <t>AU-24-18158</t>
  </si>
  <si>
    <t>AU-24-53237</t>
  </si>
  <si>
    <t>CH-24-92764</t>
  </si>
  <si>
    <t>GE-24-90728</t>
  </si>
  <si>
    <t>CH-24-25611</t>
  </si>
  <si>
    <t>IN-24-57526</t>
  </si>
  <si>
    <t>IN-24-46573</t>
  </si>
  <si>
    <t>AU-24-99339</t>
  </si>
  <si>
    <t>AU-24-91232</t>
  </si>
  <si>
    <t>AU-24-11617</t>
  </si>
  <si>
    <t>IN-24-247</t>
  </si>
  <si>
    <t>ID-24-29484</t>
  </si>
  <si>
    <t>AU-24-79379</t>
  </si>
  <si>
    <t>ID-24-99745</t>
  </si>
  <si>
    <t>CH-24-32336</t>
  </si>
  <si>
    <t>ID-24-54764</t>
  </si>
  <si>
    <t>ID-24-18352</t>
  </si>
  <si>
    <t>AU-24-49490</t>
  </si>
  <si>
    <t>GE-24-25839</t>
  </si>
  <si>
    <t>GE-24-10433</t>
  </si>
  <si>
    <t>AU-24-56484</t>
  </si>
  <si>
    <t>GE-24-85128</t>
  </si>
  <si>
    <t>CH-24-32247</t>
  </si>
  <si>
    <t>CH-24-84454</t>
  </si>
  <si>
    <t>IN-24-44349</t>
  </si>
  <si>
    <t>GE-24-83286</t>
  </si>
  <si>
    <t>ID-24-15614</t>
  </si>
  <si>
    <t>CH-24-34061</t>
  </si>
  <si>
    <t>AU-24-74382</t>
  </si>
  <si>
    <t>IN-24-47597</t>
  </si>
  <si>
    <t>IN-24-42795</t>
  </si>
  <si>
    <t>AU-24-58405</t>
  </si>
  <si>
    <t>AU-24-44479</t>
  </si>
  <si>
    <t>ID-24-22212</t>
  </si>
  <si>
    <t>CH-24-45842</t>
  </si>
  <si>
    <t>ID-24-93132</t>
  </si>
  <si>
    <t>CH-24-16645</t>
  </si>
  <si>
    <t>AU-24-44703</t>
  </si>
  <si>
    <t>CH-24-23962</t>
  </si>
  <si>
    <t>IN-24-44336</t>
  </si>
  <si>
    <t>AU-24-18146</t>
  </si>
  <si>
    <t>GE-24-51070</t>
  </si>
  <si>
    <t>CH-24-88702</t>
  </si>
  <si>
    <t>IN-24-65094</t>
  </si>
  <si>
    <t>AU-24-44388</t>
  </si>
  <si>
    <t>GE-24-61015</t>
  </si>
  <si>
    <t>CH-24-64398</t>
  </si>
  <si>
    <t>CH-24-24272</t>
  </si>
  <si>
    <t>IN-24-80551</t>
  </si>
  <si>
    <t>IN-24-41853</t>
  </si>
  <si>
    <t>AU-24-72303</t>
  </si>
  <si>
    <t>IN-24-44512</t>
  </si>
  <si>
    <t>CH-24-92679</t>
  </si>
  <si>
    <t>AU-24-46565</t>
  </si>
  <si>
    <t>AU-24-14605</t>
  </si>
  <si>
    <t>GE-24-15000</t>
  </si>
  <si>
    <t>GE-24-90694</t>
  </si>
  <si>
    <t>IN-24-21403</t>
  </si>
  <si>
    <t>AU-24-87872</t>
  </si>
  <si>
    <t>CH-24-98404</t>
  </si>
  <si>
    <t>GE-24-56383</t>
  </si>
  <si>
    <t>CH-24-57728</t>
  </si>
  <si>
    <t>AU-24-37249</t>
  </si>
  <si>
    <t>IN-24-16134</t>
  </si>
  <si>
    <t>IN-24-30094</t>
  </si>
  <si>
    <t>IN-24-70405</t>
  </si>
  <si>
    <t>IN-24-26294</t>
  </si>
  <si>
    <t>GE-24-99345</t>
  </si>
  <si>
    <t>IN-24-81683</t>
  </si>
  <si>
    <t>CH-24-90614</t>
  </si>
  <si>
    <t>GE-24-58908</t>
  </si>
  <si>
    <t>GE-24-67055</t>
  </si>
  <si>
    <t>CH-24-35538</t>
  </si>
  <si>
    <t>CH-24-52419</t>
  </si>
  <si>
    <t>CH-24-24856</t>
  </si>
  <si>
    <t>AU-24-97839</t>
  </si>
  <si>
    <t>GE-24-46075</t>
  </si>
  <si>
    <t>GE-24-33027</t>
  </si>
  <si>
    <t>AU-24-11575</t>
  </si>
  <si>
    <t>AU-24-75739</t>
  </si>
  <si>
    <t>GE-24-10009</t>
  </si>
  <si>
    <t>ID-24-13392</t>
  </si>
  <si>
    <t>ID-24-33864</t>
  </si>
  <si>
    <t>AU-24-58426</t>
  </si>
  <si>
    <t>GE-24-41741</t>
  </si>
  <si>
    <t>ID-24-46247</t>
  </si>
  <si>
    <t>IN-24-53785</t>
  </si>
  <si>
    <t>CH-24-11234</t>
  </si>
  <si>
    <t>AU-24-55798</t>
  </si>
  <si>
    <t>GE-24-90390</t>
  </si>
  <si>
    <t>AU-24-43957</t>
  </si>
  <si>
    <t>AU-24-21072</t>
  </si>
  <si>
    <t>GE-24-88724</t>
  </si>
  <si>
    <t>AU-24-53532</t>
  </si>
  <si>
    <t>ID-24-30072</t>
  </si>
  <si>
    <t>ID-24-47881</t>
  </si>
  <si>
    <t>AU-24-62338</t>
  </si>
  <si>
    <t>AU-24-51456</t>
  </si>
  <si>
    <t>ID-24-98079</t>
  </si>
  <si>
    <t>AU-24-83085</t>
  </si>
  <si>
    <t>GE-24-92927</t>
  </si>
  <si>
    <t>GE-24-77064</t>
  </si>
  <si>
    <t>AU-24-17513</t>
  </si>
  <si>
    <t>AU-24-16033</t>
  </si>
  <si>
    <t>CH-24-83403</t>
  </si>
  <si>
    <t>GE-24-82195</t>
  </si>
  <si>
    <t>GE-24-18271</t>
  </si>
  <si>
    <t>IN-24-56822</t>
  </si>
  <si>
    <t>GE-24-27483</t>
  </si>
  <si>
    <t>ID-24-72443</t>
  </si>
  <si>
    <t>AU-24-18629</t>
  </si>
  <si>
    <t>AU-24-89793</t>
  </si>
  <si>
    <t>ID-24-13492</t>
  </si>
  <si>
    <t>GE-24-64522</t>
  </si>
  <si>
    <t>ID-24-26887</t>
  </si>
  <si>
    <t>IN-24-24019</t>
  </si>
  <si>
    <t>AU-24-83604</t>
  </si>
  <si>
    <t>GE-24-73228</t>
  </si>
  <si>
    <t>AU-24-35916</t>
  </si>
  <si>
    <t>ID-24-17091</t>
  </si>
  <si>
    <t>ID-24-55994</t>
  </si>
  <si>
    <t>CH-24-14791</t>
  </si>
  <si>
    <t>ID-24-56597</t>
  </si>
  <si>
    <t>CH-24-73524</t>
  </si>
  <si>
    <t>AU-24-23616</t>
  </si>
  <si>
    <t>CH-24-79488</t>
  </si>
  <si>
    <t>IN-24-39689</t>
  </si>
  <si>
    <t>IN-24-68929</t>
  </si>
  <si>
    <t>AU-24-87651</t>
  </si>
  <si>
    <t>GE-24-68412</t>
  </si>
  <si>
    <t>AU-24-91417</t>
  </si>
  <si>
    <t>AU-24-60147</t>
  </si>
  <si>
    <t>ID-24-45107</t>
  </si>
  <si>
    <t>GE-24-85476</t>
  </si>
  <si>
    <t>CH-24-92468</t>
  </si>
  <si>
    <t>CH-24-89495</t>
  </si>
  <si>
    <t>AU-24-77230</t>
  </si>
  <si>
    <t>IN-24-70291</t>
  </si>
  <si>
    <t>AU-24-54797</t>
  </si>
  <si>
    <t>ID-24-64165</t>
  </si>
  <si>
    <t>GE-24-71541</t>
  </si>
  <si>
    <t>AU-24-67845</t>
  </si>
  <si>
    <t>AU-24-56255</t>
  </si>
  <si>
    <t>GE-24-71753</t>
  </si>
  <si>
    <t>AU-24-30287</t>
  </si>
  <si>
    <t>IN-24-12121</t>
  </si>
  <si>
    <t>GE-24-34671</t>
  </si>
  <si>
    <t>CH-24-43367</t>
  </si>
  <si>
    <t>AU-24-68244</t>
  </si>
  <si>
    <t>GE-24-58156</t>
  </si>
  <si>
    <t>CH-24-92499</t>
  </si>
  <si>
    <t>ID-24-83449</t>
  </si>
  <si>
    <t>CH-24-26343</t>
  </si>
  <si>
    <t>AU-24-64474</t>
  </si>
  <si>
    <t>ID-24-70401</t>
  </si>
  <si>
    <t>CH-24-35149</t>
  </si>
  <si>
    <t>IN-24-59690</t>
  </si>
  <si>
    <t>ID-24-51394</t>
  </si>
  <si>
    <t>GE-24-17035</t>
  </si>
  <si>
    <t>CH-24-23711</t>
  </si>
  <si>
    <t>IN-24-12655</t>
  </si>
  <si>
    <t>CH-24-60569</t>
  </si>
  <si>
    <t>AU-24-32283</t>
  </si>
  <si>
    <t>IN-24-85665</t>
  </si>
  <si>
    <t>GE-24-21579</t>
  </si>
  <si>
    <t>GE-24-90891</t>
  </si>
  <si>
    <t>ID-24-14274</t>
  </si>
  <si>
    <t>GE-24-40802</t>
  </si>
  <si>
    <t>GE-24-71971</t>
  </si>
  <si>
    <t>ID-24-95476</t>
  </si>
  <si>
    <t>GE-24-13900</t>
  </si>
  <si>
    <t>AU-24-60367</t>
  </si>
  <si>
    <t>GE-24-65851</t>
  </si>
  <si>
    <t>AU-24-78636</t>
  </si>
  <si>
    <t>IN-24-17262</t>
  </si>
  <si>
    <t>IN-24-64471</t>
  </si>
  <si>
    <t>CH-24-92139</t>
  </si>
  <si>
    <t>ID-24-11838</t>
  </si>
  <si>
    <t>GE-24-64611</t>
  </si>
  <si>
    <t>GE-24-62669</t>
  </si>
  <si>
    <t>ID-24-65925</t>
  </si>
  <si>
    <t>AU-24-40761</t>
  </si>
  <si>
    <t>AU-24-75529</t>
  </si>
  <si>
    <t>AU-24-62102</t>
  </si>
  <si>
    <t>IN-24-78565</t>
  </si>
  <si>
    <t>GE-24-78539</t>
  </si>
  <si>
    <t>AU-24-67378</t>
  </si>
  <si>
    <t>AU-24-83655</t>
  </si>
  <si>
    <t>ID-24-85881</t>
  </si>
  <si>
    <t>IN-24-84957</t>
  </si>
  <si>
    <t>ID-24-70721</t>
  </si>
  <si>
    <t>GE-24-46849</t>
  </si>
  <si>
    <t>GE-24-78739</t>
  </si>
  <si>
    <t>AU-24-53664</t>
  </si>
  <si>
    <t>CH-24-93146</t>
  </si>
  <si>
    <t>AU-24-37993</t>
  </si>
  <si>
    <t>CH-24-91572</t>
  </si>
  <si>
    <t>GE-24-59296</t>
  </si>
  <si>
    <t>GE-24-56308</t>
  </si>
  <si>
    <t>CH-24-67397</t>
  </si>
  <si>
    <t>AU-24-23952</t>
  </si>
  <si>
    <t>IN-24-45584</t>
  </si>
  <si>
    <t>GE-24-15965</t>
  </si>
  <si>
    <t>GE-24-81712</t>
  </si>
  <si>
    <t>CH-24-42469</t>
  </si>
  <si>
    <t>GE-24-19562</t>
  </si>
  <si>
    <t>GE-24-92899</t>
  </si>
  <si>
    <t>IN-24-24967</t>
  </si>
  <si>
    <t>GE-24-62922</t>
  </si>
  <si>
    <t>IN-24-55672</t>
  </si>
  <si>
    <t>IN-24-83389</t>
  </si>
  <si>
    <t>GE-24-91265</t>
  </si>
  <si>
    <t>AU-24-15288</t>
  </si>
  <si>
    <t>CH-24-36021</t>
  </si>
  <si>
    <t>AU-24-96318</t>
  </si>
  <si>
    <t>GE-24-15711</t>
  </si>
  <si>
    <t>GE-24-93636</t>
  </si>
  <si>
    <t>CH-24-46116</t>
  </si>
  <si>
    <t>IN-24-65525</t>
  </si>
  <si>
    <t>CH-24-98798</t>
  </si>
  <si>
    <t>AU-24-58846</t>
  </si>
  <si>
    <t>IN-24-21778</t>
  </si>
  <si>
    <t>ID-24-57774</t>
  </si>
  <si>
    <t>CH-24-48924</t>
  </si>
  <si>
    <t>GE-24-61867</t>
  </si>
  <si>
    <t>CH-24-55868</t>
  </si>
  <si>
    <t>IN-24-15810</t>
  </si>
  <si>
    <t>CH-24-14072</t>
  </si>
  <si>
    <t>GE-24-29376</t>
  </si>
  <si>
    <t>IN-24-61584</t>
  </si>
  <si>
    <t>IN-24-17109</t>
  </si>
  <si>
    <t>GE-24-66301</t>
  </si>
  <si>
    <t>CH-24-69856</t>
  </si>
  <si>
    <t>AU-24-12928</t>
  </si>
  <si>
    <t>GE-24-96133</t>
  </si>
  <si>
    <t>IN-24-17512</t>
  </si>
  <si>
    <t>CH-24-56758</t>
  </si>
  <si>
    <t>IN-24-97284</t>
  </si>
  <si>
    <t>GE-24-54405</t>
  </si>
  <si>
    <t>CH-24-73543</t>
  </si>
  <si>
    <t>GE-24-43374</t>
  </si>
  <si>
    <t>AU-24-39986</t>
  </si>
  <si>
    <t>IN-24-40924</t>
  </si>
  <si>
    <t>AU-24-13432</t>
  </si>
  <si>
    <t>AU-24-31138</t>
  </si>
  <si>
    <t>CH-24-43543</t>
  </si>
  <si>
    <t>ID-24-80581</t>
  </si>
  <si>
    <t>CH-24-24627</t>
  </si>
  <si>
    <t>AU-24-36047</t>
  </si>
  <si>
    <t>AU-24-84348</t>
  </si>
  <si>
    <t>AU-24-60835</t>
  </si>
  <si>
    <t>GE-24-27938</t>
  </si>
  <si>
    <t>BA-24-49333</t>
  </si>
  <si>
    <t>CH-24-42652</t>
  </si>
  <si>
    <t>GE-24-45557</t>
  </si>
  <si>
    <t>GE-24-67833</t>
  </si>
  <si>
    <t>IN-24-23525</t>
  </si>
  <si>
    <t>CH-24-13412</t>
  </si>
  <si>
    <t>GE-24-32218</t>
  </si>
  <si>
    <t>ID-24-48409</t>
  </si>
  <si>
    <t>GE-24-11162</t>
  </si>
  <si>
    <t>AU-24-97148</t>
  </si>
  <si>
    <t>GE-24-64549</t>
  </si>
  <si>
    <t>AU-24-60101</t>
  </si>
  <si>
    <t>AU-24-68278</t>
  </si>
  <si>
    <t>AU-24-51708</t>
  </si>
  <si>
    <t>IN-24-72221</t>
  </si>
  <si>
    <t>AU-24-22556</t>
  </si>
  <si>
    <t>IN-24-18972</t>
  </si>
  <si>
    <t>IN-24-73633</t>
  </si>
  <si>
    <t>CH-24-76909</t>
  </si>
  <si>
    <t>AU-24-51511</t>
  </si>
  <si>
    <t>CH-24-69448</t>
  </si>
  <si>
    <t>AU-24-42999</t>
  </si>
  <si>
    <t>GE-24-57984</t>
  </si>
  <si>
    <t>AU-24-15301</t>
  </si>
  <si>
    <t>AU-24-74827</t>
  </si>
  <si>
    <t>CH-24-18875</t>
  </si>
  <si>
    <t>IN-24-38677</t>
  </si>
  <si>
    <t>IN-24-62260</t>
  </si>
  <si>
    <t>AU-24-86786</t>
  </si>
  <si>
    <t>IN-24-48693</t>
  </si>
  <si>
    <t>IN-24-62159</t>
  </si>
  <si>
    <t>AU-24-41878</t>
  </si>
  <si>
    <t>CH-24-30628</t>
  </si>
  <si>
    <t>GE-24-41762</t>
  </si>
  <si>
    <t>ID-24-78791</t>
  </si>
  <si>
    <t>GE-24-55927</t>
  </si>
  <si>
    <t>ID-24-65602</t>
  </si>
  <si>
    <t>GE-24-38182</t>
  </si>
  <si>
    <t>AU-24-97797</t>
  </si>
  <si>
    <t>AU-24-88633</t>
  </si>
  <si>
    <t>GE-24-73417</t>
  </si>
  <si>
    <t>CH-24-24363</t>
  </si>
  <si>
    <t>GE-24-65394</t>
  </si>
  <si>
    <t>AU-24-64667</t>
  </si>
  <si>
    <t>ID-24-59854</t>
  </si>
  <si>
    <t>IN-24-17691</t>
  </si>
  <si>
    <t>GE-24-67440</t>
  </si>
  <si>
    <t>GE-24-93996</t>
  </si>
  <si>
    <t>CH-24-97691</t>
  </si>
  <si>
    <t>GE-24-47083</t>
  </si>
  <si>
    <t>IN-24-52272</t>
  </si>
  <si>
    <t>IN-24-70166</t>
  </si>
  <si>
    <t>AU-24-84102</t>
  </si>
  <si>
    <t>GE-24-44044</t>
  </si>
  <si>
    <t>AU-24-92814</t>
  </si>
  <si>
    <t>CH-24-33360</t>
  </si>
  <si>
    <t>ID-24-25439</t>
  </si>
  <si>
    <t>AU-24-10593</t>
  </si>
  <si>
    <t>AU-24-84556</t>
  </si>
  <si>
    <t>AU-24-24692</t>
  </si>
  <si>
    <t>ID-24-89249</t>
  </si>
  <si>
    <t>ID-24-24990</t>
  </si>
  <si>
    <t>GE-24-47835</t>
  </si>
  <si>
    <t>IN-24-21637</t>
  </si>
  <si>
    <t>IN-24-69939</t>
  </si>
  <si>
    <t>CH-24-86783</t>
  </si>
  <si>
    <t>AU-24-82135</t>
  </si>
  <si>
    <t>AU-24-19743</t>
  </si>
  <si>
    <t>CH-24-65111</t>
  </si>
  <si>
    <t>AU-24-43187</t>
  </si>
  <si>
    <t>ID-24-66163</t>
  </si>
  <si>
    <t>ID-24-16245</t>
  </si>
  <si>
    <t>GE-24-46853</t>
  </si>
  <si>
    <t>CH-24-73182</t>
  </si>
  <si>
    <t>IN-24-97192</t>
  </si>
  <si>
    <t>ID-24-97740</t>
  </si>
  <si>
    <t>ID-24-13107</t>
  </si>
  <si>
    <t>GE-24-99712</t>
  </si>
  <si>
    <t>IN-24-27580</t>
  </si>
  <si>
    <t>GE-24-24256</t>
  </si>
  <si>
    <t>AU-24-69025</t>
  </si>
  <si>
    <t>IN-24-92780</t>
  </si>
  <si>
    <t>CH-24-23639</t>
  </si>
  <si>
    <t>CH-24-15645</t>
  </si>
  <si>
    <t>ID-24-96218</t>
  </si>
  <si>
    <t>AU-24-92890</t>
  </si>
  <si>
    <t>GE-24-70187</t>
  </si>
  <si>
    <t>GE-24-38409</t>
  </si>
  <si>
    <t>IN-24-70330</t>
  </si>
  <si>
    <t>CH-24-92818</t>
  </si>
  <si>
    <t>AU-24-82648</t>
  </si>
  <si>
    <t>AU-24-30297</t>
  </si>
  <si>
    <t>GE-24-76735</t>
  </si>
  <si>
    <t>CH-24-87002</t>
  </si>
  <si>
    <t>ID-24-71600</t>
  </si>
  <si>
    <t>GE-24-58905</t>
  </si>
  <si>
    <t>CH-24-17924</t>
  </si>
  <si>
    <t>GE-24-63892</t>
  </si>
  <si>
    <t>CH-24-95676</t>
  </si>
  <si>
    <t>GE-24-23245</t>
  </si>
  <si>
    <t>ID-24-52442</t>
  </si>
  <si>
    <t>ID-24-71824</t>
  </si>
  <si>
    <t>GE-24-56516</t>
  </si>
  <si>
    <t>CH-24-24797</t>
  </si>
  <si>
    <t>GE-24-33746</t>
  </si>
  <si>
    <t>AU-24-58622</t>
  </si>
  <si>
    <t>IN-24-80951</t>
  </si>
  <si>
    <t>AU-24-74199</t>
  </si>
  <si>
    <t>ID-24-91882</t>
  </si>
  <si>
    <t>GE-24-24361</t>
  </si>
  <si>
    <t>ID-24-29405</t>
  </si>
  <si>
    <t>AU-24-96110</t>
  </si>
  <si>
    <t>ID-24-88675</t>
  </si>
  <si>
    <t>ID-24-24267</t>
  </si>
  <si>
    <t>CH-24-17161</t>
  </si>
  <si>
    <t>AU-24-35466</t>
  </si>
  <si>
    <t>AU-24-77677</t>
  </si>
  <si>
    <t>IN-24-18738</t>
  </si>
  <si>
    <t>GE-24-98891</t>
  </si>
  <si>
    <t>AU-24-88824</t>
  </si>
  <si>
    <t>GE-24-74287</t>
  </si>
  <si>
    <t>GE-24-21030</t>
  </si>
  <si>
    <t>CH-24-72248</t>
  </si>
  <si>
    <t>AU-24-64110</t>
  </si>
  <si>
    <t>ID-24-34404</t>
  </si>
  <si>
    <t>IN-24-97869</t>
  </si>
  <si>
    <t>GE-24-80858</t>
  </si>
  <si>
    <t>ID-24-93334</t>
  </si>
  <si>
    <t>BA-24-50960</t>
  </si>
  <si>
    <t>GE-24-76062</t>
  </si>
  <si>
    <t>GE-24-52738</t>
  </si>
  <si>
    <t>CH-24-75601</t>
  </si>
  <si>
    <t>AU-24-90732</t>
  </si>
  <si>
    <t>GE-24-55998</t>
  </si>
  <si>
    <t>IN-24-38340</t>
  </si>
  <si>
    <t>CH-24-98938</t>
  </si>
  <si>
    <t>AU-24-76987</t>
  </si>
  <si>
    <t>IN-24-22370</t>
  </si>
  <si>
    <t>AU-24-10643</t>
  </si>
  <si>
    <t>AU-24-99141</t>
  </si>
  <si>
    <t>AU-24-12785</t>
  </si>
  <si>
    <t>IN-24-59089</t>
  </si>
  <si>
    <t>ID-24-29569</t>
  </si>
  <si>
    <t>CH-24-29550</t>
  </si>
  <si>
    <t>GE-24-75292</t>
  </si>
  <si>
    <t>GE-24-53840</t>
  </si>
  <si>
    <t>GE-24-30818</t>
  </si>
  <si>
    <t>GE-24-24731</t>
  </si>
  <si>
    <t>GE-24-37736</t>
  </si>
  <si>
    <t>CH-24-69844</t>
  </si>
  <si>
    <t>AU-24-78316</t>
  </si>
  <si>
    <t>BA-24-21616</t>
  </si>
  <si>
    <t>AU-24-99532</t>
  </si>
  <si>
    <t>IN-24-22232</t>
  </si>
  <si>
    <t>AU-24-26075</t>
  </si>
  <si>
    <t>ID-24-65684</t>
  </si>
  <si>
    <t>AU-24-24256</t>
  </si>
  <si>
    <t>AU-24-82946</t>
  </si>
  <si>
    <t>GE-24-68741</t>
  </si>
  <si>
    <t>ID-24-16984</t>
  </si>
  <si>
    <t>CH-24-68502</t>
  </si>
  <si>
    <t>AU-24-80902</t>
  </si>
  <si>
    <t>ID-24-36932</t>
  </si>
  <si>
    <t>BA-24-81638</t>
  </si>
  <si>
    <t>GE-24-10298</t>
  </si>
  <si>
    <t>AU-24-23038</t>
  </si>
  <si>
    <t>AU-24-49279</t>
  </si>
  <si>
    <t>IN-24-24943</t>
  </si>
  <si>
    <t>ID-24-37967</t>
  </si>
  <si>
    <t>IN-24-88618</t>
  </si>
  <si>
    <t>AU-24-71055</t>
  </si>
  <si>
    <t>CH-24-84634</t>
  </si>
  <si>
    <t>AU-24-21938</t>
  </si>
  <si>
    <t>ID-24-93452</t>
  </si>
  <si>
    <t>CH-24-12715</t>
  </si>
  <si>
    <t>GE-24-39392</t>
  </si>
  <si>
    <t>CH-24-59824</t>
  </si>
  <si>
    <t>AU-24-66186</t>
  </si>
  <si>
    <t>ID-24-97421</t>
  </si>
  <si>
    <t>GE-24-83443</t>
  </si>
  <si>
    <t>GE-24-26760</t>
  </si>
  <si>
    <t>CH-24-77646</t>
  </si>
  <si>
    <t>BA-24-15257</t>
  </si>
  <si>
    <t>IN-24-91531</t>
  </si>
  <si>
    <t>CH-24-64222</t>
  </si>
  <si>
    <t>AU-24-26333</t>
  </si>
  <si>
    <t>CH-24-69858</t>
  </si>
  <si>
    <t>IN-24-29998</t>
  </si>
  <si>
    <t>AU-24-47759</t>
  </si>
  <si>
    <t>ID-24-58367</t>
  </si>
  <si>
    <t>AU-24-84569</t>
  </si>
  <si>
    <t>CH-24-32371</t>
  </si>
  <si>
    <t>IN-24-59637</t>
  </si>
  <si>
    <t>AU-24-63157</t>
  </si>
  <si>
    <t>AU-24-49518</t>
  </si>
  <si>
    <t>IN-24-56280</t>
  </si>
  <si>
    <t>CH-24-65465</t>
  </si>
  <si>
    <t>IN-24-41251</t>
  </si>
  <si>
    <t>ID-24-50777</t>
  </si>
  <si>
    <t>ID-24-49481</t>
  </si>
  <si>
    <t>AU-24-76078</t>
  </si>
  <si>
    <t>ID-24-74418</t>
  </si>
  <si>
    <t>AU-24-94504</t>
  </si>
  <si>
    <t>CH-24-43766</t>
  </si>
  <si>
    <t>IN-24-72243</t>
  </si>
  <si>
    <t>GE-24-27217</t>
  </si>
  <si>
    <t>AU-24-99773</t>
  </si>
  <si>
    <t>GE-24-92552</t>
  </si>
  <si>
    <t>CH-24-15082</t>
  </si>
  <si>
    <t>ID-24-80947</t>
  </si>
  <si>
    <t>AU-24-90570</t>
  </si>
  <si>
    <t>IN-24-94049</t>
  </si>
  <si>
    <t>GE-24-87288</t>
  </si>
  <si>
    <t>ID-24-36318</t>
  </si>
  <si>
    <t>CH-24-30110</t>
  </si>
  <si>
    <t>IN-24-95210</t>
  </si>
  <si>
    <t>AU-24-35813</t>
  </si>
  <si>
    <t>CH-24-53575</t>
  </si>
  <si>
    <t>GE-24-62890</t>
  </si>
  <si>
    <t>ID-24-43024</t>
  </si>
  <si>
    <t>GE-24-10198</t>
  </si>
  <si>
    <t>ID-24-77071</t>
  </si>
  <si>
    <t>IN-24-24749</t>
  </si>
  <si>
    <t>ID-24-63501</t>
  </si>
  <si>
    <t>ID-24-87270</t>
  </si>
  <si>
    <t>ID-24-24860</t>
  </si>
  <si>
    <t>AU-24-32474</t>
  </si>
  <si>
    <t>GE-24-95843</t>
  </si>
  <si>
    <t>GE-24-16164</t>
  </si>
  <si>
    <t>AU-24-61282</t>
  </si>
  <si>
    <t>GE-24-89777</t>
  </si>
  <si>
    <t>CH-24-34917</t>
  </si>
  <si>
    <t>AU-24-46825</t>
  </si>
  <si>
    <t>AU-24-44811</t>
  </si>
  <si>
    <t>GE-24-89147</t>
  </si>
  <si>
    <t>AU-24-17227</t>
  </si>
  <si>
    <t>ID-24-85609</t>
  </si>
  <si>
    <t>AU-24-44843</t>
  </si>
  <si>
    <t>ID-24-61555</t>
  </si>
  <si>
    <t>GE-24-80117</t>
  </si>
  <si>
    <t>CH-24-73876</t>
  </si>
  <si>
    <t>IN-24-28100</t>
  </si>
  <si>
    <t>IN-24-64696</t>
  </si>
  <si>
    <t>CH-24-38843</t>
  </si>
  <si>
    <t>CH-24-29109</t>
  </si>
  <si>
    <t>AU-24-84758</t>
  </si>
  <si>
    <t>CH-24-11841</t>
  </si>
  <si>
    <t>AU-24-17647</t>
  </si>
  <si>
    <t>CH-24-30104</t>
  </si>
  <si>
    <t>AU-24-30482</t>
  </si>
  <si>
    <t>CH-24-63928</t>
  </si>
  <si>
    <t>ID-24-34057</t>
  </si>
  <si>
    <t>ID-24-56512</t>
  </si>
  <si>
    <t>CH-24-38053</t>
  </si>
  <si>
    <t>GE-24-16488</t>
  </si>
  <si>
    <t>CH-24-16763</t>
  </si>
  <si>
    <t>AU-24-78227</t>
  </si>
  <si>
    <t>GE-24-10840</t>
  </si>
  <si>
    <t>ID-24-33948</t>
  </si>
  <si>
    <t>AU-24-66460</t>
  </si>
  <si>
    <t>ID-24-82494</t>
  </si>
  <si>
    <t>GE-24-14784</t>
  </si>
  <si>
    <t>GE-24-49431</t>
  </si>
  <si>
    <t>IN-24-30359</t>
  </si>
  <si>
    <t>CH-24-19574</t>
  </si>
  <si>
    <t>AU-24-27114</t>
  </si>
  <si>
    <t>GE-24-15013</t>
  </si>
  <si>
    <t>IN-24-45928</t>
  </si>
  <si>
    <t>ID-24-96546</t>
  </si>
  <si>
    <t>AU-24-74503</t>
  </si>
  <si>
    <t>AU-24-14507</t>
  </si>
  <si>
    <t>IN-24-95465</t>
  </si>
  <si>
    <t>IN-24-14228</t>
  </si>
  <si>
    <t>GE-24-98177</t>
  </si>
  <si>
    <t>AU-24-87052</t>
  </si>
  <si>
    <t>GE-24-40043</t>
  </si>
  <si>
    <t>AU-24-62279</t>
  </si>
  <si>
    <t>AU-24-47646</t>
  </si>
  <si>
    <t>ID-24-50592</t>
  </si>
  <si>
    <t>GE-24-50684</t>
  </si>
  <si>
    <t>CH-24-24407</t>
  </si>
  <si>
    <t>GE-24-23073</t>
  </si>
  <si>
    <t>GE-24-11145</t>
  </si>
  <si>
    <t>CH-24-14769</t>
  </si>
  <si>
    <t>AU-24-74485</t>
  </si>
  <si>
    <t>IN-24-64061</t>
  </si>
  <si>
    <t>AU-24-62364</t>
  </si>
  <si>
    <t>BA-24-36359</t>
  </si>
  <si>
    <t>ID-24-15134</t>
  </si>
  <si>
    <t>AU-24-22358</t>
  </si>
  <si>
    <t>AU-24-95338</t>
  </si>
  <si>
    <t>GE-24-54086</t>
  </si>
  <si>
    <t>CH-24-69630</t>
  </si>
  <si>
    <t>CH-24-64742</t>
  </si>
  <si>
    <t>IN-24-15274</t>
  </si>
  <si>
    <t>AU-24-32592</t>
  </si>
  <si>
    <t>AU-24-19730</t>
  </si>
  <si>
    <t>IN-24-73687</t>
  </si>
  <si>
    <t>ID-24-49333</t>
  </si>
  <si>
    <t>CH-24-94462</t>
  </si>
  <si>
    <t>GE-24-44426</t>
  </si>
  <si>
    <t>IN-24-12629</t>
  </si>
  <si>
    <t>AU-24-91825</t>
  </si>
  <si>
    <t>ID-24-83340</t>
  </si>
  <si>
    <t>IN-24-47386</t>
  </si>
  <si>
    <t>CH-24-92567</t>
  </si>
  <si>
    <t>IN-24-79306</t>
  </si>
  <si>
    <t>IN-24-25125</t>
  </si>
  <si>
    <t>GE-24-98019</t>
  </si>
  <si>
    <t>ID-24-22599</t>
  </si>
  <si>
    <t>ID-24-50351</t>
  </si>
  <si>
    <t>CH-24-38165</t>
  </si>
  <si>
    <t>CH-24-41640</t>
  </si>
  <si>
    <t>CH-24-79147</t>
  </si>
  <si>
    <t>IN-24-54017</t>
  </si>
  <si>
    <t>GE-24-71433</t>
  </si>
  <si>
    <t>AU-24-98810</t>
  </si>
  <si>
    <t>AU-24-24610</t>
  </si>
  <si>
    <t>GE-24-95683</t>
  </si>
  <si>
    <t>GE-24-43761</t>
  </si>
  <si>
    <t>CH-24-55117</t>
  </si>
  <si>
    <t>GE-24-76133</t>
  </si>
  <si>
    <t>CH-24-11248</t>
  </si>
  <si>
    <t>AU-24-60889</t>
  </si>
  <si>
    <t>GE-24-41301</t>
  </si>
  <si>
    <t>CH-24-59753</t>
  </si>
  <si>
    <t>GE-24-19291</t>
  </si>
  <si>
    <t>ID-24-13325</t>
  </si>
  <si>
    <t>AU-24-78315</t>
  </si>
  <si>
    <t>GE-24-85393</t>
  </si>
  <si>
    <t>AU-24-49047</t>
  </si>
  <si>
    <t>IN-24-76529</t>
  </si>
  <si>
    <t>AU-24-56031</t>
  </si>
  <si>
    <t>CH-24-48774</t>
  </si>
  <si>
    <t>IN-24-16442</t>
  </si>
  <si>
    <t>AU-24-32581</t>
  </si>
  <si>
    <t>IN-24-36902</t>
  </si>
  <si>
    <t>CH-24-45573</t>
  </si>
  <si>
    <t>CH-24-37267</t>
  </si>
  <si>
    <t>GE-24-12935</t>
  </si>
  <si>
    <t>IN-24-24909</t>
  </si>
  <si>
    <t>GE-24-75312</t>
  </si>
  <si>
    <t>GE-24-52434</t>
  </si>
  <si>
    <t>IN-24-99568</t>
  </si>
  <si>
    <t>IN-24-13678</t>
  </si>
  <si>
    <t>GE-24-85279</t>
  </si>
  <si>
    <t>AU-24-82962</t>
  </si>
  <si>
    <t>AU-24-65100</t>
  </si>
  <si>
    <t>CH-24-46135</t>
  </si>
  <si>
    <t>CH-24-52685</t>
  </si>
  <si>
    <t>AU-24-97262</t>
  </si>
  <si>
    <t>GE-24-47014</t>
  </si>
  <si>
    <t>GE-24-25009</t>
  </si>
  <si>
    <t>GE-24-89861</t>
  </si>
  <si>
    <t>IN-24-38152</t>
  </si>
  <si>
    <t>ID-24-59562</t>
  </si>
  <si>
    <t>CH-24-28727</t>
  </si>
  <si>
    <t>GE-24-41648</t>
  </si>
  <si>
    <t>CH-24-55190</t>
  </si>
  <si>
    <t>GE-24-98146</t>
  </si>
  <si>
    <t>IN-24-249</t>
  </si>
  <si>
    <t>ID-24-14242</t>
  </si>
  <si>
    <t>AU-24-86389</t>
  </si>
  <si>
    <t>IN-24-99382</t>
  </si>
  <si>
    <t>GE-24-60717</t>
  </si>
  <si>
    <t>IN-24-92222</t>
  </si>
  <si>
    <t>AU-24-38037</t>
  </si>
  <si>
    <t>ID-24-30438</t>
  </si>
  <si>
    <t>ID-24-40864</t>
  </si>
  <si>
    <t>ID-24-52622</t>
  </si>
  <si>
    <t>ID-24-10896</t>
  </si>
  <si>
    <t>CH-24-88625</t>
  </si>
  <si>
    <t>IN-24-39503</t>
  </si>
  <si>
    <t>CH-24-30133</t>
  </si>
  <si>
    <t>IN-24-17421</t>
  </si>
  <si>
    <t>ID-24-42457</t>
  </si>
  <si>
    <t>AU-24-97191</t>
  </si>
  <si>
    <t>GE-24-12663</t>
  </si>
  <si>
    <t>GE-24-54549</t>
  </si>
  <si>
    <t>GE-24-16484</t>
  </si>
  <si>
    <t>GE-24-93655</t>
  </si>
  <si>
    <t>CH-24-52888</t>
  </si>
  <si>
    <t>AU-24-91781</t>
  </si>
  <si>
    <t>AU-24-59648</t>
  </si>
  <si>
    <t>ID-24-38019</t>
  </si>
  <si>
    <t>IN-24-13444</t>
  </si>
  <si>
    <t>AU-24-90235</t>
  </si>
  <si>
    <t>IN-24-69710</t>
  </si>
  <si>
    <t>AU-24-24224</t>
  </si>
  <si>
    <t>GE-24-26783</t>
  </si>
  <si>
    <t>IN-24-63431</t>
  </si>
  <si>
    <t>GE-24-22572</t>
  </si>
  <si>
    <t>IN-24-99264</t>
  </si>
  <si>
    <t>CH-24-57944</t>
  </si>
  <si>
    <t>GE-24-11824</t>
  </si>
  <si>
    <t>ID-24-21550</t>
  </si>
  <si>
    <t>GE-24-41611</t>
  </si>
  <si>
    <t>GE-24-42747</t>
  </si>
  <si>
    <t>AU-24-37435</t>
  </si>
  <si>
    <t>IN-24-43219</t>
  </si>
  <si>
    <t>IN-24-19811</t>
  </si>
  <si>
    <t>GE-24-97813</t>
  </si>
  <si>
    <t>ID-24-24677</t>
  </si>
  <si>
    <t>AU-24-32432</t>
  </si>
  <si>
    <t>GE-24-25527</t>
  </si>
  <si>
    <t>ID-24-91547</t>
  </si>
  <si>
    <t>CH-24-44413</t>
  </si>
  <si>
    <t>AU-24-86658</t>
  </si>
  <si>
    <t>GE-24-72784</t>
  </si>
  <si>
    <t>CH-24-87597</t>
  </si>
  <si>
    <t>GE-24-81325</t>
  </si>
  <si>
    <t>CH-24-86696</t>
  </si>
  <si>
    <t>ID-24-31836</t>
  </si>
  <si>
    <t>GE-24-59857</t>
  </si>
  <si>
    <t>IN-24-71296</t>
  </si>
  <si>
    <t>AU-24-89308</t>
  </si>
  <si>
    <t>IN-24-69232</t>
  </si>
  <si>
    <t>AU-24-50746</t>
  </si>
  <si>
    <t>AU-24-61291</t>
  </si>
  <si>
    <t>AU-24-71250</t>
  </si>
  <si>
    <t>CH-24-74838</t>
  </si>
  <si>
    <t>AU-24-18929</t>
  </si>
  <si>
    <t>ID-24-54231</t>
  </si>
  <si>
    <t>AU-24-58492</t>
  </si>
  <si>
    <t>ID-24-33814</t>
  </si>
  <si>
    <t>IN-24-32937</t>
  </si>
  <si>
    <t>ID-24-63253</t>
  </si>
  <si>
    <t>CH-24-77048</t>
  </si>
  <si>
    <t>AU-24-76740</t>
  </si>
  <si>
    <t>CH-24-12956</t>
  </si>
  <si>
    <t>CH-24-87413</t>
  </si>
  <si>
    <t>IN-24-91576</t>
  </si>
  <si>
    <t>AU-24-88661</t>
  </si>
  <si>
    <t>AU-24-30718</t>
  </si>
  <si>
    <t>AU-24-85216</t>
  </si>
  <si>
    <t>IN-24-92159</t>
  </si>
  <si>
    <t>AU-24-93261</t>
  </si>
  <si>
    <t>ID-24-76489</t>
  </si>
  <si>
    <t>GE-24-27444</t>
  </si>
  <si>
    <t>AU-24-86955</t>
  </si>
  <si>
    <t>AU-24-95821</t>
  </si>
  <si>
    <t>AU-24-70630</t>
  </si>
  <si>
    <t>IN-24-25978</t>
  </si>
  <si>
    <t>IN-24-16078</t>
  </si>
  <si>
    <t>GE-24-73725</t>
  </si>
  <si>
    <t>GE-24-35543</t>
  </si>
  <si>
    <t>AU-24-41986</t>
  </si>
  <si>
    <t>AU-24-31909</t>
  </si>
  <si>
    <t>GE-24-89107</t>
  </si>
  <si>
    <t>GE-24-59094</t>
  </si>
  <si>
    <t>IN-24-50742</t>
  </si>
  <si>
    <t>AU-24-86112</t>
  </si>
  <si>
    <t>CH-24-32445</t>
  </si>
  <si>
    <t>GE-24-71457</t>
  </si>
  <si>
    <t>CH-24-79802</t>
  </si>
  <si>
    <t>AU-24-60652</t>
  </si>
  <si>
    <t>GE-24-23100</t>
  </si>
  <si>
    <t>IN-24-89242</t>
  </si>
  <si>
    <t>GE-24-96584</t>
  </si>
  <si>
    <t>AU-24-12191</t>
  </si>
  <si>
    <t>AU-24-55017</t>
  </si>
  <si>
    <t>GE-24-36656</t>
  </si>
  <si>
    <t>IN-24-45924</t>
  </si>
  <si>
    <t>ID-24-16871</t>
  </si>
  <si>
    <t>GE-24-92494</t>
  </si>
  <si>
    <t>CH-24-30441</t>
  </si>
  <si>
    <t>GE-24-15262</t>
  </si>
  <si>
    <t>AU-24-24970</t>
  </si>
  <si>
    <t>ID-24-60034</t>
  </si>
  <si>
    <t>BA-24-48787</t>
  </si>
  <si>
    <t>AU-24-36371</t>
  </si>
  <si>
    <t>CH-24-23353</t>
  </si>
  <si>
    <t>ID-24-99682</t>
  </si>
  <si>
    <t>AU-24-53075</t>
  </si>
  <si>
    <t>CH-24-36256</t>
  </si>
  <si>
    <t>ID-24-35608</t>
  </si>
  <si>
    <t>AU-24-43668</t>
  </si>
  <si>
    <t>IN-24-95257</t>
  </si>
  <si>
    <t>AU-24-38843</t>
  </si>
  <si>
    <t>AU-24-89051</t>
  </si>
  <si>
    <t>GE-24-15122</t>
  </si>
  <si>
    <t>GE-24-44486</t>
  </si>
  <si>
    <t>CH-24-84790</t>
  </si>
  <si>
    <t>CH-24-45346</t>
  </si>
  <si>
    <t>IN-24-64816</t>
  </si>
  <si>
    <t>ID-24-91438</t>
  </si>
  <si>
    <t>GE-24-79801</t>
  </si>
  <si>
    <t>IN-24-52428</t>
  </si>
  <si>
    <t>AU-24-89623</t>
  </si>
  <si>
    <t>CH-24-63429</t>
  </si>
  <si>
    <t>ID-24-47513</t>
  </si>
  <si>
    <t>CH-24-53384</t>
  </si>
  <si>
    <t>IN-24-51361</t>
  </si>
  <si>
    <t>AU-24-84388</t>
  </si>
  <si>
    <t>ID-24-79726</t>
  </si>
  <si>
    <t>AU-24-14597</t>
  </si>
  <si>
    <t>ID-24-85753</t>
  </si>
  <si>
    <t>ID-24-10780</t>
  </si>
  <si>
    <t>AU-24-92438</t>
  </si>
  <si>
    <t>IN-24-78799</t>
  </si>
  <si>
    <t>GE-24-82130</t>
  </si>
  <si>
    <t>IN-24-77774</t>
  </si>
  <si>
    <t>GE-24-23530</t>
  </si>
  <si>
    <t>ID-24-67836</t>
  </si>
  <si>
    <t>AU-24-41862</t>
  </si>
  <si>
    <t>IN-24-12161</t>
  </si>
  <si>
    <t>ID-24-69192</t>
  </si>
  <si>
    <t>AU-24-21547</t>
  </si>
  <si>
    <t>IN-24-76991</t>
  </si>
  <si>
    <t>GE-24-96215</t>
  </si>
  <si>
    <t>IN-24-31030</t>
  </si>
  <si>
    <t>IN-24-51853</t>
  </si>
  <si>
    <t>IN-24-62325</t>
  </si>
  <si>
    <t>GE-24-19193</t>
  </si>
  <si>
    <t>CH-24-51571</t>
  </si>
  <si>
    <t>AU-24-72865</t>
  </si>
  <si>
    <t>AU-24-58460</t>
  </si>
  <si>
    <t>ID-24-61319</t>
  </si>
  <si>
    <t>AU-24-24991</t>
  </si>
  <si>
    <t>AU-24-61725</t>
  </si>
  <si>
    <t>ID-24-71881</t>
  </si>
  <si>
    <t>GE-24-44793</t>
  </si>
  <si>
    <t>GE-24-25739</t>
  </si>
  <si>
    <t>GE-24-29571</t>
  </si>
  <si>
    <t>AU-24-83006</t>
  </si>
  <si>
    <t>ID-24-25368</t>
  </si>
  <si>
    <t>CH-24-14495</t>
  </si>
  <si>
    <t>CH-24-41188</t>
  </si>
  <si>
    <t>AU-24-55131</t>
  </si>
  <si>
    <t>GE-24-15128</t>
  </si>
  <si>
    <t>ID-24-81031</t>
  </si>
  <si>
    <t>GE-24-85031</t>
  </si>
  <si>
    <t>CH-24-66247</t>
  </si>
  <si>
    <t>CH-24-73381</t>
  </si>
  <si>
    <t>AU-24-15777</t>
  </si>
  <si>
    <t>GE-24-69519</t>
  </si>
  <si>
    <t>GE-24-21682</t>
  </si>
  <si>
    <t>CH-24-44013</t>
  </si>
  <si>
    <t>CH-24-35924</t>
  </si>
  <si>
    <t>GE-24-84479</t>
  </si>
  <si>
    <t>AU-24-43050</t>
  </si>
  <si>
    <t>AU-24-92802</t>
  </si>
  <si>
    <t>GE-24-34090</t>
  </si>
  <si>
    <t>GE-24-18801</t>
  </si>
  <si>
    <t>GE-24-36024</t>
  </si>
  <si>
    <t>IN-24-90147</t>
  </si>
  <si>
    <t>IN-24-59370</t>
  </si>
  <si>
    <t>CH-24-40422</t>
  </si>
  <si>
    <t>AU-24-35216</t>
  </si>
  <si>
    <t>ID-24-50247</t>
  </si>
  <si>
    <t>GE-24-76990</t>
  </si>
  <si>
    <t>CH-24-91926</t>
  </si>
  <si>
    <t>CH-24-10409</t>
  </si>
  <si>
    <t>CH-24-71775</t>
  </si>
  <si>
    <t>AU-24-46945</t>
  </si>
  <si>
    <t>GE-24-89467</t>
  </si>
  <si>
    <t>ID-24-90988</t>
  </si>
  <si>
    <t>IN-24-96131</t>
  </si>
  <si>
    <t>AU-24-48586</t>
  </si>
  <si>
    <t>AU-24-70495</t>
  </si>
  <si>
    <t>IN-24-95790</t>
  </si>
  <si>
    <t>AU-24-91387</t>
  </si>
  <si>
    <t>AU-24-82425</t>
  </si>
  <si>
    <t>CH-24-87402</t>
  </si>
  <si>
    <t>AU-24-41004</t>
  </si>
  <si>
    <t>AU-24-55322</t>
  </si>
  <si>
    <t>AU-24-39103</t>
  </si>
  <si>
    <t>GE-24-92349</t>
  </si>
  <si>
    <t>IN-24-73602</t>
  </si>
  <si>
    <t>IN-24-42989</t>
  </si>
  <si>
    <t>GE-24-31624</t>
  </si>
  <si>
    <t>CH-24-24523</t>
  </si>
  <si>
    <t>AU-24-85471</t>
  </si>
  <si>
    <t>GE-24-41883</t>
  </si>
  <si>
    <t>AU-24-65016</t>
  </si>
  <si>
    <t>GE-24-63601</t>
  </si>
  <si>
    <t>ID-24-49245</t>
  </si>
  <si>
    <t>AU-24-22175</t>
  </si>
  <si>
    <t>GE-24-56460</t>
  </si>
  <si>
    <t>AU-24-32901</t>
  </si>
  <si>
    <t>ID-24-92672</t>
  </si>
  <si>
    <t>AU-24-70654</t>
  </si>
  <si>
    <t>ID-24-42413</t>
  </si>
  <si>
    <t>GE-24-85735</t>
  </si>
  <si>
    <t>ID-24-71397</t>
  </si>
  <si>
    <t>GE-24-98818</t>
  </si>
  <si>
    <t>AU-24-74746</t>
  </si>
  <si>
    <t>GE-24-61281</t>
  </si>
  <si>
    <t>ID-24-77510</t>
  </si>
  <si>
    <t>GE-24-26598</t>
  </si>
  <si>
    <t>GE-24-76732</t>
  </si>
  <si>
    <t>ID-24-41260</t>
  </si>
  <si>
    <t>CH-24-69128</t>
  </si>
  <si>
    <t>GE-24-93998</t>
  </si>
  <si>
    <t>AU-24-34795</t>
  </si>
  <si>
    <t>GE-24-23102</t>
  </si>
  <si>
    <t>ID-24-36563</t>
  </si>
  <si>
    <t>CH-24-58125</t>
  </si>
  <si>
    <t>ID-24-52945</t>
  </si>
  <si>
    <t>CH-24-48989</t>
  </si>
  <si>
    <t>AU-24-65955</t>
  </si>
  <si>
    <t>CH-24-29105</t>
  </si>
  <si>
    <t>CH-24-84390</t>
  </si>
  <si>
    <t>CH-24-48352</t>
  </si>
  <si>
    <t>IN-24-51724</t>
  </si>
  <si>
    <t>AU-24-59132</t>
  </si>
  <si>
    <t>IN-24-49545</t>
  </si>
  <si>
    <t>AU-24-42970</t>
  </si>
  <si>
    <t>CH-24-75510</t>
  </si>
  <si>
    <t>AU-24-43211</t>
  </si>
  <si>
    <t>ID-24-64364</t>
  </si>
  <si>
    <t>GE-24-81459</t>
  </si>
  <si>
    <t>GE-24-66997</t>
  </si>
  <si>
    <t>CH-24-46219</t>
  </si>
  <si>
    <t>GE-24-19729</t>
  </si>
  <si>
    <t>AU-24-55276</t>
  </si>
  <si>
    <t>IN-24-56501</t>
  </si>
  <si>
    <t>GE-24-77498</t>
  </si>
  <si>
    <t>GE-24-39170</t>
  </si>
  <si>
    <t>ID-24-55047</t>
  </si>
  <si>
    <t>AU-24-24619</t>
  </si>
  <si>
    <t>IN-24-99249</t>
  </si>
  <si>
    <t>ID-24-73379</t>
  </si>
  <si>
    <t>GE-24-82948</t>
  </si>
  <si>
    <t>GE-24-15633</t>
  </si>
  <si>
    <t>IN-24-76826</t>
  </si>
  <si>
    <t>CH-24-96259</t>
  </si>
  <si>
    <t>AU-24-77023</t>
  </si>
  <si>
    <t>GE-24-96069</t>
  </si>
  <si>
    <t>IN-24-94844</t>
  </si>
  <si>
    <t>GE-24-21386</t>
  </si>
  <si>
    <t>ID-24-54269</t>
  </si>
  <si>
    <t>CH-24-41855</t>
  </si>
  <si>
    <t>GE-24-62619</t>
  </si>
  <si>
    <t>GE-24-23294</t>
  </si>
  <si>
    <t>AU-24-85734</t>
  </si>
  <si>
    <t>ID-24-27132</t>
  </si>
  <si>
    <t>GE-24-86375</t>
  </si>
  <si>
    <t>GE-24-48340</t>
  </si>
  <si>
    <t>CH-24-35666</t>
  </si>
  <si>
    <t>GE-24-67824</t>
  </si>
  <si>
    <t>CH-24-56508</t>
  </si>
  <si>
    <t>GE-24-18109</t>
  </si>
  <si>
    <t>AU-24-81656</t>
  </si>
  <si>
    <t>AU-24-50659</t>
  </si>
  <si>
    <t>CH-24-37598</t>
  </si>
  <si>
    <t>AU-24-90694</t>
  </si>
  <si>
    <t>ID-24-90351</t>
  </si>
  <si>
    <t>GE-24-13104</t>
  </si>
  <si>
    <t>CH-24-78109</t>
  </si>
  <si>
    <t>ID-24-90267</t>
  </si>
  <si>
    <t>CH-24-51434</t>
  </si>
  <si>
    <t>CH-24-70260</t>
  </si>
  <si>
    <t>GE-24-61043</t>
  </si>
  <si>
    <t>AU-24-95984</t>
  </si>
  <si>
    <t>IN-24-77782</t>
  </si>
  <si>
    <t>AU-24-66777</t>
  </si>
  <si>
    <t>IN-24-99254</t>
  </si>
  <si>
    <t>IN-24-62683</t>
  </si>
  <si>
    <t>CH-24-57115</t>
  </si>
  <si>
    <t>CH-24-30187</t>
  </si>
  <si>
    <t>CH-24-78646</t>
  </si>
  <si>
    <t>AU-24-72924</t>
  </si>
  <si>
    <t>GE-24-47616</t>
  </si>
  <si>
    <t>GE-24-56403</t>
  </si>
  <si>
    <t>CH-24-16251</t>
  </si>
  <si>
    <t>ID-24-59828</t>
  </si>
  <si>
    <t>AU-24-37502</t>
  </si>
  <si>
    <t>GE-24-57933</t>
  </si>
  <si>
    <t>ID-24-82860</t>
  </si>
  <si>
    <t>AU-24-88459</t>
  </si>
  <si>
    <t>IN-24-33351</t>
  </si>
  <si>
    <t>CH-24-38402</t>
  </si>
  <si>
    <t>CH-24-15430</t>
  </si>
  <si>
    <t>GE-24-79996</t>
  </si>
  <si>
    <t>AU-24-44484</t>
  </si>
  <si>
    <t>AU-24-76321</t>
  </si>
  <si>
    <t>AU-24-17915</t>
  </si>
  <si>
    <t>CH-24-37426</t>
  </si>
  <si>
    <t>AU-24-53858</t>
  </si>
  <si>
    <t>AU-24-88058</t>
  </si>
  <si>
    <t>AU-24-11403</t>
  </si>
  <si>
    <t>GE-24-26561</t>
  </si>
  <si>
    <t>ID-24-70873</t>
  </si>
  <si>
    <t>CH-24-18778</t>
  </si>
  <si>
    <t>AU-24-34698</t>
  </si>
  <si>
    <t>GE-24-97752</t>
  </si>
  <si>
    <t>IN-24-27284</t>
  </si>
  <si>
    <t>AU-24-80092</t>
  </si>
  <si>
    <t>GE-24-24113</t>
  </si>
  <si>
    <t>GE-24-19396</t>
  </si>
  <si>
    <t>AU-24-23606</t>
  </si>
  <si>
    <t>ID-24-17356</t>
  </si>
  <si>
    <t>IN-24-28687</t>
  </si>
  <si>
    <t>AU-24-74182</t>
  </si>
  <si>
    <t>GE-24-11704</t>
  </si>
  <si>
    <t>IN-24-85315</t>
  </si>
  <si>
    <t>CH-24-19884</t>
  </si>
  <si>
    <t>CH-24-14882</t>
  </si>
  <si>
    <t>CH-24-14450</t>
  </si>
  <si>
    <t>IN-24-37112</t>
  </si>
  <si>
    <t>ID-24-66777</t>
  </si>
  <si>
    <t>ID-24-89481</t>
  </si>
  <si>
    <t>AU-24-70088</t>
  </si>
  <si>
    <t>ID-24-53542</t>
  </si>
  <si>
    <t>ID-24-19262</t>
  </si>
  <si>
    <t>GE-24-38895</t>
  </si>
  <si>
    <t>ID-24-90721</t>
  </si>
  <si>
    <t>IN-24-39367</t>
  </si>
  <si>
    <t>IN-24-42419</t>
  </si>
  <si>
    <t>AU-24-22579</t>
  </si>
  <si>
    <t>GE-24-75686</t>
  </si>
  <si>
    <t>GE-24-35428</t>
  </si>
  <si>
    <t>IN-24-41813</t>
  </si>
  <si>
    <t>CH-24-75095</t>
  </si>
  <si>
    <t>ID-24-52403</t>
  </si>
  <si>
    <t>ID-24-33535</t>
  </si>
  <si>
    <t>CH-24-63381</t>
  </si>
  <si>
    <t>CH-24-94358</t>
  </si>
  <si>
    <t>AU-24-64487</t>
  </si>
  <si>
    <t>GE-24-33409</t>
  </si>
  <si>
    <t>BA-24-97905</t>
  </si>
  <si>
    <t>AU-24-8811</t>
  </si>
  <si>
    <t>GE-24-2435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</si>
</sst>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5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3">
    <dxf>
      <numFmt numFmtId="13" formatCode="0%"/>
    </dxf>
    <dxf>
      <numFmt numFmtId="164" formatCode="d\-mmm\-yy"/>
    </dxf>
    <dxf>
      <numFmt numFmtId="20" formatCode="dd/mmm/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2EE7110-1824-4B06-A07D-22F3095D3056}" name="Order_Table_2023" displayName="Order_Table_2023" ref="A1:N1132" totalsRowShown="0">
  <autoFilter ref="A1:N1132" xr:uid="{A5E6174E-2E12-46BD-8AF6-FE450405ED7B}"/>
  <sortState xmlns:xlrd2="http://schemas.microsoft.com/office/spreadsheetml/2017/richdata2" ref="A2:M1131">
    <sortCondition ref="B1:B1131"/>
  </sortState>
  <tableColumns count="14">
    <tableColumn id="1" xr3:uid="{344EFD0C-AB40-42A2-9980-202280A96581}" name="Order ID"/>
    <tableColumn id="2" xr3:uid="{4AE84339-D8A1-472A-B3C3-911EFBCDE5D6}" name="Order Date" dataDxfId="2"/>
    <tableColumn id="3" xr3:uid="{9ADA357B-D2D4-4460-96E7-46BECBA2564E}" name="Ship Date" dataDxfId="1">
      <calculatedColumnFormula>Order_Table_2023[[#This Row],[Order Date]]+RANDBETWEEN(0,3)</calculatedColumnFormula>
    </tableColumn>
    <tableColumn id="4" xr3:uid="{A451F976-94C9-4E01-B6FD-63E9E8CBCEB9}" name="Ship Mode"/>
    <tableColumn id="5" xr3:uid="{E62490A7-9852-48C1-941C-53935DE23E91}" name="Order_Source"/>
    <tableColumn id="6" xr3:uid="{E11FA943-069F-468D-BF1D-1943EA14A349}" name="Customer_ID/Product ID"/>
    <tableColumn id="7" xr3:uid="{18340A6D-1B81-4421-858E-B9344CA54662}" name="Price"/>
    <tableColumn id="8" xr3:uid="{3B554FC3-A5E3-424D-A0C5-22EFFC496C54}" name="Quantity"/>
    <tableColumn id="11" xr3:uid="{1D90157F-5CB7-4129-893C-505CA655D177}" name="Total_Sales">
      <calculatedColumnFormula>#REF!*Order_Table_2023[[#This Row],[Quantity]]</calculatedColumnFormula>
    </tableColumn>
    <tableColumn id="12" xr3:uid="{8F91F251-02F3-4CE8-9543-2D47C55F52AF}" name="Discount" dataDxfId="0"/>
    <tableColumn id="13" xr3:uid="{6354EFF0-C332-47FB-9782-B543365ACC94}" name="Shiping Cost"/>
    <tableColumn id="14" xr3:uid="{B784221F-9031-4FD9-AEB9-23F9E215AFEA}" name="Tot_Amt">
      <calculatedColumnFormula>Order_Table_2023[[#This Row],[Total_Sales]]+Order_Table_2023[[#This Row],[Shiping Cost]]-Order_Table_2023[[#This Row],[Total_Sales]]*Order_Table_2023[[#This Row],[Discount]]</calculatedColumnFormula>
    </tableColumn>
    <tableColumn id="16" xr3:uid="{79D924E1-1310-45D0-A92C-01D79F9C1C09}" name="Order Priority"/>
    <tableColumn id="17" xr3:uid="{15B3A175-28F9-41A1-8DAF-070187821215}" name="Month">
      <calculatedColumnFormula>MONTH(Order_Table_2023[[#This Row],[Order Date]])</calculatedColumnFormula>
    </tableColumn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6174E-2E12-46BD-8AF6-FE450405ED7B}">
  <dimension ref="A1:N1132"/>
  <sheetViews>
    <sheetView tabSelected="1" workbookViewId="0">
      <selection activeCell="B9" sqref="B9"/>
    </sheetView>
  </sheetViews>
  <sheetFormatPr defaultRowHeight="14.4" x14ac:dyDescent="0.3"/>
  <cols>
    <col min="1" max="1" width="14.109375" bestFit="1" customWidth="1"/>
    <col min="2" max="2" width="13" bestFit="1" customWidth="1"/>
    <col min="3" max="3" width="11.6640625" bestFit="1" customWidth="1"/>
    <col min="4" max="4" width="13.88671875" bestFit="1" customWidth="1"/>
    <col min="5" max="5" width="15.5546875" bestFit="1" customWidth="1"/>
    <col min="6" max="6" width="28.33203125" bestFit="1" customWidth="1"/>
    <col min="7" max="7" width="7.6640625" bestFit="1" customWidth="1"/>
    <col min="8" max="8" width="11" bestFit="1" customWidth="1"/>
    <col min="9" max="9" width="7.88671875" bestFit="1" customWidth="1"/>
    <col min="10" max="10" width="11" bestFit="1" customWidth="1"/>
    <col min="11" max="11" width="14.109375" bestFit="1" customWidth="1"/>
    <col min="12" max="12" width="10.88671875" bestFit="1" customWidth="1"/>
    <col min="13" max="13" width="15.5546875" bestFit="1" customWidth="1"/>
    <col min="14" max="14" width="15.5546875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1149</v>
      </c>
      <c r="J1" t="s">
        <v>8</v>
      </c>
      <c r="K1" t="s">
        <v>9</v>
      </c>
      <c r="L1" t="s">
        <v>10</v>
      </c>
      <c r="M1" t="s">
        <v>11</v>
      </c>
      <c r="N1" t="s">
        <v>1147</v>
      </c>
    </row>
    <row r="2" spans="1:14" x14ac:dyDescent="0.3">
      <c r="A2" t="s">
        <v>1150</v>
      </c>
      <c r="B2" s="1">
        <v>45111</v>
      </c>
      <c r="C2" s="1">
        <f ca="1">Order_Table_2023[[#This Row],[Order Date]]+RANDBETWEEN(0,3)</f>
        <v>45113</v>
      </c>
      <c r="D2" t="s">
        <v>15</v>
      </c>
      <c r="E2" t="s">
        <v>22</v>
      </c>
      <c r="F2" t="s">
        <v>39</v>
      </c>
      <c r="G2">
        <v>305</v>
      </c>
      <c r="H2">
        <v>5</v>
      </c>
      <c r="I2">
        <f>Order_Table_2023[[#This Row],[Price]]*Order_Table_2023[[#This Row],[Quantity]]</f>
        <v>1525</v>
      </c>
      <c r="J2" s="2">
        <v>0.02</v>
      </c>
      <c r="K2">
        <v>30</v>
      </c>
      <c r="L2">
        <f>Order_Table_2023[[#This Row],[Total_Sales]]-(Order_Table_2023[[#This Row],[Total_Sales]]*Order_Table_2023[[#This Row],[Discount]])+Order_Table_2023[[#This Row],[Shiping Cost]]</f>
        <v>1524.5</v>
      </c>
      <c r="M2" t="s">
        <v>14</v>
      </c>
      <c r="N2">
        <f>MONTH(Order_Table_2023[[#This Row],[Order Date]])</f>
        <v>7</v>
      </c>
    </row>
    <row r="3" spans="1:14" x14ac:dyDescent="0.3">
      <c r="A3" t="s">
        <v>1151</v>
      </c>
      <c r="B3" s="1">
        <v>45108</v>
      </c>
      <c r="C3" s="1">
        <f ca="1">Order_Table_2023[[#This Row],[Order Date]]+RANDBETWEEN(0,3)</f>
        <v>45109</v>
      </c>
      <c r="D3" t="s">
        <v>15</v>
      </c>
      <c r="E3" t="s">
        <v>21</v>
      </c>
      <c r="F3" t="s">
        <v>40</v>
      </c>
      <c r="G3">
        <v>20458</v>
      </c>
      <c r="H3">
        <v>5</v>
      </c>
      <c r="I3">
        <f>Order_Table_2023[[#This Row],[Price]]*Order_Table_2023[[#This Row],[Quantity]]</f>
        <v>102290</v>
      </c>
      <c r="J3" s="2">
        <v>0</v>
      </c>
      <c r="K3">
        <v>58</v>
      </c>
      <c r="L3">
        <f>Order_Table_2023[[#This Row],[Total_Sales]]-(Order_Table_2023[[#This Row],[Total_Sales]]*Order_Table_2023[[#This Row],[Discount]])+Order_Table_2023[[#This Row],[Shiping Cost]]</f>
        <v>102348</v>
      </c>
      <c r="M3" t="s">
        <v>14</v>
      </c>
      <c r="N3">
        <f>MONTH(Order_Table_2023[[#This Row],[Order Date]])</f>
        <v>7</v>
      </c>
    </row>
    <row r="4" spans="1:14" x14ac:dyDescent="0.3">
      <c r="A4" t="s">
        <v>1152</v>
      </c>
      <c r="B4" s="1">
        <v>45114</v>
      </c>
      <c r="C4" s="1">
        <f ca="1">Order_Table_2023[[#This Row],[Order Date]]+RANDBETWEEN(0,3)</f>
        <v>45114</v>
      </c>
      <c r="D4" t="s">
        <v>15</v>
      </c>
      <c r="E4" t="s">
        <v>19</v>
      </c>
      <c r="F4" t="s">
        <v>41</v>
      </c>
      <c r="G4">
        <v>455</v>
      </c>
      <c r="H4">
        <v>2</v>
      </c>
      <c r="I4">
        <f>Order_Table_2023[[#This Row],[Price]]*Order_Table_2023[[#This Row],[Quantity]]</f>
        <v>910</v>
      </c>
      <c r="J4" s="2">
        <v>0.01</v>
      </c>
      <c r="K4">
        <v>60</v>
      </c>
      <c r="L4">
        <f>Order_Table_2023[[#This Row],[Total_Sales]]-(Order_Table_2023[[#This Row],[Total_Sales]]*Order_Table_2023[[#This Row],[Discount]])+Order_Table_2023[[#This Row],[Shiping Cost]]</f>
        <v>960.9</v>
      </c>
      <c r="M4" t="s">
        <v>17</v>
      </c>
      <c r="N4">
        <f>MONTH(Order_Table_2023[[#This Row],[Order Date]])</f>
        <v>7</v>
      </c>
    </row>
    <row r="5" spans="1:14" x14ac:dyDescent="0.3">
      <c r="A5" t="s">
        <v>1153</v>
      </c>
      <c r="B5" s="1">
        <v>45261</v>
      </c>
      <c r="C5" s="1">
        <f ca="1">Order_Table_2023[[#This Row],[Order Date]]+RANDBETWEEN(0,3)</f>
        <v>45264</v>
      </c>
      <c r="D5" t="s">
        <v>18</v>
      </c>
      <c r="E5" t="s">
        <v>20</v>
      </c>
      <c r="F5" t="s">
        <v>42</v>
      </c>
      <c r="G5">
        <v>765</v>
      </c>
      <c r="H5">
        <v>3</v>
      </c>
      <c r="I5">
        <f>Order_Table_2023[[#This Row],[Price]]*Order_Table_2023[[#This Row],[Quantity]]</f>
        <v>2295</v>
      </c>
      <c r="J5" s="2">
        <v>0.02</v>
      </c>
      <c r="K5">
        <v>97</v>
      </c>
      <c r="L5">
        <f>Order_Table_2023[[#This Row],[Total_Sales]]-(Order_Table_2023[[#This Row],[Total_Sales]]*Order_Table_2023[[#This Row],[Discount]])+Order_Table_2023[[#This Row],[Shiping Cost]]</f>
        <v>2346.1</v>
      </c>
      <c r="M5" t="s">
        <v>17</v>
      </c>
      <c r="N5">
        <f>MONTH(Order_Table_2023[[#This Row],[Order Date]])</f>
        <v>12</v>
      </c>
    </row>
    <row r="6" spans="1:14" x14ac:dyDescent="0.3">
      <c r="A6" t="s">
        <v>1154</v>
      </c>
      <c r="B6" s="1">
        <v>45275</v>
      </c>
      <c r="C6" s="1">
        <f ca="1">Order_Table_2023[[#This Row],[Order Date]]+RANDBETWEEN(0,3)</f>
        <v>45276</v>
      </c>
      <c r="D6" t="s">
        <v>15</v>
      </c>
      <c r="E6" t="s">
        <v>22</v>
      </c>
      <c r="F6" t="s">
        <v>43</v>
      </c>
      <c r="G6">
        <v>1032</v>
      </c>
      <c r="H6">
        <v>2</v>
      </c>
      <c r="I6">
        <f>Order_Table_2023[[#This Row],[Price]]*Order_Table_2023[[#This Row],[Quantity]]</f>
        <v>2064</v>
      </c>
      <c r="J6" s="2">
        <v>0</v>
      </c>
      <c r="K6">
        <v>22</v>
      </c>
      <c r="L6">
        <f>Order_Table_2023[[#This Row],[Total_Sales]]-(Order_Table_2023[[#This Row],[Total_Sales]]*Order_Table_2023[[#This Row],[Discount]])+Order_Table_2023[[#This Row],[Shiping Cost]]</f>
        <v>2086</v>
      </c>
      <c r="M6" t="s">
        <v>17</v>
      </c>
      <c r="N6">
        <f>MONTH(Order_Table_2023[[#This Row],[Order Date]])</f>
        <v>12</v>
      </c>
    </row>
    <row r="7" spans="1:14" x14ac:dyDescent="0.3">
      <c r="A7" t="s">
        <v>1155</v>
      </c>
      <c r="B7" s="1">
        <v>45373</v>
      </c>
      <c r="C7" s="1">
        <f ca="1">Order_Table_2023[[#This Row],[Order Date]]+RANDBETWEEN(0,3)</f>
        <v>45376</v>
      </c>
      <c r="D7" t="s">
        <v>15</v>
      </c>
      <c r="E7" t="s">
        <v>19</v>
      </c>
      <c r="F7" t="s">
        <v>44</v>
      </c>
      <c r="G7">
        <v>15142</v>
      </c>
      <c r="H7">
        <v>3</v>
      </c>
      <c r="I7">
        <f>Order_Table_2023[[#This Row],[Price]]*Order_Table_2023[[#This Row],[Quantity]]</f>
        <v>45426</v>
      </c>
      <c r="J7" s="2">
        <v>0</v>
      </c>
      <c r="K7">
        <v>85</v>
      </c>
      <c r="L7">
        <f>Order_Table_2023[[#This Row],[Total_Sales]]-(Order_Table_2023[[#This Row],[Total_Sales]]*Order_Table_2023[[#This Row],[Discount]])+Order_Table_2023[[#This Row],[Shiping Cost]]</f>
        <v>45511</v>
      </c>
      <c r="M7" t="s">
        <v>17</v>
      </c>
      <c r="N7">
        <f>MONTH(Order_Table_2023[[#This Row],[Order Date]])</f>
        <v>3</v>
      </c>
    </row>
    <row r="8" spans="1:14" x14ac:dyDescent="0.3">
      <c r="A8" t="s">
        <v>1156</v>
      </c>
      <c r="B8" s="1">
        <v>45328</v>
      </c>
      <c r="C8" s="1">
        <f ca="1">Order_Table_2023[[#This Row],[Order Date]]+RANDBETWEEN(0,3)</f>
        <v>45331</v>
      </c>
      <c r="D8" t="s">
        <v>18</v>
      </c>
      <c r="E8" t="s">
        <v>19</v>
      </c>
      <c r="F8" t="s">
        <v>45</v>
      </c>
      <c r="G8">
        <v>2128</v>
      </c>
      <c r="H8">
        <v>4</v>
      </c>
      <c r="I8">
        <f>Order_Table_2023[[#This Row],[Price]]*Order_Table_2023[[#This Row],[Quantity]]</f>
        <v>8512</v>
      </c>
      <c r="J8" s="2">
        <v>0.01</v>
      </c>
      <c r="K8">
        <v>28</v>
      </c>
      <c r="L8">
        <f>Order_Table_2023[[#This Row],[Total_Sales]]-(Order_Table_2023[[#This Row],[Total_Sales]]*Order_Table_2023[[#This Row],[Discount]])+Order_Table_2023[[#This Row],[Shiping Cost]]</f>
        <v>8454.8799999999992</v>
      </c>
      <c r="M8" t="s">
        <v>14</v>
      </c>
      <c r="N8">
        <f>MONTH(Order_Table_2023[[#This Row],[Order Date]])</f>
        <v>2</v>
      </c>
    </row>
    <row r="9" spans="1:14" x14ac:dyDescent="0.3">
      <c r="A9" t="s">
        <v>1157</v>
      </c>
      <c r="B9" s="1">
        <v>45321</v>
      </c>
      <c r="C9" s="1">
        <f ca="1">Order_Table_2023[[#This Row],[Order Date]]+RANDBETWEEN(0,3)</f>
        <v>45322</v>
      </c>
      <c r="D9" t="s">
        <v>18</v>
      </c>
      <c r="E9" t="s">
        <v>21</v>
      </c>
      <c r="F9" t="s">
        <v>46</v>
      </c>
      <c r="G9">
        <v>217</v>
      </c>
      <c r="H9">
        <v>4</v>
      </c>
      <c r="I9">
        <f>Order_Table_2023[[#This Row],[Price]]*Order_Table_2023[[#This Row],[Quantity]]</f>
        <v>868</v>
      </c>
      <c r="J9" s="2">
        <v>0.01</v>
      </c>
      <c r="K9">
        <v>48</v>
      </c>
      <c r="L9">
        <f>Order_Table_2023[[#This Row],[Total_Sales]]-(Order_Table_2023[[#This Row],[Total_Sales]]*Order_Table_2023[[#This Row],[Discount]])+Order_Table_2023[[#This Row],[Shiping Cost]]</f>
        <v>907.32</v>
      </c>
      <c r="M9" t="s">
        <v>17</v>
      </c>
      <c r="N9">
        <f>MONTH(Order_Table_2023[[#This Row],[Order Date]])</f>
        <v>1</v>
      </c>
    </row>
    <row r="10" spans="1:14" x14ac:dyDescent="0.3">
      <c r="A10" t="s">
        <v>1158</v>
      </c>
      <c r="B10" s="1">
        <v>45255</v>
      </c>
      <c r="C10" s="1">
        <f ca="1">Order_Table_2023[[#This Row],[Order Date]]+RANDBETWEEN(0,3)</f>
        <v>45256</v>
      </c>
      <c r="D10" t="s">
        <v>15</v>
      </c>
      <c r="E10" t="s">
        <v>19</v>
      </c>
      <c r="F10" t="s">
        <v>47</v>
      </c>
      <c r="G10">
        <v>2588</v>
      </c>
      <c r="H10">
        <v>1</v>
      </c>
      <c r="I10">
        <f>Order_Table_2023[[#This Row],[Price]]*Order_Table_2023[[#This Row],[Quantity]]</f>
        <v>2588</v>
      </c>
      <c r="J10" s="2">
        <v>0.02</v>
      </c>
      <c r="K10">
        <v>83</v>
      </c>
      <c r="L10">
        <f>Order_Table_2023[[#This Row],[Total_Sales]]-(Order_Table_2023[[#This Row],[Total_Sales]]*Order_Table_2023[[#This Row],[Discount]])+Order_Table_2023[[#This Row],[Shiping Cost]]</f>
        <v>2619.2399999999998</v>
      </c>
      <c r="M10" t="s">
        <v>23</v>
      </c>
      <c r="N10">
        <f>MONTH(Order_Table_2023[[#This Row],[Order Date]])</f>
        <v>11</v>
      </c>
    </row>
    <row r="11" spans="1:14" x14ac:dyDescent="0.3">
      <c r="A11" t="s">
        <v>1159</v>
      </c>
      <c r="B11" s="1">
        <v>45218</v>
      </c>
      <c r="C11" s="1">
        <f ca="1">Order_Table_2023[[#This Row],[Order Date]]+RANDBETWEEN(0,3)</f>
        <v>45220</v>
      </c>
      <c r="D11" t="s">
        <v>12</v>
      </c>
      <c r="E11" t="s">
        <v>21</v>
      </c>
      <c r="F11" t="s">
        <v>48</v>
      </c>
      <c r="G11">
        <v>1664</v>
      </c>
      <c r="H11">
        <v>2</v>
      </c>
      <c r="I11">
        <f>Order_Table_2023[[#This Row],[Price]]*Order_Table_2023[[#This Row],[Quantity]]</f>
        <v>3328</v>
      </c>
      <c r="J11" s="2">
        <v>0.01</v>
      </c>
      <c r="K11">
        <v>93</v>
      </c>
      <c r="L11">
        <f>Order_Table_2023[[#This Row],[Total_Sales]]-(Order_Table_2023[[#This Row],[Total_Sales]]*Order_Table_2023[[#This Row],[Discount]])+Order_Table_2023[[#This Row],[Shiping Cost]]</f>
        <v>3387.72</v>
      </c>
      <c r="M11" t="s">
        <v>14</v>
      </c>
      <c r="N11">
        <f>MONTH(Order_Table_2023[[#This Row],[Order Date]])</f>
        <v>10</v>
      </c>
    </row>
    <row r="12" spans="1:14" x14ac:dyDescent="0.3">
      <c r="A12" t="s">
        <v>2277</v>
      </c>
      <c r="B12" s="1">
        <v>45140</v>
      </c>
      <c r="C12" s="1">
        <f ca="1">Order_Table_2023[[#This Row],[Order Date]]+RANDBETWEEN(0,3)</f>
        <v>45142</v>
      </c>
      <c r="D12" t="s">
        <v>18</v>
      </c>
      <c r="E12" t="s">
        <v>20</v>
      </c>
      <c r="F12" t="s">
        <v>49</v>
      </c>
      <c r="G12">
        <v>785</v>
      </c>
      <c r="H12">
        <v>2</v>
      </c>
      <c r="I12">
        <f>Order_Table_2023[[#This Row],[Price]]*Order_Table_2023[[#This Row],[Quantity]]</f>
        <v>1570</v>
      </c>
      <c r="J12" s="2">
        <v>0</v>
      </c>
      <c r="K12">
        <v>68</v>
      </c>
      <c r="L12">
        <f>Order_Table_2023[[#This Row],[Total_Sales]]-(Order_Table_2023[[#This Row],[Total_Sales]]*Order_Table_2023[[#This Row],[Discount]])+Order_Table_2023[[#This Row],[Shiping Cost]]</f>
        <v>1638</v>
      </c>
      <c r="M12" t="s">
        <v>14</v>
      </c>
      <c r="N12">
        <f>MONTH(Order_Table_2023[[#This Row],[Order Date]])</f>
        <v>8</v>
      </c>
    </row>
    <row r="13" spans="1:14" x14ac:dyDescent="0.3">
      <c r="A13" t="s">
        <v>1160</v>
      </c>
      <c r="B13" s="1">
        <v>45177</v>
      </c>
      <c r="C13" s="1">
        <f ca="1">Order_Table_2023[[#This Row],[Order Date]]+RANDBETWEEN(0,3)</f>
        <v>45180</v>
      </c>
      <c r="D13" t="s">
        <v>15</v>
      </c>
      <c r="E13" t="s">
        <v>21</v>
      </c>
      <c r="F13" t="s">
        <v>50</v>
      </c>
      <c r="G13">
        <v>436</v>
      </c>
      <c r="H13">
        <v>4</v>
      </c>
      <c r="I13">
        <f>Order_Table_2023[[#This Row],[Price]]*Order_Table_2023[[#This Row],[Quantity]]</f>
        <v>1744</v>
      </c>
      <c r="J13" s="2">
        <v>0.02</v>
      </c>
      <c r="K13">
        <v>29</v>
      </c>
      <c r="L13">
        <f>Order_Table_2023[[#This Row],[Total_Sales]]-(Order_Table_2023[[#This Row],[Total_Sales]]*Order_Table_2023[[#This Row],[Discount]])+Order_Table_2023[[#This Row],[Shiping Cost]]</f>
        <v>1738.12</v>
      </c>
      <c r="M13" t="s">
        <v>17</v>
      </c>
      <c r="N13">
        <f>MONTH(Order_Table_2023[[#This Row],[Order Date]])</f>
        <v>9</v>
      </c>
    </row>
    <row r="14" spans="1:14" x14ac:dyDescent="0.3">
      <c r="A14" t="s">
        <v>1161</v>
      </c>
      <c r="B14" s="1">
        <v>45098</v>
      </c>
      <c r="C14" s="1">
        <f ca="1">Order_Table_2023[[#This Row],[Order Date]]+RANDBETWEEN(0,3)</f>
        <v>45099</v>
      </c>
      <c r="D14" t="s">
        <v>15</v>
      </c>
      <c r="E14" t="s">
        <v>19</v>
      </c>
      <c r="F14" t="s">
        <v>51</v>
      </c>
      <c r="G14">
        <v>1512</v>
      </c>
      <c r="H14">
        <v>6</v>
      </c>
      <c r="I14">
        <f>Order_Table_2023[[#This Row],[Price]]*Order_Table_2023[[#This Row],[Quantity]]</f>
        <v>9072</v>
      </c>
      <c r="J14" s="2">
        <v>0.01</v>
      </c>
      <c r="K14">
        <v>30</v>
      </c>
      <c r="L14">
        <f>Order_Table_2023[[#This Row],[Total_Sales]]-(Order_Table_2023[[#This Row],[Total_Sales]]*Order_Table_2023[[#This Row],[Discount]])+Order_Table_2023[[#This Row],[Shiping Cost]]</f>
        <v>9011.2800000000007</v>
      </c>
      <c r="M14" t="s">
        <v>14</v>
      </c>
      <c r="N14">
        <f>MONTH(Order_Table_2023[[#This Row],[Order Date]])</f>
        <v>6</v>
      </c>
    </row>
    <row r="15" spans="1:14" x14ac:dyDescent="0.3">
      <c r="A15" t="s">
        <v>1162</v>
      </c>
      <c r="B15" s="1">
        <v>45199</v>
      </c>
      <c r="C15" s="1">
        <f ca="1">Order_Table_2023[[#This Row],[Order Date]]+RANDBETWEEN(0,3)</f>
        <v>45200</v>
      </c>
      <c r="D15" t="s">
        <v>12</v>
      </c>
      <c r="E15" t="s">
        <v>16</v>
      </c>
      <c r="F15" t="s">
        <v>52</v>
      </c>
      <c r="G15">
        <v>13421</v>
      </c>
      <c r="H15">
        <v>2</v>
      </c>
      <c r="I15">
        <f>Order_Table_2023[[#This Row],[Price]]*Order_Table_2023[[#This Row],[Quantity]]</f>
        <v>26842</v>
      </c>
      <c r="J15" s="2">
        <v>0</v>
      </c>
      <c r="K15">
        <v>30</v>
      </c>
      <c r="L15">
        <f>Order_Table_2023[[#This Row],[Total_Sales]]-(Order_Table_2023[[#This Row],[Total_Sales]]*Order_Table_2023[[#This Row],[Discount]])+Order_Table_2023[[#This Row],[Shiping Cost]]</f>
        <v>26872</v>
      </c>
      <c r="M15" t="s">
        <v>14</v>
      </c>
      <c r="N15">
        <f>MONTH(Order_Table_2023[[#This Row],[Order Date]])</f>
        <v>9</v>
      </c>
    </row>
    <row r="16" spans="1:14" x14ac:dyDescent="0.3">
      <c r="A16" t="s">
        <v>1163</v>
      </c>
      <c r="B16" s="1">
        <v>45132</v>
      </c>
      <c r="C16" s="1">
        <f ca="1">Order_Table_2023[[#This Row],[Order Date]]+RANDBETWEEN(0,3)</f>
        <v>45135</v>
      </c>
      <c r="D16" t="s">
        <v>15</v>
      </c>
      <c r="E16" t="s">
        <v>21</v>
      </c>
      <c r="F16" t="s">
        <v>53</v>
      </c>
      <c r="G16">
        <v>3008</v>
      </c>
      <c r="H16">
        <v>4</v>
      </c>
      <c r="I16">
        <f>Order_Table_2023[[#This Row],[Price]]*Order_Table_2023[[#This Row],[Quantity]]</f>
        <v>12032</v>
      </c>
      <c r="J16" s="2">
        <v>0.01</v>
      </c>
      <c r="K16">
        <v>28</v>
      </c>
      <c r="L16">
        <f>Order_Table_2023[[#This Row],[Total_Sales]]-(Order_Table_2023[[#This Row],[Total_Sales]]*Order_Table_2023[[#This Row],[Discount]])+Order_Table_2023[[#This Row],[Shiping Cost]]</f>
        <v>11939.68</v>
      </c>
      <c r="M16" t="s">
        <v>17</v>
      </c>
      <c r="N16">
        <f>MONTH(Order_Table_2023[[#This Row],[Order Date]])</f>
        <v>7</v>
      </c>
    </row>
    <row r="17" spans="1:14" x14ac:dyDescent="0.3">
      <c r="A17" t="s">
        <v>1164</v>
      </c>
      <c r="B17" s="1">
        <v>45316</v>
      </c>
      <c r="C17" s="1">
        <f ca="1">Order_Table_2023[[#This Row],[Order Date]]+RANDBETWEEN(0,3)</f>
        <v>45319</v>
      </c>
      <c r="D17" t="s">
        <v>15</v>
      </c>
      <c r="E17" t="s">
        <v>21</v>
      </c>
      <c r="F17" t="s">
        <v>54</v>
      </c>
      <c r="G17">
        <v>1087</v>
      </c>
      <c r="H17">
        <v>6</v>
      </c>
      <c r="I17">
        <f>Order_Table_2023[[#This Row],[Price]]*Order_Table_2023[[#This Row],[Quantity]]</f>
        <v>6522</v>
      </c>
      <c r="J17" s="2">
        <v>0.01</v>
      </c>
      <c r="K17">
        <v>10</v>
      </c>
      <c r="L17">
        <f>Order_Table_2023[[#This Row],[Total_Sales]]-(Order_Table_2023[[#This Row],[Total_Sales]]*Order_Table_2023[[#This Row],[Discount]])+Order_Table_2023[[#This Row],[Shiping Cost]]</f>
        <v>6466.78</v>
      </c>
      <c r="M17" t="s">
        <v>17</v>
      </c>
      <c r="N17">
        <f>MONTH(Order_Table_2023[[#This Row],[Order Date]])</f>
        <v>1</v>
      </c>
    </row>
    <row r="18" spans="1:14" x14ac:dyDescent="0.3">
      <c r="A18" t="s">
        <v>1165</v>
      </c>
      <c r="B18" s="1">
        <v>45318</v>
      </c>
      <c r="C18" s="1">
        <f ca="1">Order_Table_2023[[#This Row],[Order Date]]+RANDBETWEEN(0,3)</f>
        <v>45320</v>
      </c>
      <c r="D18" t="s">
        <v>1148</v>
      </c>
      <c r="E18" t="s">
        <v>21</v>
      </c>
      <c r="F18" t="s">
        <v>55</v>
      </c>
      <c r="G18">
        <v>12476</v>
      </c>
      <c r="H18">
        <v>3</v>
      </c>
      <c r="I18">
        <f>Order_Table_2023[[#This Row],[Price]]*Order_Table_2023[[#This Row],[Quantity]]</f>
        <v>37428</v>
      </c>
      <c r="J18" s="2">
        <v>0</v>
      </c>
      <c r="K18">
        <v>80</v>
      </c>
      <c r="L18">
        <f>Order_Table_2023[[#This Row],[Total_Sales]]-(Order_Table_2023[[#This Row],[Total_Sales]]*Order_Table_2023[[#This Row],[Discount]])+Order_Table_2023[[#This Row],[Shiping Cost]]</f>
        <v>37508</v>
      </c>
      <c r="M18" t="s">
        <v>14</v>
      </c>
      <c r="N18">
        <f>MONTH(Order_Table_2023[[#This Row],[Order Date]])</f>
        <v>1</v>
      </c>
    </row>
    <row r="19" spans="1:14" x14ac:dyDescent="0.3">
      <c r="A19" t="s">
        <v>1166</v>
      </c>
      <c r="B19" s="1">
        <v>45343</v>
      </c>
      <c r="C19" s="1">
        <f ca="1">Order_Table_2023[[#This Row],[Order Date]]+RANDBETWEEN(0,3)</f>
        <v>45346</v>
      </c>
      <c r="D19" t="s">
        <v>12</v>
      </c>
      <c r="E19" t="s">
        <v>21</v>
      </c>
      <c r="F19" t="s">
        <v>56</v>
      </c>
      <c r="G19">
        <v>701</v>
      </c>
      <c r="H19">
        <v>9</v>
      </c>
      <c r="I19">
        <f>Order_Table_2023[[#This Row],[Price]]*Order_Table_2023[[#This Row],[Quantity]]</f>
        <v>6309</v>
      </c>
      <c r="J19" s="2">
        <v>0.01</v>
      </c>
      <c r="K19">
        <v>30</v>
      </c>
      <c r="L19">
        <f>Order_Table_2023[[#This Row],[Total_Sales]]-(Order_Table_2023[[#This Row],[Total_Sales]]*Order_Table_2023[[#This Row],[Discount]])+Order_Table_2023[[#This Row],[Shiping Cost]]</f>
        <v>6275.91</v>
      </c>
      <c r="M19" t="s">
        <v>14</v>
      </c>
      <c r="N19">
        <f>MONTH(Order_Table_2023[[#This Row],[Order Date]])</f>
        <v>2</v>
      </c>
    </row>
    <row r="20" spans="1:14" x14ac:dyDescent="0.3">
      <c r="A20" t="s">
        <v>1167</v>
      </c>
      <c r="B20" s="1">
        <v>45371</v>
      </c>
      <c r="C20" s="1">
        <f ca="1">Order_Table_2023[[#This Row],[Order Date]]+RANDBETWEEN(0,3)</f>
        <v>45371</v>
      </c>
      <c r="D20" t="s">
        <v>15</v>
      </c>
      <c r="E20" t="s">
        <v>21</v>
      </c>
      <c r="F20" t="s">
        <v>57</v>
      </c>
      <c r="G20">
        <v>226</v>
      </c>
      <c r="H20">
        <v>8</v>
      </c>
      <c r="I20">
        <f>Order_Table_2023[[#This Row],[Price]]*Order_Table_2023[[#This Row],[Quantity]]</f>
        <v>1808</v>
      </c>
      <c r="J20" s="2">
        <v>0</v>
      </c>
      <c r="K20">
        <v>43</v>
      </c>
      <c r="L20">
        <f>Order_Table_2023[[#This Row],[Total_Sales]]-(Order_Table_2023[[#This Row],[Total_Sales]]*Order_Table_2023[[#This Row],[Discount]])+Order_Table_2023[[#This Row],[Shiping Cost]]</f>
        <v>1851</v>
      </c>
      <c r="M20" t="s">
        <v>17</v>
      </c>
      <c r="N20">
        <f>MONTH(Order_Table_2023[[#This Row],[Order Date]])</f>
        <v>3</v>
      </c>
    </row>
    <row r="21" spans="1:14" x14ac:dyDescent="0.3">
      <c r="A21" t="s">
        <v>1168</v>
      </c>
      <c r="B21" s="1">
        <v>45304</v>
      </c>
      <c r="C21" s="1">
        <f ca="1">Order_Table_2023[[#This Row],[Order Date]]+RANDBETWEEN(0,3)</f>
        <v>45305</v>
      </c>
      <c r="D21" t="s">
        <v>15</v>
      </c>
      <c r="E21" t="s">
        <v>13</v>
      </c>
      <c r="F21" t="s">
        <v>58</v>
      </c>
      <c r="G21">
        <v>16329</v>
      </c>
      <c r="H21">
        <v>5</v>
      </c>
      <c r="I21">
        <f>Order_Table_2023[[#This Row],[Price]]*Order_Table_2023[[#This Row],[Quantity]]</f>
        <v>81645</v>
      </c>
      <c r="J21" s="2">
        <v>0.02</v>
      </c>
      <c r="K21">
        <v>58</v>
      </c>
      <c r="L21">
        <f>Order_Table_2023[[#This Row],[Total_Sales]]-(Order_Table_2023[[#This Row],[Total_Sales]]*Order_Table_2023[[#This Row],[Discount]])+Order_Table_2023[[#This Row],[Shiping Cost]]</f>
        <v>80070.100000000006</v>
      </c>
      <c r="M21" t="s">
        <v>17</v>
      </c>
      <c r="N21">
        <f>MONTH(Order_Table_2023[[#This Row],[Order Date]])</f>
        <v>1</v>
      </c>
    </row>
    <row r="22" spans="1:14" x14ac:dyDescent="0.3">
      <c r="A22" t="s">
        <v>2278</v>
      </c>
      <c r="B22" s="1">
        <v>45304</v>
      </c>
      <c r="C22" s="1">
        <f ca="1">Order_Table_2023[[#This Row],[Order Date]]+RANDBETWEEN(0,3)</f>
        <v>45307</v>
      </c>
      <c r="D22" t="s">
        <v>15</v>
      </c>
      <c r="E22" t="s">
        <v>21</v>
      </c>
      <c r="F22" t="s">
        <v>59</v>
      </c>
      <c r="G22">
        <v>827</v>
      </c>
      <c r="H22">
        <v>3</v>
      </c>
      <c r="I22">
        <f>Order_Table_2023[[#This Row],[Price]]*Order_Table_2023[[#This Row],[Quantity]]</f>
        <v>2481</v>
      </c>
      <c r="J22" s="2">
        <v>0</v>
      </c>
      <c r="K22">
        <v>25</v>
      </c>
      <c r="L22">
        <f>Order_Table_2023[[#This Row],[Total_Sales]]-(Order_Table_2023[[#This Row],[Total_Sales]]*Order_Table_2023[[#This Row],[Discount]])+Order_Table_2023[[#This Row],[Shiping Cost]]</f>
        <v>2506</v>
      </c>
      <c r="M22" t="s">
        <v>14</v>
      </c>
      <c r="N22">
        <f>MONTH(Order_Table_2023[[#This Row],[Order Date]])</f>
        <v>1</v>
      </c>
    </row>
    <row r="23" spans="1:14" x14ac:dyDescent="0.3">
      <c r="A23" t="s">
        <v>1169</v>
      </c>
      <c r="B23" s="1">
        <v>45151</v>
      </c>
      <c r="C23" s="1">
        <f ca="1">Order_Table_2023[[#This Row],[Order Date]]+RANDBETWEEN(0,3)</f>
        <v>45153</v>
      </c>
      <c r="D23" t="s">
        <v>15</v>
      </c>
      <c r="E23" t="s">
        <v>19</v>
      </c>
      <c r="F23" t="s">
        <v>60</v>
      </c>
      <c r="G23">
        <v>3456</v>
      </c>
      <c r="H23">
        <v>3</v>
      </c>
      <c r="I23">
        <f>Order_Table_2023[[#This Row],[Price]]*Order_Table_2023[[#This Row],[Quantity]]</f>
        <v>10368</v>
      </c>
      <c r="J23" s="2">
        <v>0.01</v>
      </c>
      <c r="K23">
        <v>71</v>
      </c>
      <c r="L23">
        <f>Order_Table_2023[[#This Row],[Total_Sales]]-(Order_Table_2023[[#This Row],[Total_Sales]]*Order_Table_2023[[#This Row],[Discount]])+Order_Table_2023[[#This Row],[Shiping Cost]]</f>
        <v>10335.32</v>
      </c>
      <c r="M23" t="s">
        <v>17</v>
      </c>
      <c r="N23">
        <f>MONTH(Order_Table_2023[[#This Row],[Order Date]])</f>
        <v>8</v>
      </c>
    </row>
    <row r="24" spans="1:14" x14ac:dyDescent="0.3">
      <c r="A24" t="s">
        <v>1170</v>
      </c>
      <c r="B24" s="1">
        <v>45094</v>
      </c>
      <c r="C24" s="1">
        <f ca="1">Order_Table_2023[[#This Row],[Order Date]]+RANDBETWEEN(0,3)</f>
        <v>45095</v>
      </c>
      <c r="D24" t="s">
        <v>15</v>
      </c>
      <c r="E24" t="s">
        <v>20</v>
      </c>
      <c r="F24" t="s">
        <v>61</v>
      </c>
      <c r="G24">
        <v>14353</v>
      </c>
      <c r="H24">
        <v>1</v>
      </c>
      <c r="I24">
        <f>Order_Table_2023[[#This Row],[Price]]*Order_Table_2023[[#This Row],[Quantity]]</f>
        <v>14353</v>
      </c>
      <c r="J24" s="2">
        <v>0.02</v>
      </c>
      <c r="K24">
        <v>73</v>
      </c>
      <c r="L24">
        <f>Order_Table_2023[[#This Row],[Total_Sales]]-(Order_Table_2023[[#This Row],[Total_Sales]]*Order_Table_2023[[#This Row],[Discount]])+Order_Table_2023[[#This Row],[Shiping Cost]]</f>
        <v>14138.94</v>
      </c>
      <c r="M24" t="s">
        <v>17</v>
      </c>
      <c r="N24">
        <f>MONTH(Order_Table_2023[[#This Row],[Order Date]])</f>
        <v>6</v>
      </c>
    </row>
    <row r="25" spans="1:14" x14ac:dyDescent="0.3">
      <c r="A25" t="s">
        <v>1171</v>
      </c>
      <c r="B25" s="1">
        <v>45292</v>
      </c>
      <c r="C25" s="1">
        <f ca="1">Order_Table_2023[[#This Row],[Order Date]]+RANDBETWEEN(0,3)</f>
        <v>45292</v>
      </c>
      <c r="D25" t="s">
        <v>18</v>
      </c>
      <c r="E25" t="s">
        <v>22</v>
      </c>
      <c r="F25" t="s">
        <v>62</v>
      </c>
      <c r="G25">
        <v>329</v>
      </c>
      <c r="H25">
        <v>5</v>
      </c>
      <c r="I25">
        <f>Order_Table_2023[[#This Row],[Price]]*Order_Table_2023[[#This Row],[Quantity]]</f>
        <v>1645</v>
      </c>
      <c r="J25" s="2">
        <v>0.01</v>
      </c>
      <c r="K25">
        <v>25</v>
      </c>
      <c r="L25">
        <f>Order_Table_2023[[#This Row],[Total_Sales]]-(Order_Table_2023[[#This Row],[Total_Sales]]*Order_Table_2023[[#This Row],[Discount]])+Order_Table_2023[[#This Row],[Shiping Cost]]</f>
        <v>1653.55</v>
      </c>
      <c r="M25" t="s">
        <v>17</v>
      </c>
      <c r="N25">
        <f>MONTH(Order_Table_2023[[#This Row],[Order Date]])</f>
        <v>1</v>
      </c>
    </row>
    <row r="26" spans="1:14" x14ac:dyDescent="0.3">
      <c r="A26" t="s">
        <v>1172</v>
      </c>
      <c r="B26" s="1">
        <v>45140</v>
      </c>
      <c r="C26" s="1">
        <f ca="1">Order_Table_2023[[#This Row],[Order Date]]+RANDBETWEEN(0,3)</f>
        <v>45143</v>
      </c>
      <c r="D26" t="s">
        <v>15</v>
      </c>
      <c r="E26" t="s">
        <v>22</v>
      </c>
      <c r="F26" t="s">
        <v>63</v>
      </c>
      <c r="G26">
        <v>293</v>
      </c>
      <c r="H26">
        <v>2</v>
      </c>
      <c r="I26">
        <f>Order_Table_2023[[#This Row],[Price]]*Order_Table_2023[[#This Row],[Quantity]]</f>
        <v>586</v>
      </c>
      <c r="J26" s="2">
        <v>0</v>
      </c>
      <c r="K26">
        <v>83</v>
      </c>
      <c r="L26">
        <f>Order_Table_2023[[#This Row],[Total_Sales]]-(Order_Table_2023[[#This Row],[Total_Sales]]*Order_Table_2023[[#This Row],[Discount]])+Order_Table_2023[[#This Row],[Shiping Cost]]</f>
        <v>669</v>
      </c>
      <c r="M26" t="s">
        <v>17</v>
      </c>
      <c r="N26">
        <f>MONTH(Order_Table_2023[[#This Row],[Order Date]])</f>
        <v>8</v>
      </c>
    </row>
    <row r="27" spans="1:14" x14ac:dyDescent="0.3">
      <c r="A27" t="s">
        <v>1173</v>
      </c>
      <c r="B27" s="1">
        <v>45244</v>
      </c>
      <c r="C27" s="1">
        <f ca="1">Order_Table_2023[[#This Row],[Order Date]]+RANDBETWEEN(0,3)</f>
        <v>45245</v>
      </c>
      <c r="D27" t="s">
        <v>15</v>
      </c>
      <c r="E27" t="s">
        <v>20</v>
      </c>
      <c r="F27" t="s">
        <v>64</v>
      </c>
      <c r="G27">
        <v>3074</v>
      </c>
      <c r="H27">
        <v>2</v>
      </c>
      <c r="I27">
        <f>Order_Table_2023[[#This Row],[Price]]*Order_Table_2023[[#This Row],[Quantity]]</f>
        <v>6148</v>
      </c>
      <c r="J27" s="2">
        <v>0.02</v>
      </c>
      <c r="K27">
        <v>26</v>
      </c>
      <c r="L27">
        <f>Order_Table_2023[[#This Row],[Total_Sales]]-(Order_Table_2023[[#This Row],[Total_Sales]]*Order_Table_2023[[#This Row],[Discount]])+Order_Table_2023[[#This Row],[Shiping Cost]]</f>
        <v>6051.04</v>
      </c>
      <c r="M27" t="s">
        <v>17</v>
      </c>
      <c r="N27">
        <f>MONTH(Order_Table_2023[[#This Row],[Order Date]])</f>
        <v>11</v>
      </c>
    </row>
    <row r="28" spans="1:14" x14ac:dyDescent="0.3">
      <c r="A28" t="s">
        <v>1174</v>
      </c>
      <c r="B28" s="1">
        <v>45334</v>
      </c>
      <c r="C28" s="1">
        <f ca="1">Order_Table_2023[[#This Row],[Order Date]]+RANDBETWEEN(0,3)</f>
        <v>45334</v>
      </c>
      <c r="D28" t="s">
        <v>15</v>
      </c>
      <c r="E28" t="s">
        <v>22</v>
      </c>
      <c r="F28" t="s">
        <v>65</v>
      </c>
      <c r="G28">
        <v>459</v>
      </c>
      <c r="H28">
        <v>5</v>
      </c>
      <c r="I28">
        <f>Order_Table_2023[[#This Row],[Price]]*Order_Table_2023[[#This Row],[Quantity]]</f>
        <v>2295</v>
      </c>
      <c r="J28" s="2">
        <v>0.01</v>
      </c>
      <c r="K28">
        <v>94</v>
      </c>
      <c r="L28">
        <f>Order_Table_2023[[#This Row],[Total_Sales]]-(Order_Table_2023[[#This Row],[Total_Sales]]*Order_Table_2023[[#This Row],[Discount]])+Order_Table_2023[[#This Row],[Shiping Cost]]</f>
        <v>2366.0500000000002</v>
      </c>
      <c r="M28" t="s">
        <v>17</v>
      </c>
      <c r="N28">
        <f>MONTH(Order_Table_2023[[#This Row],[Order Date]])</f>
        <v>2</v>
      </c>
    </row>
    <row r="29" spans="1:14" x14ac:dyDescent="0.3">
      <c r="A29" t="s">
        <v>1175</v>
      </c>
      <c r="B29" s="1">
        <v>45116</v>
      </c>
      <c r="C29" s="1">
        <f ca="1">Order_Table_2023[[#This Row],[Order Date]]+RANDBETWEEN(0,3)</f>
        <v>45117</v>
      </c>
      <c r="D29" t="s">
        <v>15</v>
      </c>
      <c r="E29" t="s">
        <v>19</v>
      </c>
      <c r="F29" t="s">
        <v>66</v>
      </c>
      <c r="G29">
        <v>1562</v>
      </c>
      <c r="H29">
        <v>1</v>
      </c>
      <c r="I29">
        <f>Order_Table_2023[[#This Row],[Price]]*Order_Table_2023[[#This Row],[Quantity]]</f>
        <v>1562</v>
      </c>
      <c r="J29" s="2">
        <v>0.02</v>
      </c>
      <c r="K29">
        <v>65</v>
      </c>
      <c r="L29">
        <f>Order_Table_2023[[#This Row],[Total_Sales]]-(Order_Table_2023[[#This Row],[Total_Sales]]*Order_Table_2023[[#This Row],[Discount]])+Order_Table_2023[[#This Row],[Shiping Cost]]</f>
        <v>1595.76</v>
      </c>
      <c r="M29" t="s">
        <v>17</v>
      </c>
      <c r="N29">
        <f>MONTH(Order_Table_2023[[#This Row],[Order Date]])</f>
        <v>7</v>
      </c>
    </row>
    <row r="30" spans="1:14" x14ac:dyDescent="0.3">
      <c r="A30" t="s">
        <v>1176</v>
      </c>
      <c r="B30" s="1">
        <v>45110</v>
      </c>
      <c r="C30" s="1">
        <f ca="1">Order_Table_2023[[#This Row],[Order Date]]+RANDBETWEEN(0,3)</f>
        <v>45111</v>
      </c>
      <c r="D30" t="s">
        <v>12</v>
      </c>
      <c r="E30" t="s">
        <v>21</v>
      </c>
      <c r="F30" t="s">
        <v>67</v>
      </c>
      <c r="G30">
        <v>8599</v>
      </c>
      <c r="H30">
        <v>2</v>
      </c>
      <c r="I30">
        <f>Order_Table_2023[[#This Row],[Price]]*Order_Table_2023[[#This Row],[Quantity]]</f>
        <v>17198</v>
      </c>
      <c r="J30" s="2">
        <v>0.02</v>
      </c>
      <c r="K30">
        <v>73</v>
      </c>
      <c r="L30">
        <f>Order_Table_2023[[#This Row],[Total_Sales]]-(Order_Table_2023[[#This Row],[Total_Sales]]*Order_Table_2023[[#This Row],[Discount]])+Order_Table_2023[[#This Row],[Shiping Cost]]</f>
        <v>16927.04</v>
      </c>
      <c r="M30" t="s">
        <v>24</v>
      </c>
      <c r="N30">
        <f>MONTH(Order_Table_2023[[#This Row],[Order Date]])</f>
        <v>7</v>
      </c>
    </row>
    <row r="31" spans="1:14" x14ac:dyDescent="0.3">
      <c r="A31" t="s">
        <v>1177</v>
      </c>
      <c r="B31" s="1">
        <v>45239</v>
      </c>
      <c r="C31" s="1">
        <f ca="1">Order_Table_2023[[#This Row],[Order Date]]+RANDBETWEEN(0,3)</f>
        <v>45242</v>
      </c>
      <c r="D31" t="s">
        <v>18</v>
      </c>
      <c r="E31" t="s">
        <v>13</v>
      </c>
      <c r="F31" t="s">
        <v>68</v>
      </c>
      <c r="G31">
        <v>2453</v>
      </c>
      <c r="H31">
        <v>7</v>
      </c>
      <c r="I31">
        <f>Order_Table_2023[[#This Row],[Price]]*Order_Table_2023[[#This Row],[Quantity]]</f>
        <v>17171</v>
      </c>
      <c r="J31" s="2">
        <v>0.02</v>
      </c>
      <c r="K31">
        <v>31</v>
      </c>
      <c r="L31">
        <f>Order_Table_2023[[#This Row],[Total_Sales]]-(Order_Table_2023[[#This Row],[Total_Sales]]*Order_Table_2023[[#This Row],[Discount]])+Order_Table_2023[[#This Row],[Shiping Cost]]</f>
        <v>16858.580000000002</v>
      </c>
      <c r="M31" t="s">
        <v>17</v>
      </c>
      <c r="N31">
        <f>MONTH(Order_Table_2023[[#This Row],[Order Date]])</f>
        <v>11</v>
      </c>
    </row>
    <row r="32" spans="1:14" x14ac:dyDescent="0.3">
      <c r="A32" t="s">
        <v>1178</v>
      </c>
      <c r="B32" s="1">
        <v>45270</v>
      </c>
      <c r="C32" s="1">
        <f ca="1">Order_Table_2023[[#This Row],[Order Date]]+RANDBETWEEN(0,3)</f>
        <v>45270</v>
      </c>
      <c r="D32" t="s">
        <v>18</v>
      </c>
      <c r="E32" t="s">
        <v>22</v>
      </c>
      <c r="F32" t="s">
        <v>69</v>
      </c>
      <c r="G32">
        <v>2135</v>
      </c>
      <c r="H32">
        <v>1</v>
      </c>
      <c r="I32">
        <f>Order_Table_2023[[#This Row],[Price]]*Order_Table_2023[[#This Row],[Quantity]]</f>
        <v>2135</v>
      </c>
      <c r="J32" s="2">
        <v>0.02</v>
      </c>
      <c r="K32">
        <v>30</v>
      </c>
      <c r="L32">
        <f>Order_Table_2023[[#This Row],[Total_Sales]]+Order_Table_2023[[#This Row],[Shiping Cost]]-Order_Table_2023[[#This Row],[Total_Sales]]*Order_Table_2023[[#This Row],[Discount]]</f>
        <v>2122.3000000000002</v>
      </c>
      <c r="M32" t="s">
        <v>24</v>
      </c>
      <c r="N32">
        <f>MONTH(Order_Table_2023[[#This Row],[Order Date]])</f>
        <v>12</v>
      </c>
    </row>
    <row r="33" spans="1:14" x14ac:dyDescent="0.3">
      <c r="A33" t="s">
        <v>1179</v>
      </c>
      <c r="B33" s="1">
        <v>45245</v>
      </c>
      <c r="C33" s="1">
        <f ca="1">Order_Table_2023[[#This Row],[Order Date]]+RANDBETWEEN(0,3)</f>
        <v>45246</v>
      </c>
      <c r="D33" t="s">
        <v>15</v>
      </c>
      <c r="E33" t="s">
        <v>22</v>
      </c>
      <c r="F33" t="s">
        <v>70</v>
      </c>
      <c r="G33">
        <v>702</v>
      </c>
      <c r="H33">
        <v>5</v>
      </c>
      <c r="I33">
        <f>Order_Table_2023[[#This Row],[Price]]*Order_Table_2023[[#This Row],[Quantity]]</f>
        <v>3510</v>
      </c>
      <c r="J33" s="2">
        <v>0.01</v>
      </c>
      <c r="K33">
        <v>74</v>
      </c>
      <c r="L33">
        <f>Order_Table_2023[[#This Row],[Total_Sales]]+Order_Table_2023[[#This Row],[Shiping Cost]]-Order_Table_2023[[#This Row],[Total_Sales]]*Order_Table_2023[[#This Row],[Discount]]</f>
        <v>3548.9</v>
      </c>
      <c r="M33" t="s">
        <v>17</v>
      </c>
      <c r="N33">
        <f>MONTH(Order_Table_2023[[#This Row],[Order Date]])</f>
        <v>11</v>
      </c>
    </row>
    <row r="34" spans="1:14" x14ac:dyDescent="0.3">
      <c r="A34" t="s">
        <v>1180</v>
      </c>
      <c r="B34" s="1">
        <v>45250</v>
      </c>
      <c r="C34" s="1">
        <f ca="1">Order_Table_2023[[#This Row],[Order Date]]+RANDBETWEEN(0,3)</f>
        <v>45250</v>
      </c>
      <c r="D34" t="s">
        <v>18</v>
      </c>
      <c r="E34" t="s">
        <v>13</v>
      </c>
      <c r="F34" t="s">
        <v>71</v>
      </c>
      <c r="G34">
        <v>1725</v>
      </c>
      <c r="H34">
        <v>3</v>
      </c>
      <c r="I34">
        <f>Order_Table_2023[[#This Row],[Price]]*Order_Table_2023[[#This Row],[Quantity]]</f>
        <v>5175</v>
      </c>
      <c r="J34" s="2">
        <v>0</v>
      </c>
      <c r="K34">
        <v>74</v>
      </c>
      <c r="L34">
        <f>Order_Table_2023[[#This Row],[Total_Sales]]+Order_Table_2023[[#This Row],[Shiping Cost]]-Order_Table_2023[[#This Row],[Total_Sales]]*Order_Table_2023[[#This Row],[Discount]]</f>
        <v>5249</v>
      </c>
      <c r="M34" t="s">
        <v>14</v>
      </c>
      <c r="N34">
        <f>MONTH(Order_Table_2023[[#This Row],[Order Date]])</f>
        <v>11</v>
      </c>
    </row>
    <row r="35" spans="1:14" x14ac:dyDescent="0.3">
      <c r="A35" t="s">
        <v>1181</v>
      </c>
      <c r="B35" s="1">
        <v>45229</v>
      </c>
      <c r="C35" s="1">
        <f ca="1">Order_Table_2023[[#This Row],[Order Date]]+RANDBETWEEN(0,3)</f>
        <v>45229</v>
      </c>
      <c r="D35" t="s">
        <v>15</v>
      </c>
      <c r="E35" t="s">
        <v>13</v>
      </c>
      <c r="F35" t="s">
        <v>72</v>
      </c>
      <c r="G35">
        <v>6503</v>
      </c>
      <c r="H35">
        <v>4</v>
      </c>
      <c r="I35">
        <f>Order_Table_2023[[#This Row],[Price]]*Order_Table_2023[[#This Row],[Quantity]]</f>
        <v>26012</v>
      </c>
      <c r="J35" s="2">
        <v>0</v>
      </c>
      <c r="K35">
        <v>25</v>
      </c>
      <c r="L35">
        <f>Order_Table_2023[[#This Row],[Total_Sales]]+Order_Table_2023[[#This Row],[Shiping Cost]]-Order_Table_2023[[#This Row],[Total_Sales]]*Order_Table_2023[[#This Row],[Discount]]</f>
        <v>26037</v>
      </c>
      <c r="M35" t="s">
        <v>14</v>
      </c>
      <c r="N35">
        <f>MONTH(Order_Table_2023[[#This Row],[Order Date]])</f>
        <v>10</v>
      </c>
    </row>
    <row r="36" spans="1:14" x14ac:dyDescent="0.3">
      <c r="A36" t="s">
        <v>1182</v>
      </c>
      <c r="B36" s="1">
        <v>45024</v>
      </c>
      <c r="C36" s="1">
        <f ca="1">Order_Table_2023[[#This Row],[Order Date]]+RANDBETWEEN(0,3)</f>
        <v>45024</v>
      </c>
      <c r="D36" t="s">
        <v>15</v>
      </c>
      <c r="E36" t="s">
        <v>19</v>
      </c>
      <c r="F36" t="s">
        <v>73</v>
      </c>
      <c r="G36">
        <v>495</v>
      </c>
      <c r="H36">
        <v>2</v>
      </c>
      <c r="I36">
        <f>Order_Table_2023[[#This Row],[Price]]*Order_Table_2023[[#This Row],[Quantity]]</f>
        <v>990</v>
      </c>
      <c r="J36" s="2">
        <v>0.01</v>
      </c>
      <c r="K36">
        <v>74</v>
      </c>
      <c r="L36">
        <f>Order_Table_2023[[#This Row],[Total_Sales]]+Order_Table_2023[[#This Row],[Shiping Cost]]-Order_Table_2023[[#This Row],[Total_Sales]]*Order_Table_2023[[#This Row],[Discount]]</f>
        <v>1054.0999999999999</v>
      </c>
      <c r="M36" t="s">
        <v>17</v>
      </c>
      <c r="N36">
        <f>MONTH(Order_Table_2023[[#This Row],[Order Date]])</f>
        <v>4</v>
      </c>
    </row>
    <row r="37" spans="1:14" x14ac:dyDescent="0.3">
      <c r="A37" t="s">
        <v>1183</v>
      </c>
      <c r="B37" s="1">
        <v>45322</v>
      </c>
      <c r="C37" s="1">
        <f ca="1">Order_Table_2023[[#This Row],[Order Date]]+RANDBETWEEN(0,3)</f>
        <v>45323</v>
      </c>
      <c r="D37" t="s">
        <v>12</v>
      </c>
      <c r="E37" t="s">
        <v>13</v>
      </c>
      <c r="F37" t="s">
        <v>74</v>
      </c>
      <c r="G37">
        <v>19252</v>
      </c>
      <c r="H37">
        <v>1</v>
      </c>
      <c r="I37">
        <f>Order_Table_2023[[#This Row],[Price]]*Order_Table_2023[[#This Row],[Quantity]]</f>
        <v>19252</v>
      </c>
      <c r="J37" s="2">
        <v>0</v>
      </c>
      <c r="K37">
        <v>48</v>
      </c>
      <c r="L37">
        <f>Order_Table_2023[[#This Row],[Total_Sales]]+Order_Table_2023[[#This Row],[Shiping Cost]]-Order_Table_2023[[#This Row],[Total_Sales]]*Order_Table_2023[[#This Row],[Discount]]</f>
        <v>19300</v>
      </c>
      <c r="M37" t="s">
        <v>24</v>
      </c>
      <c r="N37">
        <f>MONTH(Order_Table_2023[[#This Row],[Order Date]])</f>
        <v>1</v>
      </c>
    </row>
    <row r="38" spans="1:14" x14ac:dyDescent="0.3">
      <c r="A38" t="s">
        <v>1184</v>
      </c>
      <c r="B38" s="1">
        <v>45139</v>
      </c>
      <c r="C38" s="1">
        <f ca="1">Order_Table_2023[[#This Row],[Order Date]]+RANDBETWEEN(0,3)</f>
        <v>45139</v>
      </c>
      <c r="D38" t="s">
        <v>15</v>
      </c>
      <c r="E38" t="s">
        <v>13</v>
      </c>
      <c r="F38" t="s">
        <v>75</v>
      </c>
      <c r="G38">
        <v>1619</v>
      </c>
      <c r="H38">
        <v>6</v>
      </c>
      <c r="I38">
        <f>Order_Table_2023[[#This Row],[Price]]*Order_Table_2023[[#This Row],[Quantity]]</f>
        <v>9714</v>
      </c>
      <c r="J38" s="2">
        <v>0</v>
      </c>
      <c r="K38">
        <v>30</v>
      </c>
      <c r="L38">
        <f>Order_Table_2023[[#This Row],[Total_Sales]]+Order_Table_2023[[#This Row],[Shiping Cost]]-Order_Table_2023[[#This Row],[Total_Sales]]*Order_Table_2023[[#This Row],[Discount]]</f>
        <v>9744</v>
      </c>
      <c r="M38" t="s">
        <v>14</v>
      </c>
      <c r="N38">
        <f>MONTH(Order_Table_2023[[#This Row],[Order Date]])</f>
        <v>8</v>
      </c>
    </row>
    <row r="39" spans="1:14" x14ac:dyDescent="0.3">
      <c r="A39" t="s">
        <v>1185</v>
      </c>
      <c r="B39" s="1">
        <v>45105</v>
      </c>
      <c r="C39" s="1">
        <f ca="1">Order_Table_2023[[#This Row],[Order Date]]+RANDBETWEEN(0,3)</f>
        <v>45108</v>
      </c>
      <c r="D39" t="s">
        <v>1148</v>
      </c>
      <c r="E39" t="s">
        <v>21</v>
      </c>
      <c r="F39" t="s">
        <v>76</v>
      </c>
      <c r="G39">
        <v>13604</v>
      </c>
      <c r="H39">
        <v>7</v>
      </c>
      <c r="I39">
        <f>Order_Table_2023[[#This Row],[Price]]*Order_Table_2023[[#This Row],[Quantity]]</f>
        <v>95228</v>
      </c>
      <c r="J39" s="2">
        <v>0.02</v>
      </c>
      <c r="K39">
        <v>78</v>
      </c>
      <c r="L39">
        <f>Order_Table_2023[[#This Row],[Total_Sales]]+Order_Table_2023[[#This Row],[Shiping Cost]]-Order_Table_2023[[#This Row],[Total_Sales]]*Order_Table_2023[[#This Row],[Discount]]</f>
        <v>93401.44</v>
      </c>
      <c r="M39" t="s">
        <v>14</v>
      </c>
      <c r="N39">
        <f>MONTH(Order_Table_2023[[#This Row],[Order Date]])</f>
        <v>6</v>
      </c>
    </row>
    <row r="40" spans="1:14" x14ac:dyDescent="0.3">
      <c r="A40" t="s">
        <v>1186</v>
      </c>
      <c r="B40" s="1">
        <v>45300</v>
      </c>
      <c r="C40" s="1">
        <f ca="1">Order_Table_2023[[#This Row],[Order Date]]+RANDBETWEEN(0,3)</f>
        <v>45301</v>
      </c>
      <c r="D40" t="s">
        <v>15</v>
      </c>
      <c r="E40" t="s">
        <v>13</v>
      </c>
      <c r="F40" t="s">
        <v>77</v>
      </c>
      <c r="G40">
        <v>19008</v>
      </c>
      <c r="H40">
        <v>3</v>
      </c>
      <c r="I40">
        <f>Order_Table_2023[[#This Row],[Price]]*Order_Table_2023[[#This Row],[Quantity]]</f>
        <v>57024</v>
      </c>
      <c r="J40" s="2">
        <v>0.01</v>
      </c>
      <c r="K40">
        <v>24</v>
      </c>
      <c r="L40">
        <f>Order_Table_2023[[#This Row],[Total_Sales]]+Order_Table_2023[[#This Row],[Shiping Cost]]-Order_Table_2023[[#This Row],[Total_Sales]]*Order_Table_2023[[#This Row],[Discount]]</f>
        <v>56477.760000000002</v>
      </c>
      <c r="M40" t="s">
        <v>17</v>
      </c>
      <c r="N40">
        <f>MONTH(Order_Table_2023[[#This Row],[Order Date]])</f>
        <v>1</v>
      </c>
    </row>
    <row r="41" spans="1:14" x14ac:dyDescent="0.3">
      <c r="A41" t="s">
        <v>1187</v>
      </c>
      <c r="B41" s="1">
        <v>45088</v>
      </c>
      <c r="C41" s="1">
        <f ca="1">Order_Table_2023[[#This Row],[Order Date]]+RANDBETWEEN(0,3)</f>
        <v>45091</v>
      </c>
      <c r="D41" t="s">
        <v>15</v>
      </c>
      <c r="E41" t="s">
        <v>21</v>
      </c>
      <c r="F41" t="s">
        <v>78</v>
      </c>
      <c r="G41">
        <v>1373</v>
      </c>
      <c r="H41">
        <v>3</v>
      </c>
      <c r="I41">
        <f>Order_Table_2023[[#This Row],[Price]]*Order_Table_2023[[#This Row],[Quantity]]</f>
        <v>4119</v>
      </c>
      <c r="J41" s="2">
        <v>0.01</v>
      </c>
      <c r="K41">
        <v>66</v>
      </c>
      <c r="L41">
        <f>Order_Table_2023[[#This Row],[Total_Sales]]+Order_Table_2023[[#This Row],[Shiping Cost]]-Order_Table_2023[[#This Row],[Total_Sales]]*Order_Table_2023[[#This Row],[Discount]]</f>
        <v>4143.8100000000004</v>
      </c>
      <c r="M41" t="s">
        <v>17</v>
      </c>
      <c r="N41">
        <f>MONTH(Order_Table_2023[[#This Row],[Order Date]])</f>
        <v>6</v>
      </c>
    </row>
    <row r="42" spans="1:14" x14ac:dyDescent="0.3">
      <c r="A42" t="s">
        <v>1188</v>
      </c>
      <c r="B42" s="1">
        <v>45374</v>
      </c>
      <c r="C42" s="1">
        <f ca="1">Order_Table_2023[[#This Row],[Order Date]]+RANDBETWEEN(0,3)</f>
        <v>45376</v>
      </c>
      <c r="D42" t="s">
        <v>15</v>
      </c>
      <c r="E42" t="s">
        <v>13</v>
      </c>
      <c r="F42" t="s">
        <v>79</v>
      </c>
      <c r="G42">
        <v>1604</v>
      </c>
      <c r="H42">
        <v>3</v>
      </c>
      <c r="I42">
        <f>Order_Table_2023[[#This Row],[Price]]*Order_Table_2023[[#This Row],[Quantity]]</f>
        <v>4812</v>
      </c>
      <c r="J42" s="2">
        <v>0.01</v>
      </c>
      <c r="K42">
        <v>64</v>
      </c>
      <c r="L42">
        <f>Order_Table_2023[[#This Row],[Total_Sales]]+Order_Table_2023[[#This Row],[Shiping Cost]]-Order_Table_2023[[#This Row],[Total_Sales]]*Order_Table_2023[[#This Row],[Discount]]</f>
        <v>4827.88</v>
      </c>
      <c r="M42" t="s">
        <v>17</v>
      </c>
      <c r="N42">
        <f>MONTH(Order_Table_2023[[#This Row],[Order Date]])</f>
        <v>3</v>
      </c>
    </row>
    <row r="43" spans="1:14" x14ac:dyDescent="0.3">
      <c r="A43" t="s">
        <v>1189</v>
      </c>
      <c r="B43" s="1">
        <v>45030</v>
      </c>
      <c r="C43" s="1">
        <f ca="1">Order_Table_2023[[#This Row],[Order Date]]+RANDBETWEEN(0,3)</f>
        <v>45033</v>
      </c>
      <c r="D43" t="s">
        <v>15</v>
      </c>
      <c r="E43" t="s">
        <v>21</v>
      </c>
      <c r="F43" t="s">
        <v>80</v>
      </c>
      <c r="G43">
        <v>784</v>
      </c>
      <c r="H43">
        <v>2</v>
      </c>
      <c r="I43">
        <f>Order_Table_2023[[#This Row],[Price]]*Order_Table_2023[[#This Row],[Quantity]]</f>
        <v>1568</v>
      </c>
      <c r="J43" s="2">
        <v>0</v>
      </c>
      <c r="K43">
        <v>41</v>
      </c>
      <c r="L43">
        <f>Order_Table_2023[[#This Row],[Total_Sales]]+Order_Table_2023[[#This Row],[Shiping Cost]]-Order_Table_2023[[#This Row],[Total_Sales]]*Order_Table_2023[[#This Row],[Discount]]</f>
        <v>1609</v>
      </c>
      <c r="M43" t="s">
        <v>17</v>
      </c>
      <c r="N43">
        <f>MONTH(Order_Table_2023[[#This Row],[Order Date]])</f>
        <v>4</v>
      </c>
    </row>
    <row r="44" spans="1:14" x14ac:dyDescent="0.3">
      <c r="A44" t="s">
        <v>1190</v>
      </c>
      <c r="B44" s="1">
        <v>45050</v>
      </c>
      <c r="C44" s="1">
        <f ca="1">Order_Table_2023[[#This Row],[Order Date]]+RANDBETWEEN(0,3)</f>
        <v>45052</v>
      </c>
      <c r="D44" t="s">
        <v>15</v>
      </c>
      <c r="E44" t="s">
        <v>21</v>
      </c>
      <c r="F44" t="s">
        <v>81</v>
      </c>
      <c r="G44">
        <v>1859</v>
      </c>
      <c r="H44">
        <v>4</v>
      </c>
      <c r="I44">
        <f>Order_Table_2023[[#This Row],[Price]]*Order_Table_2023[[#This Row],[Quantity]]</f>
        <v>7436</v>
      </c>
      <c r="J44" s="2">
        <v>0.02</v>
      </c>
      <c r="K44">
        <v>64</v>
      </c>
      <c r="L44">
        <f>Order_Table_2023[[#This Row],[Total_Sales]]+Order_Table_2023[[#This Row],[Shiping Cost]]-Order_Table_2023[[#This Row],[Total_Sales]]*Order_Table_2023[[#This Row],[Discount]]</f>
        <v>7351.28</v>
      </c>
      <c r="M44" t="s">
        <v>17</v>
      </c>
      <c r="N44">
        <f>MONTH(Order_Table_2023[[#This Row],[Order Date]])</f>
        <v>5</v>
      </c>
    </row>
    <row r="45" spans="1:14" x14ac:dyDescent="0.3">
      <c r="A45" t="s">
        <v>1191</v>
      </c>
      <c r="B45" s="1">
        <v>45069</v>
      </c>
      <c r="C45" s="1">
        <f ca="1">Order_Table_2023[[#This Row],[Order Date]]+RANDBETWEEN(0,3)</f>
        <v>45069</v>
      </c>
      <c r="D45" t="s">
        <v>15</v>
      </c>
      <c r="E45" t="s">
        <v>21</v>
      </c>
      <c r="F45" t="s">
        <v>82</v>
      </c>
      <c r="G45">
        <v>956</v>
      </c>
      <c r="H45">
        <v>3</v>
      </c>
      <c r="I45">
        <f>Order_Table_2023[[#This Row],[Price]]*Order_Table_2023[[#This Row],[Quantity]]</f>
        <v>2868</v>
      </c>
      <c r="J45" s="2">
        <v>0.02</v>
      </c>
      <c r="K45">
        <v>89</v>
      </c>
      <c r="L45">
        <f>Order_Table_2023[[#This Row],[Total_Sales]]+Order_Table_2023[[#This Row],[Shiping Cost]]-Order_Table_2023[[#This Row],[Total_Sales]]*Order_Table_2023[[#This Row],[Discount]]</f>
        <v>2899.64</v>
      </c>
      <c r="M45" t="s">
        <v>17</v>
      </c>
      <c r="N45">
        <f>MONTH(Order_Table_2023[[#This Row],[Order Date]])</f>
        <v>5</v>
      </c>
    </row>
    <row r="46" spans="1:14" x14ac:dyDescent="0.3">
      <c r="A46" t="s">
        <v>1192</v>
      </c>
      <c r="B46" s="1">
        <v>45073</v>
      </c>
      <c r="C46" s="1">
        <f ca="1">Order_Table_2023[[#This Row],[Order Date]]+RANDBETWEEN(0,3)</f>
        <v>45076</v>
      </c>
      <c r="D46" t="s">
        <v>15</v>
      </c>
      <c r="E46" t="s">
        <v>13</v>
      </c>
      <c r="F46" t="s">
        <v>83</v>
      </c>
      <c r="G46">
        <v>3675</v>
      </c>
      <c r="H46">
        <v>4</v>
      </c>
      <c r="I46">
        <f>Order_Table_2023[[#This Row],[Price]]*Order_Table_2023[[#This Row],[Quantity]]</f>
        <v>14700</v>
      </c>
      <c r="J46" s="2">
        <v>0.02</v>
      </c>
      <c r="K46">
        <v>55</v>
      </c>
      <c r="L46">
        <f>Order_Table_2023[[#This Row],[Total_Sales]]+Order_Table_2023[[#This Row],[Shiping Cost]]-Order_Table_2023[[#This Row],[Total_Sales]]*Order_Table_2023[[#This Row],[Discount]]</f>
        <v>14461</v>
      </c>
      <c r="M46" t="s">
        <v>14</v>
      </c>
      <c r="N46">
        <f>MONTH(Order_Table_2023[[#This Row],[Order Date]])</f>
        <v>5</v>
      </c>
    </row>
    <row r="47" spans="1:14" x14ac:dyDescent="0.3">
      <c r="A47" t="s">
        <v>1193</v>
      </c>
      <c r="B47" s="1">
        <v>45138</v>
      </c>
      <c r="C47" s="1">
        <f ca="1">Order_Table_2023[[#This Row],[Order Date]]+RANDBETWEEN(0,3)</f>
        <v>45138</v>
      </c>
      <c r="D47" t="s">
        <v>18</v>
      </c>
      <c r="E47" t="s">
        <v>21</v>
      </c>
      <c r="F47" t="s">
        <v>84</v>
      </c>
      <c r="G47">
        <v>18608</v>
      </c>
      <c r="H47">
        <v>1</v>
      </c>
      <c r="I47">
        <f>Order_Table_2023[[#This Row],[Price]]*Order_Table_2023[[#This Row],[Quantity]]</f>
        <v>18608</v>
      </c>
      <c r="J47" s="2">
        <v>0</v>
      </c>
      <c r="K47">
        <v>72</v>
      </c>
      <c r="L47">
        <f>Order_Table_2023[[#This Row],[Total_Sales]]+Order_Table_2023[[#This Row],[Shiping Cost]]-Order_Table_2023[[#This Row],[Total_Sales]]*Order_Table_2023[[#This Row],[Discount]]</f>
        <v>18680</v>
      </c>
      <c r="M47" t="s">
        <v>17</v>
      </c>
      <c r="N47">
        <f>MONTH(Order_Table_2023[[#This Row],[Order Date]])</f>
        <v>7</v>
      </c>
    </row>
    <row r="48" spans="1:14" x14ac:dyDescent="0.3">
      <c r="A48" t="s">
        <v>1194</v>
      </c>
      <c r="B48" s="1">
        <v>45206</v>
      </c>
      <c r="C48" s="1">
        <f ca="1">Order_Table_2023[[#This Row],[Order Date]]+RANDBETWEEN(0,3)</f>
        <v>45206</v>
      </c>
      <c r="D48" t="s">
        <v>18</v>
      </c>
      <c r="E48" t="s">
        <v>20</v>
      </c>
      <c r="F48" t="s">
        <v>85</v>
      </c>
      <c r="G48">
        <v>1867</v>
      </c>
      <c r="H48">
        <v>1</v>
      </c>
      <c r="I48">
        <f>Order_Table_2023[[#This Row],[Price]]*Order_Table_2023[[#This Row],[Quantity]]</f>
        <v>1867</v>
      </c>
      <c r="J48" s="2">
        <v>0.02</v>
      </c>
      <c r="K48">
        <v>94</v>
      </c>
      <c r="L48">
        <f>Order_Table_2023[[#This Row],[Total_Sales]]+Order_Table_2023[[#This Row],[Shiping Cost]]-Order_Table_2023[[#This Row],[Total_Sales]]*Order_Table_2023[[#This Row],[Discount]]</f>
        <v>1923.66</v>
      </c>
      <c r="M48" t="s">
        <v>14</v>
      </c>
      <c r="N48">
        <f>MONTH(Order_Table_2023[[#This Row],[Order Date]])</f>
        <v>10</v>
      </c>
    </row>
    <row r="49" spans="1:14" x14ac:dyDescent="0.3">
      <c r="A49" t="s">
        <v>1195</v>
      </c>
      <c r="B49" s="1">
        <v>45341</v>
      </c>
      <c r="C49" s="1">
        <f ca="1">Order_Table_2023[[#This Row],[Order Date]]+RANDBETWEEN(0,3)</f>
        <v>45344</v>
      </c>
      <c r="D49" t="s">
        <v>15</v>
      </c>
      <c r="E49" t="s">
        <v>20</v>
      </c>
      <c r="F49" t="s">
        <v>86</v>
      </c>
      <c r="G49">
        <v>19790</v>
      </c>
      <c r="H49">
        <v>3</v>
      </c>
      <c r="I49">
        <f>Order_Table_2023[[#This Row],[Price]]*Order_Table_2023[[#This Row],[Quantity]]</f>
        <v>59370</v>
      </c>
      <c r="J49" s="2">
        <v>0</v>
      </c>
      <c r="K49">
        <v>95</v>
      </c>
      <c r="L49">
        <f>Order_Table_2023[[#This Row],[Total_Sales]]+Order_Table_2023[[#This Row],[Shiping Cost]]-Order_Table_2023[[#This Row],[Total_Sales]]*Order_Table_2023[[#This Row],[Discount]]</f>
        <v>59465</v>
      </c>
      <c r="M49" t="s">
        <v>17</v>
      </c>
      <c r="N49">
        <f>MONTH(Order_Table_2023[[#This Row],[Order Date]])</f>
        <v>2</v>
      </c>
    </row>
    <row r="50" spans="1:14" x14ac:dyDescent="0.3">
      <c r="A50" t="s">
        <v>1196</v>
      </c>
      <c r="B50" s="1">
        <v>45375</v>
      </c>
      <c r="C50" s="1">
        <f ca="1">Order_Table_2023[[#This Row],[Order Date]]+RANDBETWEEN(0,3)</f>
        <v>45378</v>
      </c>
      <c r="D50" t="s">
        <v>12</v>
      </c>
      <c r="E50" t="s">
        <v>20</v>
      </c>
      <c r="F50" t="s">
        <v>87</v>
      </c>
      <c r="G50">
        <v>3455</v>
      </c>
      <c r="H50">
        <v>2</v>
      </c>
      <c r="I50">
        <f>Order_Table_2023[[#This Row],[Price]]*Order_Table_2023[[#This Row],[Quantity]]</f>
        <v>6910</v>
      </c>
      <c r="J50" s="2">
        <v>0</v>
      </c>
      <c r="K50">
        <v>30</v>
      </c>
      <c r="L50">
        <f>Order_Table_2023[[#This Row],[Total_Sales]]+Order_Table_2023[[#This Row],[Shiping Cost]]-Order_Table_2023[[#This Row],[Total_Sales]]*Order_Table_2023[[#This Row],[Discount]]</f>
        <v>6940</v>
      </c>
      <c r="M50" t="s">
        <v>17</v>
      </c>
      <c r="N50">
        <f>MONTH(Order_Table_2023[[#This Row],[Order Date]])</f>
        <v>3</v>
      </c>
    </row>
    <row r="51" spans="1:14" x14ac:dyDescent="0.3">
      <c r="A51" t="s">
        <v>1197</v>
      </c>
      <c r="B51" s="1">
        <v>45117</v>
      </c>
      <c r="C51" s="1">
        <f ca="1">Order_Table_2023[[#This Row],[Order Date]]+RANDBETWEEN(0,3)</f>
        <v>45118</v>
      </c>
      <c r="D51" t="s">
        <v>15</v>
      </c>
      <c r="E51" t="s">
        <v>16</v>
      </c>
      <c r="F51" t="s">
        <v>88</v>
      </c>
      <c r="G51">
        <v>304</v>
      </c>
      <c r="H51">
        <v>2</v>
      </c>
      <c r="I51">
        <f>Order_Table_2023[[#This Row],[Price]]*Order_Table_2023[[#This Row],[Quantity]]</f>
        <v>608</v>
      </c>
      <c r="J51" s="2">
        <v>0.02</v>
      </c>
      <c r="K51">
        <v>10</v>
      </c>
      <c r="L51">
        <f>Order_Table_2023[[#This Row],[Total_Sales]]+Order_Table_2023[[#This Row],[Shiping Cost]]-Order_Table_2023[[#This Row],[Total_Sales]]*Order_Table_2023[[#This Row],[Discount]]</f>
        <v>605.84</v>
      </c>
      <c r="M51" t="s">
        <v>14</v>
      </c>
      <c r="N51">
        <f>MONTH(Order_Table_2023[[#This Row],[Order Date]])</f>
        <v>7</v>
      </c>
    </row>
    <row r="52" spans="1:14" x14ac:dyDescent="0.3">
      <c r="A52" t="s">
        <v>1198</v>
      </c>
      <c r="B52" s="1">
        <v>45272</v>
      </c>
      <c r="C52" s="1">
        <f ca="1">Order_Table_2023[[#This Row],[Order Date]]+RANDBETWEEN(0,3)</f>
        <v>45275</v>
      </c>
      <c r="D52" t="s">
        <v>15</v>
      </c>
      <c r="E52" t="s">
        <v>13</v>
      </c>
      <c r="F52" t="s">
        <v>89</v>
      </c>
      <c r="G52">
        <v>2041</v>
      </c>
      <c r="H52">
        <v>2</v>
      </c>
      <c r="I52">
        <f>Order_Table_2023[[#This Row],[Price]]*Order_Table_2023[[#This Row],[Quantity]]</f>
        <v>4082</v>
      </c>
      <c r="J52" s="2">
        <v>0</v>
      </c>
      <c r="K52">
        <v>28</v>
      </c>
      <c r="L52">
        <f>Order_Table_2023[[#This Row],[Total_Sales]]+Order_Table_2023[[#This Row],[Shiping Cost]]-Order_Table_2023[[#This Row],[Total_Sales]]*Order_Table_2023[[#This Row],[Discount]]</f>
        <v>4110</v>
      </c>
      <c r="M52" t="s">
        <v>17</v>
      </c>
      <c r="N52">
        <f>MONTH(Order_Table_2023[[#This Row],[Order Date]])</f>
        <v>12</v>
      </c>
    </row>
    <row r="53" spans="1:14" x14ac:dyDescent="0.3">
      <c r="A53" t="s">
        <v>1199</v>
      </c>
      <c r="B53" s="1">
        <v>45359</v>
      </c>
      <c r="C53" s="1">
        <f ca="1">Order_Table_2023[[#This Row],[Order Date]]+RANDBETWEEN(0,3)</f>
        <v>45360</v>
      </c>
      <c r="D53" t="s">
        <v>15</v>
      </c>
      <c r="E53" t="s">
        <v>22</v>
      </c>
      <c r="F53" t="s">
        <v>90</v>
      </c>
      <c r="G53">
        <v>2970</v>
      </c>
      <c r="H53">
        <v>5</v>
      </c>
      <c r="I53">
        <f>Order_Table_2023[[#This Row],[Price]]*Order_Table_2023[[#This Row],[Quantity]]</f>
        <v>14850</v>
      </c>
      <c r="J53" s="2">
        <v>0</v>
      </c>
      <c r="K53">
        <v>98</v>
      </c>
      <c r="L53">
        <f>Order_Table_2023[[#This Row],[Total_Sales]]+Order_Table_2023[[#This Row],[Shiping Cost]]-Order_Table_2023[[#This Row],[Total_Sales]]*Order_Table_2023[[#This Row],[Discount]]</f>
        <v>14948</v>
      </c>
      <c r="M53" t="s">
        <v>17</v>
      </c>
      <c r="N53">
        <f>MONTH(Order_Table_2023[[#This Row],[Order Date]])</f>
        <v>3</v>
      </c>
    </row>
    <row r="54" spans="1:14" x14ac:dyDescent="0.3">
      <c r="A54" t="s">
        <v>1200</v>
      </c>
      <c r="B54" s="1">
        <v>45311</v>
      </c>
      <c r="C54" s="1">
        <f ca="1">Order_Table_2023[[#This Row],[Order Date]]+RANDBETWEEN(0,3)</f>
        <v>45314</v>
      </c>
      <c r="D54" t="s">
        <v>12</v>
      </c>
      <c r="E54" t="s">
        <v>16</v>
      </c>
      <c r="F54" t="s">
        <v>91</v>
      </c>
      <c r="G54">
        <v>814</v>
      </c>
      <c r="H54">
        <v>3</v>
      </c>
      <c r="I54">
        <f>Order_Table_2023[[#This Row],[Price]]*Order_Table_2023[[#This Row],[Quantity]]</f>
        <v>2442</v>
      </c>
      <c r="J54" s="2">
        <v>0</v>
      </c>
      <c r="K54">
        <v>21</v>
      </c>
      <c r="L54">
        <f>Order_Table_2023[[#This Row],[Total_Sales]]+Order_Table_2023[[#This Row],[Shiping Cost]]-Order_Table_2023[[#This Row],[Total_Sales]]*Order_Table_2023[[#This Row],[Discount]]</f>
        <v>2463</v>
      </c>
      <c r="M54" t="s">
        <v>14</v>
      </c>
      <c r="N54">
        <f>MONTH(Order_Table_2023[[#This Row],[Order Date]])</f>
        <v>1</v>
      </c>
    </row>
    <row r="55" spans="1:14" x14ac:dyDescent="0.3">
      <c r="A55" t="s">
        <v>1201</v>
      </c>
      <c r="B55" s="1">
        <v>45053</v>
      </c>
      <c r="C55" s="1">
        <f ca="1">Order_Table_2023[[#This Row],[Order Date]]+RANDBETWEEN(0,3)</f>
        <v>45055</v>
      </c>
      <c r="D55" t="s">
        <v>15</v>
      </c>
      <c r="E55" t="s">
        <v>13</v>
      </c>
      <c r="F55" t="s">
        <v>92</v>
      </c>
      <c r="G55">
        <v>391</v>
      </c>
      <c r="H55">
        <v>4</v>
      </c>
      <c r="I55">
        <f>Order_Table_2023[[#This Row],[Price]]*Order_Table_2023[[#This Row],[Quantity]]</f>
        <v>1564</v>
      </c>
      <c r="J55" s="2">
        <v>0.02</v>
      </c>
      <c r="K55">
        <v>30</v>
      </c>
      <c r="L55">
        <f>Order_Table_2023[[#This Row],[Total_Sales]]+Order_Table_2023[[#This Row],[Shiping Cost]]-Order_Table_2023[[#This Row],[Total_Sales]]*Order_Table_2023[[#This Row],[Discount]]</f>
        <v>1562.72</v>
      </c>
      <c r="M55" t="s">
        <v>17</v>
      </c>
      <c r="N55">
        <f>MONTH(Order_Table_2023[[#This Row],[Order Date]])</f>
        <v>5</v>
      </c>
    </row>
    <row r="56" spans="1:14" x14ac:dyDescent="0.3">
      <c r="A56" t="s">
        <v>1202</v>
      </c>
      <c r="B56" s="1">
        <v>45257</v>
      </c>
      <c r="C56" s="1">
        <f ca="1">Order_Table_2023[[#This Row],[Order Date]]+RANDBETWEEN(0,3)</f>
        <v>45259</v>
      </c>
      <c r="D56" t="s">
        <v>12</v>
      </c>
      <c r="E56" t="s">
        <v>13</v>
      </c>
      <c r="F56" t="s">
        <v>93</v>
      </c>
      <c r="G56">
        <v>1444</v>
      </c>
      <c r="H56">
        <v>4</v>
      </c>
      <c r="I56">
        <f>Order_Table_2023[[#This Row],[Price]]*Order_Table_2023[[#This Row],[Quantity]]</f>
        <v>5776</v>
      </c>
      <c r="J56" s="2">
        <v>0</v>
      </c>
      <c r="K56">
        <v>98</v>
      </c>
      <c r="L56">
        <f>Order_Table_2023[[#This Row],[Total_Sales]]+Order_Table_2023[[#This Row],[Shiping Cost]]-Order_Table_2023[[#This Row],[Total_Sales]]*Order_Table_2023[[#This Row],[Discount]]</f>
        <v>5874</v>
      </c>
      <c r="M56" t="s">
        <v>14</v>
      </c>
      <c r="N56">
        <f>MONTH(Order_Table_2023[[#This Row],[Order Date]])</f>
        <v>11</v>
      </c>
    </row>
    <row r="57" spans="1:14" x14ac:dyDescent="0.3">
      <c r="A57" t="s">
        <v>1203</v>
      </c>
      <c r="B57" s="1">
        <v>45282</v>
      </c>
      <c r="C57" s="1">
        <f ca="1">Order_Table_2023[[#This Row],[Order Date]]+RANDBETWEEN(0,3)</f>
        <v>45283</v>
      </c>
      <c r="D57" t="s">
        <v>15</v>
      </c>
      <c r="E57" t="s">
        <v>20</v>
      </c>
      <c r="F57" t="s">
        <v>94</v>
      </c>
      <c r="G57">
        <v>1837</v>
      </c>
      <c r="H57">
        <v>4</v>
      </c>
      <c r="I57">
        <f>Order_Table_2023[[#This Row],[Price]]*Order_Table_2023[[#This Row],[Quantity]]</f>
        <v>7348</v>
      </c>
      <c r="J57" s="2">
        <v>0.01</v>
      </c>
      <c r="K57">
        <v>62</v>
      </c>
      <c r="L57">
        <f>Order_Table_2023[[#This Row],[Total_Sales]]+Order_Table_2023[[#This Row],[Shiping Cost]]-Order_Table_2023[[#This Row],[Total_Sales]]*Order_Table_2023[[#This Row],[Discount]]</f>
        <v>7336.52</v>
      </c>
      <c r="M57" t="s">
        <v>17</v>
      </c>
      <c r="N57">
        <f>MONTH(Order_Table_2023[[#This Row],[Order Date]])</f>
        <v>12</v>
      </c>
    </row>
    <row r="58" spans="1:14" x14ac:dyDescent="0.3">
      <c r="A58" t="s">
        <v>1204</v>
      </c>
      <c r="B58" s="1">
        <v>45351</v>
      </c>
      <c r="C58" s="1">
        <f ca="1">Order_Table_2023[[#This Row],[Order Date]]+RANDBETWEEN(0,3)</f>
        <v>45353</v>
      </c>
      <c r="D58" t="s">
        <v>15</v>
      </c>
      <c r="E58" t="s">
        <v>13</v>
      </c>
      <c r="F58" t="s">
        <v>95</v>
      </c>
      <c r="G58">
        <v>223</v>
      </c>
      <c r="H58">
        <v>1</v>
      </c>
      <c r="I58">
        <f>Order_Table_2023[[#This Row],[Price]]*Order_Table_2023[[#This Row],[Quantity]]</f>
        <v>223</v>
      </c>
      <c r="J58" s="2">
        <v>0.01</v>
      </c>
      <c r="K58">
        <v>93</v>
      </c>
      <c r="L58">
        <f>Order_Table_2023[[#This Row],[Total_Sales]]+Order_Table_2023[[#This Row],[Shiping Cost]]-Order_Table_2023[[#This Row],[Total_Sales]]*Order_Table_2023[[#This Row],[Discount]]</f>
        <v>313.77</v>
      </c>
      <c r="M58" t="s">
        <v>14</v>
      </c>
      <c r="N58">
        <f>MONTH(Order_Table_2023[[#This Row],[Order Date]])</f>
        <v>2</v>
      </c>
    </row>
    <row r="59" spans="1:14" x14ac:dyDescent="0.3">
      <c r="A59" t="s">
        <v>1205</v>
      </c>
      <c r="B59" s="1">
        <v>45212</v>
      </c>
      <c r="C59" s="1">
        <f ca="1">Order_Table_2023[[#This Row],[Order Date]]+RANDBETWEEN(0,3)</f>
        <v>45214</v>
      </c>
      <c r="D59" t="s">
        <v>15</v>
      </c>
      <c r="E59" t="s">
        <v>19</v>
      </c>
      <c r="F59" t="s">
        <v>96</v>
      </c>
      <c r="G59">
        <v>461</v>
      </c>
      <c r="H59">
        <v>4</v>
      </c>
      <c r="I59">
        <f>Order_Table_2023[[#This Row],[Price]]*Order_Table_2023[[#This Row],[Quantity]]</f>
        <v>1844</v>
      </c>
      <c r="J59" s="2">
        <v>0.02</v>
      </c>
      <c r="K59">
        <v>39</v>
      </c>
      <c r="L59">
        <f>Order_Table_2023[[#This Row],[Total_Sales]]+Order_Table_2023[[#This Row],[Shiping Cost]]-Order_Table_2023[[#This Row],[Total_Sales]]*Order_Table_2023[[#This Row],[Discount]]</f>
        <v>1846.12</v>
      </c>
      <c r="M59" t="s">
        <v>14</v>
      </c>
      <c r="N59">
        <f>MONTH(Order_Table_2023[[#This Row],[Order Date]])</f>
        <v>10</v>
      </c>
    </row>
    <row r="60" spans="1:14" x14ac:dyDescent="0.3">
      <c r="A60" t="s">
        <v>1206</v>
      </c>
      <c r="B60" s="1">
        <v>45078</v>
      </c>
      <c r="C60" s="1">
        <f ca="1">Order_Table_2023[[#This Row],[Order Date]]+RANDBETWEEN(0,3)</f>
        <v>45081</v>
      </c>
      <c r="D60" t="s">
        <v>15</v>
      </c>
      <c r="E60" t="s">
        <v>19</v>
      </c>
      <c r="F60" t="s">
        <v>97</v>
      </c>
      <c r="G60">
        <v>19974</v>
      </c>
      <c r="H60">
        <v>5</v>
      </c>
      <c r="I60">
        <f>Order_Table_2023[[#This Row],[Price]]*Order_Table_2023[[#This Row],[Quantity]]</f>
        <v>99870</v>
      </c>
      <c r="J60" s="2">
        <v>0.01</v>
      </c>
      <c r="K60">
        <v>10</v>
      </c>
      <c r="L60">
        <f>Order_Table_2023[[#This Row],[Total_Sales]]+Order_Table_2023[[#This Row],[Shiping Cost]]-Order_Table_2023[[#This Row],[Total_Sales]]*Order_Table_2023[[#This Row],[Discount]]</f>
        <v>98881.3</v>
      </c>
      <c r="M60" t="s">
        <v>14</v>
      </c>
      <c r="N60">
        <f>MONTH(Order_Table_2023[[#This Row],[Order Date]])</f>
        <v>6</v>
      </c>
    </row>
    <row r="61" spans="1:14" x14ac:dyDescent="0.3">
      <c r="A61" t="s">
        <v>1207</v>
      </c>
      <c r="B61" s="1">
        <v>45228</v>
      </c>
      <c r="C61" s="1">
        <f ca="1">Order_Table_2023[[#This Row],[Order Date]]+RANDBETWEEN(0,3)</f>
        <v>45229</v>
      </c>
      <c r="D61" t="s">
        <v>12</v>
      </c>
      <c r="E61" t="s">
        <v>22</v>
      </c>
      <c r="F61" t="s">
        <v>98</v>
      </c>
      <c r="G61">
        <v>479</v>
      </c>
      <c r="H61">
        <v>9</v>
      </c>
      <c r="I61">
        <f>Order_Table_2023[[#This Row],[Price]]*Order_Table_2023[[#This Row],[Quantity]]</f>
        <v>4311</v>
      </c>
      <c r="J61" s="2">
        <v>0</v>
      </c>
      <c r="K61">
        <v>24</v>
      </c>
      <c r="L61">
        <f>Order_Table_2023[[#This Row],[Total_Sales]]+Order_Table_2023[[#This Row],[Shiping Cost]]-Order_Table_2023[[#This Row],[Total_Sales]]*Order_Table_2023[[#This Row],[Discount]]</f>
        <v>4335</v>
      </c>
      <c r="M61" t="s">
        <v>24</v>
      </c>
      <c r="N61">
        <f>MONTH(Order_Table_2023[[#This Row],[Order Date]])</f>
        <v>10</v>
      </c>
    </row>
    <row r="62" spans="1:14" x14ac:dyDescent="0.3">
      <c r="A62" t="s">
        <v>1208</v>
      </c>
      <c r="B62" s="1">
        <v>45295</v>
      </c>
      <c r="C62" s="1">
        <f ca="1">Order_Table_2023[[#This Row],[Order Date]]+RANDBETWEEN(0,3)</f>
        <v>45297</v>
      </c>
      <c r="D62" t="s">
        <v>18</v>
      </c>
      <c r="E62" t="s">
        <v>22</v>
      </c>
      <c r="F62" t="s">
        <v>99</v>
      </c>
      <c r="G62">
        <v>415</v>
      </c>
      <c r="H62">
        <v>2</v>
      </c>
      <c r="I62">
        <f>Order_Table_2023[[#This Row],[Price]]*Order_Table_2023[[#This Row],[Quantity]]</f>
        <v>830</v>
      </c>
      <c r="J62" s="2">
        <v>0</v>
      </c>
      <c r="K62">
        <v>51</v>
      </c>
      <c r="L62">
        <f>Order_Table_2023[[#This Row],[Total_Sales]]+Order_Table_2023[[#This Row],[Shiping Cost]]-Order_Table_2023[[#This Row],[Total_Sales]]*Order_Table_2023[[#This Row],[Discount]]</f>
        <v>881</v>
      </c>
      <c r="M62" t="s">
        <v>17</v>
      </c>
      <c r="N62">
        <f>MONTH(Order_Table_2023[[#This Row],[Order Date]])</f>
        <v>1</v>
      </c>
    </row>
    <row r="63" spans="1:14" x14ac:dyDescent="0.3">
      <c r="A63" t="s">
        <v>1209</v>
      </c>
      <c r="B63" s="1">
        <v>45032</v>
      </c>
      <c r="C63" s="1">
        <f ca="1">Order_Table_2023[[#This Row],[Order Date]]+RANDBETWEEN(0,3)</f>
        <v>45034</v>
      </c>
      <c r="D63" t="s">
        <v>15</v>
      </c>
      <c r="E63" t="s">
        <v>16</v>
      </c>
      <c r="F63" t="s">
        <v>100</v>
      </c>
      <c r="G63">
        <v>377</v>
      </c>
      <c r="H63">
        <v>1</v>
      </c>
      <c r="I63">
        <f>Order_Table_2023[[#This Row],[Price]]*Order_Table_2023[[#This Row],[Quantity]]</f>
        <v>377</v>
      </c>
      <c r="J63" s="2">
        <v>0</v>
      </c>
      <c r="K63">
        <v>67</v>
      </c>
      <c r="L63">
        <f>Order_Table_2023[[#This Row],[Total_Sales]]+Order_Table_2023[[#This Row],[Shiping Cost]]-Order_Table_2023[[#This Row],[Total_Sales]]*Order_Table_2023[[#This Row],[Discount]]</f>
        <v>444</v>
      </c>
      <c r="M63" t="s">
        <v>17</v>
      </c>
      <c r="N63">
        <f>MONTH(Order_Table_2023[[#This Row],[Order Date]])</f>
        <v>4</v>
      </c>
    </row>
    <row r="64" spans="1:14" x14ac:dyDescent="0.3">
      <c r="A64" t="s">
        <v>1210</v>
      </c>
      <c r="B64" s="1">
        <v>45066</v>
      </c>
      <c r="C64" s="1">
        <f ca="1">Order_Table_2023[[#This Row],[Order Date]]+RANDBETWEEN(0,3)</f>
        <v>45069</v>
      </c>
      <c r="D64" t="s">
        <v>1148</v>
      </c>
      <c r="E64" t="s">
        <v>13</v>
      </c>
      <c r="F64" t="s">
        <v>101</v>
      </c>
      <c r="G64">
        <v>1580</v>
      </c>
      <c r="H64">
        <v>9</v>
      </c>
      <c r="I64">
        <f>Order_Table_2023[[#This Row],[Price]]*Order_Table_2023[[#This Row],[Quantity]]</f>
        <v>14220</v>
      </c>
      <c r="J64" s="2">
        <v>0.02</v>
      </c>
      <c r="K64">
        <v>10</v>
      </c>
      <c r="L64">
        <f>Order_Table_2023[[#This Row],[Total_Sales]]+Order_Table_2023[[#This Row],[Shiping Cost]]-Order_Table_2023[[#This Row],[Total_Sales]]*Order_Table_2023[[#This Row],[Discount]]</f>
        <v>13945.6</v>
      </c>
      <c r="M64" t="s">
        <v>14</v>
      </c>
      <c r="N64">
        <f>MONTH(Order_Table_2023[[#This Row],[Order Date]])</f>
        <v>5</v>
      </c>
    </row>
    <row r="65" spans="1:14" x14ac:dyDescent="0.3">
      <c r="A65" t="s">
        <v>1211</v>
      </c>
      <c r="B65" s="1">
        <v>45282</v>
      </c>
      <c r="C65" s="1">
        <f ca="1">Order_Table_2023[[#This Row],[Order Date]]+RANDBETWEEN(0,3)</f>
        <v>45283</v>
      </c>
      <c r="D65" t="s">
        <v>15</v>
      </c>
      <c r="E65" t="s">
        <v>20</v>
      </c>
      <c r="F65" t="s">
        <v>38</v>
      </c>
      <c r="G65">
        <v>1967</v>
      </c>
      <c r="H65">
        <v>4</v>
      </c>
      <c r="I65">
        <f>Order_Table_2023[[#This Row],[Price]]*Order_Table_2023[[#This Row],[Quantity]]</f>
        <v>7868</v>
      </c>
      <c r="J65" s="2">
        <v>0</v>
      </c>
      <c r="K65">
        <v>73</v>
      </c>
      <c r="L65">
        <f>Order_Table_2023[[#This Row],[Total_Sales]]+Order_Table_2023[[#This Row],[Shiping Cost]]-Order_Table_2023[[#This Row],[Total_Sales]]*Order_Table_2023[[#This Row],[Discount]]</f>
        <v>7941</v>
      </c>
      <c r="M65" t="s">
        <v>14</v>
      </c>
      <c r="N65">
        <f>MONTH(Order_Table_2023[[#This Row],[Order Date]])</f>
        <v>12</v>
      </c>
    </row>
    <row r="66" spans="1:14" x14ac:dyDescent="0.3">
      <c r="A66" t="s">
        <v>1212</v>
      </c>
      <c r="B66" s="1">
        <v>45218</v>
      </c>
      <c r="C66" s="1">
        <f ca="1">Order_Table_2023[[#This Row],[Order Date]]+RANDBETWEEN(0,3)</f>
        <v>45218</v>
      </c>
      <c r="D66" t="s">
        <v>15</v>
      </c>
      <c r="E66" t="s">
        <v>22</v>
      </c>
      <c r="F66" t="s">
        <v>102</v>
      </c>
      <c r="G66">
        <v>21014</v>
      </c>
      <c r="H66">
        <v>3</v>
      </c>
      <c r="I66">
        <f>Order_Table_2023[[#This Row],[Price]]*Order_Table_2023[[#This Row],[Quantity]]</f>
        <v>63042</v>
      </c>
      <c r="J66" s="2">
        <v>0.01</v>
      </c>
      <c r="K66">
        <v>66</v>
      </c>
      <c r="L66">
        <f>Order_Table_2023[[#This Row],[Total_Sales]]+Order_Table_2023[[#This Row],[Shiping Cost]]-Order_Table_2023[[#This Row],[Total_Sales]]*Order_Table_2023[[#This Row],[Discount]]</f>
        <v>62477.58</v>
      </c>
      <c r="M66" t="s">
        <v>17</v>
      </c>
      <c r="N66">
        <f>MONTH(Order_Table_2023[[#This Row],[Order Date]])</f>
        <v>10</v>
      </c>
    </row>
    <row r="67" spans="1:14" x14ac:dyDescent="0.3">
      <c r="A67" t="s">
        <v>1213</v>
      </c>
      <c r="B67" s="1">
        <v>45279</v>
      </c>
      <c r="C67" s="1">
        <f ca="1">Order_Table_2023[[#This Row],[Order Date]]+RANDBETWEEN(0,3)</f>
        <v>45280</v>
      </c>
      <c r="D67" t="s">
        <v>15</v>
      </c>
      <c r="E67" t="s">
        <v>16</v>
      </c>
      <c r="F67" t="s">
        <v>34</v>
      </c>
      <c r="G67">
        <v>1527</v>
      </c>
      <c r="H67">
        <v>3</v>
      </c>
      <c r="I67">
        <f>Order_Table_2023[[#This Row],[Price]]*Order_Table_2023[[#This Row],[Quantity]]</f>
        <v>4581</v>
      </c>
      <c r="J67" s="2">
        <v>0.01</v>
      </c>
      <c r="K67">
        <v>45</v>
      </c>
      <c r="L67">
        <f>Order_Table_2023[[#This Row],[Total_Sales]]+Order_Table_2023[[#This Row],[Shiping Cost]]-Order_Table_2023[[#This Row],[Total_Sales]]*Order_Table_2023[[#This Row],[Discount]]</f>
        <v>4580.1899999999996</v>
      </c>
      <c r="M67" t="s">
        <v>17</v>
      </c>
      <c r="N67">
        <f>MONTH(Order_Table_2023[[#This Row],[Order Date]])</f>
        <v>12</v>
      </c>
    </row>
    <row r="68" spans="1:14" x14ac:dyDescent="0.3">
      <c r="A68" t="s">
        <v>1214</v>
      </c>
      <c r="B68" s="1">
        <v>45275</v>
      </c>
      <c r="C68" s="1">
        <f ca="1">Order_Table_2023[[#This Row],[Order Date]]+RANDBETWEEN(0,3)</f>
        <v>45277</v>
      </c>
      <c r="D68" t="s">
        <v>12</v>
      </c>
      <c r="E68" t="s">
        <v>16</v>
      </c>
      <c r="F68" t="s">
        <v>103</v>
      </c>
      <c r="G68">
        <v>14596</v>
      </c>
      <c r="H68">
        <v>3</v>
      </c>
      <c r="I68">
        <f>Order_Table_2023[[#This Row],[Price]]*Order_Table_2023[[#This Row],[Quantity]]</f>
        <v>43788</v>
      </c>
      <c r="J68" s="2">
        <v>0</v>
      </c>
      <c r="K68">
        <v>22</v>
      </c>
      <c r="L68">
        <f>Order_Table_2023[[#This Row],[Total_Sales]]+Order_Table_2023[[#This Row],[Shiping Cost]]-Order_Table_2023[[#This Row],[Total_Sales]]*Order_Table_2023[[#This Row],[Discount]]</f>
        <v>43810</v>
      </c>
      <c r="M68" t="s">
        <v>14</v>
      </c>
      <c r="N68">
        <f>MONTH(Order_Table_2023[[#This Row],[Order Date]])</f>
        <v>12</v>
      </c>
    </row>
    <row r="69" spans="1:14" x14ac:dyDescent="0.3">
      <c r="A69" t="s">
        <v>1215</v>
      </c>
      <c r="B69" s="1">
        <v>45279</v>
      </c>
      <c r="C69" s="1">
        <f ca="1">Order_Table_2023[[#This Row],[Order Date]]+RANDBETWEEN(0,3)</f>
        <v>45281</v>
      </c>
      <c r="D69" t="s">
        <v>15</v>
      </c>
      <c r="E69" t="s">
        <v>22</v>
      </c>
      <c r="F69" t="s">
        <v>104</v>
      </c>
      <c r="G69">
        <v>739</v>
      </c>
      <c r="H69">
        <v>1</v>
      </c>
      <c r="I69">
        <f>Order_Table_2023[[#This Row],[Price]]*Order_Table_2023[[#This Row],[Quantity]]</f>
        <v>739</v>
      </c>
      <c r="J69" s="2">
        <v>0</v>
      </c>
      <c r="K69">
        <v>10</v>
      </c>
      <c r="L69">
        <f>Order_Table_2023[[#This Row],[Total_Sales]]+Order_Table_2023[[#This Row],[Shiping Cost]]-Order_Table_2023[[#This Row],[Total_Sales]]*Order_Table_2023[[#This Row],[Discount]]</f>
        <v>749</v>
      </c>
      <c r="M69" t="s">
        <v>17</v>
      </c>
      <c r="N69">
        <f>MONTH(Order_Table_2023[[#This Row],[Order Date]])</f>
        <v>12</v>
      </c>
    </row>
    <row r="70" spans="1:14" x14ac:dyDescent="0.3">
      <c r="A70" t="s">
        <v>1216</v>
      </c>
      <c r="B70" s="1">
        <v>45264</v>
      </c>
      <c r="C70" s="1">
        <f ca="1">Order_Table_2023[[#This Row],[Order Date]]+RANDBETWEEN(0,3)</f>
        <v>45266</v>
      </c>
      <c r="D70" t="s">
        <v>18</v>
      </c>
      <c r="E70" t="s">
        <v>13</v>
      </c>
      <c r="F70" t="s">
        <v>105</v>
      </c>
      <c r="G70">
        <v>219</v>
      </c>
      <c r="H70">
        <v>2</v>
      </c>
      <c r="I70">
        <f>Order_Table_2023[[#This Row],[Price]]*Order_Table_2023[[#This Row],[Quantity]]</f>
        <v>438</v>
      </c>
      <c r="J70" s="2">
        <v>0</v>
      </c>
      <c r="K70">
        <v>100</v>
      </c>
      <c r="L70">
        <f>Order_Table_2023[[#This Row],[Total_Sales]]+Order_Table_2023[[#This Row],[Shiping Cost]]-Order_Table_2023[[#This Row],[Total_Sales]]*Order_Table_2023[[#This Row],[Discount]]</f>
        <v>538</v>
      </c>
      <c r="M70" t="s">
        <v>14</v>
      </c>
      <c r="N70">
        <f>MONTH(Order_Table_2023[[#This Row],[Order Date]])</f>
        <v>12</v>
      </c>
    </row>
    <row r="71" spans="1:14" x14ac:dyDescent="0.3">
      <c r="A71" t="s">
        <v>1217</v>
      </c>
      <c r="B71" s="1">
        <v>45229</v>
      </c>
      <c r="C71" s="1">
        <f ca="1">Order_Table_2023[[#This Row],[Order Date]]+RANDBETWEEN(0,3)</f>
        <v>45232</v>
      </c>
      <c r="D71" t="s">
        <v>12</v>
      </c>
      <c r="E71" t="s">
        <v>21</v>
      </c>
      <c r="F71" t="s">
        <v>106</v>
      </c>
      <c r="G71">
        <v>18691</v>
      </c>
      <c r="H71">
        <v>3</v>
      </c>
      <c r="I71">
        <f>Order_Table_2023[[#This Row],[Price]]*Order_Table_2023[[#This Row],[Quantity]]</f>
        <v>56073</v>
      </c>
      <c r="J71" s="2">
        <v>0.02</v>
      </c>
      <c r="K71">
        <v>75</v>
      </c>
      <c r="L71">
        <f>Order_Table_2023[[#This Row],[Total_Sales]]+Order_Table_2023[[#This Row],[Shiping Cost]]-Order_Table_2023[[#This Row],[Total_Sales]]*Order_Table_2023[[#This Row],[Discount]]</f>
        <v>55026.54</v>
      </c>
      <c r="M71" t="s">
        <v>14</v>
      </c>
      <c r="N71">
        <f>MONTH(Order_Table_2023[[#This Row],[Order Date]])</f>
        <v>10</v>
      </c>
    </row>
    <row r="72" spans="1:14" x14ac:dyDescent="0.3">
      <c r="A72" t="s">
        <v>1218</v>
      </c>
      <c r="B72" s="1">
        <v>45380</v>
      </c>
      <c r="C72" s="1">
        <f ca="1">Order_Table_2023[[#This Row],[Order Date]]+RANDBETWEEN(0,3)</f>
        <v>45383</v>
      </c>
      <c r="D72" t="s">
        <v>18</v>
      </c>
      <c r="E72" t="s">
        <v>22</v>
      </c>
      <c r="F72" t="s">
        <v>107</v>
      </c>
      <c r="G72">
        <v>8967</v>
      </c>
      <c r="H72">
        <v>2</v>
      </c>
      <c r="I72">
        <f>Order_Table_2023[[#This Row],[Price]]*Order_Table_2023[[#This Row],[Quantity]]</f>
        <v>17934</v>
      </c>
      <c r="J72" s="2">
        <v>0.02</v>
      </c>
      <c r="K72">
        <v>30</v>
      </c>
      <c r="L72">
        <f>Order_Table_2023[[#This Row],[Total_Sales]]+Order_Table_2023[[#This Row],[Shiping Cost]]-Order_Table_2023[[#This Row],[Total_Sales]]*Order_Table_2023[[#This Row],[Discount]]</f>
        <v>17605.32</v>
      </c>
      <c r="M72" t="s">
        <v>14</v>
      </c>
      <c r="N72">
        <f>MONTH(Order_Table_2023[[#This Row],[Order Date]])</f>
        <v>3</v>
      </c>
    </row>
    <row r="73" spans="1:14" x14ac:dyDescent="0.3">
      <c r="A73" t="s">
        <v>1219</v>
      </c>
      <c r="B73" s="1">
        <v>45200</v>
      </c>
      <c r="C73" s="1">
        <f ca="1">Order_Table_2023[[#This Row],[Order Date]]+RANDBETWEEN(0,3)</f>
        <v>45203</v>
      </c>
      <c r="D73" t="s">
        <v>1148</v>
      </c>
      <c r="E73" t="s">
        <v>21</v>
      </c>
      <c r="F73" t="s">
        <v>108</v>
      </c>
      <c r="G73">
        <v>2157</v>
      </c>
      <c r="H73">
        <v>4</v>
      </c>
      <c r="I73">
        <f>Order_Table_2023[[#This Row],[Price]]*Order_Table_2023[[#This Row],[Quantity]]</f>
        <v>8628</v>
      </c>
      <c r="J73" s="2">
        <v>0.01</v>
      </c>
      <c r="K73">
        <v>60</v>
      </c>
      <c r="L73">
        <f>Order_Table_2023[[#This Row],[Total_Sales]]+Order_Table_2023[[#This Row],[Shiping Cost]]-Order_Table_2023[[#This Row],[Total_Sales]]*Order_Table_2023[[#This Row],[Discount]]</f>
        <v>8601.7199999999993</v>
      </c>
      <c r="M73" t="s">
        <v>14</v>
      </c>
      <c r="N73">
        <f>MONTH(Order_Table_2023[[#This Row],[Order Date]])</f>
        <v>10</v>
      </c>
    </row>
    <row r="74" spans="1:14" x14ac:dyDescent="0.3">
      <c r="A74" t="s">
        <v>1220</v>
      </c>
      <c r="B74" s="1">
        <v>45361</v>
      </c>
      <c r="C74" s="1">
        <f ca="1">Order_Table_2023[[#This Row],[Order Date]]+RANDBETWEEN(0,3)</f>
        <v>45364</v>
      </c>
      <c r="D74" t="s">
        <v>1148</v>
      </c>
      <c r="E74" t="s">
        <v>21</v>
      </c>
      <c r="F74" t="s">
        <v>109</v>
      </c>
      <c r="G74">
        <v>817</v>
      </c>
      <c r="H74">
        <v>3</v>
      </c>
      <c r="I74">
        <f>Order_Table_2023[[#This Row],[Price]]*Order_Table_2023[[#This Row],[Quantity]]</f>
        <v>2451</v>
      </c>
      <c r="J74" s="2">
        <v>0.01</v>
      </c>
      <c r="K74">
        <v>45</v>
      </c>
      <c r="L74">
        <f>Order_Table_2023[[#This Row],[Total_Sales]]+Order_Table_2023[[#This Row],[Shiping Cost]]-Order_Table_2023[[#This Row],[Total_Sales]]*Order_Table_2023[[#This Row],[Discount]]</f>
        <v>2471.4899999999998</v>
      </c>
      <c r="M74" t="s">
        <v>14</v>
      </c>
      <c r="N74">
        <f>MONTH(Order_Table_2023[[#This Row],[Order Date]])</f>
        <v>3</v>
      </c>
    </row>
    <row r="75" spans="1:14" x14ac:dyDescent="0.3">
      <c r="A75" t="s">
        <v>1221</v>
      </c>
      <c r="B75" s="1">
        <v>45303</v>
      </c>
      <c r="C75" s="1">
        <f ca="1">Order_Table_2023[[#This Row],[Order Date]]+RANDBETWEEN(0,3)</f>
        <v>45306</v>
      </c>
      <c r="D75" t="s">
        <v>15</v>
      </c>
      <c r="E75" t="s">
        <v>21</v>
      </c>
      <c r="F75" t="s">
        <v>110</v>
      </c>
      <c r="G75">
        <v>12749</v>
      </c>
      <c r="H75">
        <v>3</v>
      </c>
      <c r="I75">
        <f>Order_Table_2023[[#This Row],[Price]]*Order_Table_2023[[#This Row],[Quantity]]</f>
        <v>38247</v>
      </c>
      <c r="J75" s="2">
        <v>0.01</v>
      </c>
      <c r="K75">
        <v>50</v>
      </c>
      <c r="L75">
        <f>Order_Table_2023[[#This Row],[Total_Sales]]+Order_Table_2023[[#This Row],[Shiping Cost]]-Order_Table_2023[[#This Row],[Total_Sales]]*Order_Table_2023[[#This Row],[Discount]]</f>
        <v>37914.53</v>
      </c>
      <c r="M75" t="s">
        <v>17</v>
      </c>
      <c r="N75">
        <f>MONTH(Order_Table_2023[[#This Row],[Order Date]])</f>
        <v>1</v>
      </c>
    </row>
    <row r="76" spans="1:14" x14ac:dyDescent="0.3">
      <c r="A76" t="s">
        <v>1222</v>
      </c>
      <c r="B76" s="1">
        <v>45114</v>
      </c>
      <c r="C76" s="1">
        <f ca="1">Order_Table_2023[[#This Row],[Order Date]]+RANDBETWEEN(0,3)</f>
        <v>45117</v>
      </c>
      <c r="D76" t="s">
        <v>15</v>
      </c>
      <c r="E76" t="s">
        <v>16</v>
      </c>
      <c r="F76" t="s">
        <v>111</v>
      </c>
      <c r="G76">
        <v>1726</v>
      </c>
      <c r="H76">
        <v>4</v>
      </c>
      <c r="I76">
        <f>Order_Table_2023[[#This Row],[Price]]*Order_Table_2023[[#This Row],[Quantity]]</f>
        <v>6904</v>
      </c>
      <c r="J76" s="2">
        <v>0.02</v>
      </c>
      <c r="K76">
        <v>36</v>
      </c>
      <c r="L76">
        <f>Order_Table_2023[[#This Row],[Total_Sales]]+Order_Table_2023[[#This Row],[Shiping Cost]]-Order_Table_2023[[#This Row],[Total_Sales]]*Order_Table_2023[[#This Row],[Discount]]</f>
        <v>6801.92</v>
      </c>
      <c r="M76" t="s">
        <v>17</v>
      </c>
      <c r="N76">
        <f>MONTH(Order_Table_2023[[#This Row],[Order Date]])</f>
        <v>7</v>
      </c>
    </row>
    <row r="77" spans="1:14" x14ac:dyDescent="0.3">
      <c r="A77" t="s">
        <v>1223</v>
      </c>
      <c r="B77" s="1">
        <v>45072</v>
      </c>
      <c r="C77" s="1">
        <f ca="1">Order_Table_2023[[#This Row],[Order Date]]+RANDBETWEEN(0,3)</f>
        <v>45075</v>
      </c>
      <c r="D77" t="s">
        <v>12</v>
      </c>
      <c r="E77" t="s">
        <v>20</v>
      </c>
      <c r="F77" t="s">
        <v>112</v>
      </c>
      <c r="G77">
        <v>2806</v>
      </c>
      <c r="H77">
        <v>5</v>
      </c>
      <c r="I77">
        <f>Order_Table_2023[[#This Row],[Price]]*Order_Table_2023[[#This Row],[Quantity]]</f>
        <v>14030</v>
      </c>
      <c r="J77" s="2">
        <v>0.02</v>
      </c>
      <c r="K77">
        <v>95</v>
      </c>
      <c r="L77">
        <f>Order_Table_2023[[#This Row],[Total_Sales]]+Order_Table_2023[[#This Row],[Shiping Cost]]-Order_Table_2023[[#This Row],[Total_Sales]]*Order_Table_2023[[#This Row],[Discount]]</f>
        <v>13844.4</v>
      </c>
      <c r="M77" t="s">
        <v>14</v>
      </c>
      <c r="N77">
        <f>MONTH(Order_Table_2023[[#This Row],[Order Date]])</f>
        <v>5</v>
      </c>
    </row>
    <row r="78" spans="1:14" x14ac:dyDescent="0.3">
      <c r="A78" t="s">
        <v>1224</v>
      </c>
      <c r="B78" s="1">
        <v>45115</v>
      </c>
      <c r="C78" s="1">
        <f ca="1">Order_Table_2023[[#This Row],[Order Date]]+RANDBETWEEN(0,3)</f>
        <v>45115</v>
      </c>
      <c r="D78" t="s">
        <v>15</v>
      </c>
      <c r="E78" t="s">
        <v>20</v>
      </c>
      <c r="F78" t="s">
        <v>113</v>
      </c>
      <c r="G78">
        <v>220</v>
      </c>
      <c r="H78">
        <v>4</v>
      </c>
      <c r="I78">
        <f>Order_Table_2023[[#This Row],[Price]]*Order_Table_2023[[#This Row],[Quantity]]</f>
        <v>880</v>
      </c>
      <c r="J78" s="2">
        <v>0.01</v>
      </c>
      <c r="K78">
        <v>57</v>
      </c>
      <c r="L78">
        <f>Order_Table_2023[[#This Row],[Total_Sales]]+Order_Table_2023[[#This Row],[Shiping Cost]]-Order_Table_2023[[#This Row],[Total_Sales]]*Order_Table_2023[[#This Row],[Discount]]</f>
        <v>928.2</v>
      </c>
      <c r="M78" t="s">
        <v>14</v>
      </c>
      <c r="N78">
        <f>MONTH(Order_Table_2023[[#This Row],[Order Date]])</f>
        <v>7</v>
      </c>
    </row>
    <row r="79" spans="1:14" x14ac:dyDescent="0.3">
      <c r="A79" t="s">
        <v>1225</v>
      </c>
      <c r="B79" s="1">
        <v>45154</v>
      </c>
      <c r="C79" s="1">
        <f ca="1">Order_Table_2023[[#This Row],[Order Date]]+RANDBETWEEN(0,3)</f>
        <v>45157</v>
      </c>
      <c r="D79" t="s">
        <v>15</v>
      </c>
      <c r="E79" t="s">
        <v>20</v>
      </c>
      <c r="F79" t="s">
        <v>114</v>
      </c>
      <c r="G79">
        <v>1000</v>
      </c>
      <c r="H79">
        <v>3</v>
      </c>
      <c r="I79">
        <f>Order_Table_2023[[#This Row],[Price]]*Order_Table_2023[[#This Row],[Quantity]]</f>
        <v>3000</v>
      </c>
      <c r="J79" s="2">
        <v>0.01</v>
      </c>
      <c r="K79">
        <v>81</v>
      </c>
      <c r="L79">
        <f>Order_Table_2023[[#This Row],[Total_Sales]]+Order_Table_2023[[#This Row],[Shiping Cost]]-Order_Table_2023[[#This Row],[Total_Sales]]*Order_Table_2023[[#This Row],[Discount]]</f>
        <v>3051</v>
      </c>
      <c r="M79" t="s">
        <v>14</v>
      </c>
      <c r="N79">
        <f>MONTH(Order_Table_2023[[#This Row],[Order Date]])</f>
        <v>8</v>
      </c>
    </row>
    <row r="80" spans="1:14" x14ac:dyDescent="0.3">
      <c r="A80" t="s">
        <v>1226</v>
      </c>
      <c r="B80" s="1">
        <v>45051</v>
      </c>
      <c r="C80" s="1">
        <f ca="1">Order_Table_2023[[#This Row],[Order Date]]+RANDBETWEEN(0,3)</f>
        <v>45054</v>
      </c>
      <c r="D80" t="s">
        <v>15</v>
      </c>
      <c r="E80" t="s">
        <v>20</v>
      </c>
      <c r="F80" t="s">
        <v>115</v>
      </c>
      <c r="G80">
        <v>21659</v>
      </c>
      <c r="H80">
        <v>8</v>
      </c>
      <c r="I80">
        <f>Order_Table_2023[[#This Row],[Price]]*Order_Table_2023[[#This Row],[Quantity]]</f>
        <v>173272</v>
      </c>
      <c r="J80" s="2">
        <v>0</v>
      </c>
      <c r="K80">
        <v>30</v>
      </c>
      <c r="L80">
        <f>Order_Table_2023[[#This Row],[Total_Sales]]+Order_Table_2023[[#This Row],[Shiping Cost]]-Order_Table_2023[[#This Row],[Total_Sales]]*Order_Table_2023[[#This Row],[Discount]]</f>
        <v>173302</v>
      </c>
      <c r="M80" t="s">
        <v>17</v>
      </c>
      <c r="N80">
        <f>MONTH(Order_Table_2023[[#This Row],[Order Date]])</f>
        <v>5</v>
      </c>
    </row>
    <row r="81" spans="1:14" x14ac:dyDescent="0.3">
      <c r="A81" t="s">
        <v>1227</v>
      </c>
      <c r="B81" s="1">
        <v>45333</v>
      </c>
      <c r="C81" s="1">
        <f ca="1">Order_Table_2023[[#This Row],[Order Date]]+RANDBETWEEN(0,3)</f>
        <v>45336</v>
      </c>
      <c r="D81" t="s">
        <v>18</v>
      </c>
      <c r="E81" t="s">
        <v>21</v>
      </c>
      <c r="F81" t="s">
        <v>116</v>
      </c>
      <c r="G81">
        <v>1565</v>
      </c>
      <c r="H81">
        <v>3</v>
      </c>
      <c r="I81">
        <f>Order_Table_2023[[#This Row],[Price]]*Order_Table_2023[[#This Row],[Quantity]]</f>
        <v>4695</v>
      </c>
      <c r="J81" s="2">
        <v>0.01</v>
      </c>
      <c r="K81">
        <v>61</v>
      </c>
      <c r="L81">
        <f>Order_Table_2023[[#This Row],[Total_Sales]]+Order_Table_2023[[#This Row],[Shiping Cost]]-Order_Table_2023[[#This Row],[Total_Sales]]*Order_Table_2023[[#This Row],[Discount]]</f>
        <v>4709.05</v>
      </c>
      <c r="M81" t="s">
        <v>14</v>
      </c>
      <c r="N81">
        <f>MONTH(Order_Table_2023[[#This Row],[Order Date]])</f>
        <v>2</v>
      </c>
    </row>
    <row r="82" spans="1:14" x14ac:dyDescent="0.3">
      <c r="A82" t="s">
        <v>1228</v>
      </c>
      <c r="B82" s="1">
        <v>45094</v>
      </c>
      <c r="C82" s="1">
        <f ca="1">Order_Table_2023[[#This Row],[Order Date]]+RANDBETWEEN(0,3)</f>
        <v>45097</v>
      </c>
      <c r="D82" t="s">
        <v>15</v>
      </c>
      <c r="E82" t="s">
        <v>13</v>
      </c>
      <c r="F82" t="s">
        <v>117</v>
      </c>
      <c r="G82">
        <v>3679</v>
      </c>
      <c r="H82">
        <v>1</v>
      </c>
      <c r="I82">
        <f>Order_Table_2023[[#This Row],[Price]]*Order_Table_2023[[#This Row],[Quantity]]</f>
        <v>3679</v>
      </c>
      <c r="J82" s="2">
        <v>0.02</v>
      </c>
      <c r="K82">
        <v>75</v>
      </c>
      <c r="L82">
        <f>Order_Table_2023[[#This Row],[Total_Sales]]+Order_Table_2023[[#This Row],[Shiping Cost]]-Order_Table_2023[[#This Row],[Total_Sales]]*Order_Table_2023[[#This Row],[Discount]]</f>
        <v>3680.42</v>
      </c>
      <c r="M82" t="s">
        <v>17</v>
      </c>
      <c r="N82">
        <f>MONTH(Order_Table_2023[[#This Row],[Order Date]])</f>
        <v>6</v>
      </c>
    </row>
    <row r="83" spans="1:14" x14ac:dyDescent="0.3">
      <c r="A83" t="s">
        <v>1229</v>
      </c>
      <c r="B83" s="1">
        <v>45089</v>
      </c>
      <c r="C83" s="1">
        <f ca="1">Order_Table_2023[[#This Row],[Order Date]]+RANDBETWEEN(0,3)</f>
        <v>45089</v>
      </c>
      <c r="D83" t="s">
        <v>15</v>
      </c>
      <c r="E83" t="s">
        <v>20</v>
      </c>
      <c r="F83" t="s">
        <v>118</v>
      </c>
      <c r="G83">
        <v>2510</v>
      </c>
      <c r="H83">
        <v>1</v>
      </c>
      <c r="I83">
        <f>Order_Table_2023[[#This Row],[Price]]*Order_Table_2023[[#This Row],[Quantity]]</f>
        <v>2510</v>
      </c>
      <c r="J83" s="2">
        <v>0.02</v>
      </c>
      <c r="K83">
        <v>60</v>
      </c>
      <c r="L83">
        <f>Order_Table_2023[[#This Row],[Total_Sales]]+Order_Table_2023[[#This Row],[Shiping Cost]]-Order_Table_2023[[#This Row],[Total_Sales]]*Order_Table_2023[[#This Row],[Discount]]</f>
        <v>2519.8000000000002</v>
      </c>
      <c r="M83" t="s">
        <v>17</v>
      </c>
      <c r="N83">
        <f>MONTH(Order_Table_2023[[#This Row],[Order Date]])</f>
        <v>6</v>
      </c>
    </row>
    <row r="84" spans="1:14" x14ac:dyDescent="0.3">
      <c r="A84" t="s">
        <v>1230</v>
      </c>
      <c r="B84" s="1">
        <v>45071</v>
      </c>
      <c r="C84" s="1">
        <f ca="1">Order_Table_2023[[#This Row],[Order Date]]+RANDBETWEEN(0,3)</f>
        <v>45071</v>
      </c>
      <c r="D84" t="s">
        <v>12</v>
      </c>
      <c r="E84" t="s">
        <v>22</v>
      </c>
      <c r="F84" t="s">
        <v>119</v>
      </c>
      <c r="G84">
        <v>2426</v>
      </c>
      <c r="H84">
        <v>3</v>
      </c>
      <c r="I84">
        <f>Order_Table_2023[[#This Row],[Price]]*Order_Table_2023[[#This Row],[Quantity]]</f>
        <v>7278</v>
      </c>
      <c r="J84" s="2">
        <v>0.02</v>
      </c>
      <c r="K84">
        <v>79</v>
      </c>
      <c r="L84">
        <f>Order_Table_2023[[#This Row],[Total_Sales]]+Order_Table_2023[[#This Row],[Shiping Cost]]-Order_Table_2023[[#This Row],[Total_Sales]]*Order_Table_2023[[#This Row],[Discount]]</f>
        <v>7211.44</v>
      </c>
      <c r="M84" t="s">
        <v>17</v>
      </c>
      <c r="N84">
        <f>MONTH(Order_Table_2023[[#This Row],[Order Date]])</f>
        <v>5</v>
      </c>
    </row>
    <row r="85" spans="1:14" x14ac:dyDescent="0.3">
      <c r="A85" t="s">
        <v>1231</v>
      </c>
      <c r="B85" s="1">
        <v>45380</v>
      </c>
      <c r="C85" s="1">
        <f ca="1">Order_Table_2023[[#This Row],[Order Date]]+RANDBETWEEN(0,3)</f>
        <v>45380</v>
      </c>
      <c r="D85" t="s">
        <v>18</v>
      </c>
      <c r="E85" t="s">
        <v>21</v>
      </c>
      <c r="F85" t="s">
        <v>120</v>
      </c>
      <c r="G85">
        <v>1370</v>
      </c>
      <c r="H85">
        <v>3</v>
      </c>
      <c r="I85">
        <f>Order_Table_2023[[#This Row],[Price]]*Order_Table_2023[[#This Row],[Quantity]]</f>
        <v>4110</v>
      </c>
      <c r="J85" s="2">
        <v>0.01</v>
      </c>
      <c r="K85">
        <v>90</v>
      </c>
      <c r="L85">
        <f>Order_Table_2023[[#This Row],[Total_Sales]]+Order_Table_2023[[#This Row],[Shiping Cost]]-Order_Table_2023[[#This Row],[Total_Sales]]*Order_Table_2023[[#This Row],[Discount]]</f>
        <v>4158.8999999999996</v>
      </c>
      <c r="M85" t="s">
        <v>17</v>
      </c>
      <c r="N85">
        <f>MONTH(Order_Table_2023[[#This Row],[Order Date]])</f>
        <v>3</v>
      </c>
    </row>
    <row r="86" spans="1:14" x14ac:dyDescent="0.3">
      <c r="A86" t="s">
        <v>1232</v>
      </c>
      <c r="B86" s="1">
        <v>45041</v>
      </c>
      <c r="C86" s="1">
        <f ca="1">Order_Table_2023[[#This Row],[Order Date]]+RANDBETWEEN(0,3)</f>
        <v>45044</v>
      </c>
      <c r="D86" t="s">
        <v>15</v>
      </c>
      <c r="E86" t="s">
        <v>21</v>
      </c>
      <c r="F86" t="s">
        <v>121</v>
      </c>
      <c r="G86">
        <v>1681</v>
      </c>
      <c r="H86">
        <v>2</v>
      </c>
      <c r="I86">
        <f>Order_Table_2023[[#This Row],[Price]]*Order_Table_2023[[#This Row],[Quantity]]</f>
        <v>3362</v>
      </c>
      <c r="J86" s="2">
        <v>0.01</v>
      </c>
      <c r="K86">
        <v>75</v>
      </c>
      <c r="L86">
        <f>Order_Table_2023[[#This Row],[Total_Sales]]+Order_Table_2023[[#This Row],[Shiping Cost]]-Order_Table_2023[[#This Row],[Total_Sales]]*Order_Table_2023[[#This Row],[Discount]]</f>
        <v>3403.38</v>
      </c>
      <c r="M86" t="s">
        <v>14</v>
      </c>
      <c r="N86">
        <f>MONTH(Order_Table_2023[[#This Row],[Order Date]])</f>
        <v>4</v>
      </c>
    </row>
    <row r="87" spans="1:14" x14ac:dyDescent="0.3">
      <c r="A87" t="s">
        <v>1233</v>
      </c>
      <c r="B87" s="1">
        <v>45289</v>
      </c>
      <c r="C87" s="1">
        <f ca="1">Order_Table_2023[[#This Row],[Order Date]]+RANDBETWEEN(0,3)</f>
        <v>45292</v>
      </c>
      <c r="D87" t="s">
        <v>18</v>
      </c>
      <c r="E87" t="s">
        <v>13</v>
      </c>
      <c r="F87" t="s">
        <v>122</v>
      </c>
      <c r="G87">
        <v>3319</v>
      </c>
      <c r="H87">
        <v>7</v>
      </c>
      <c r="I87">
        <f>Order_Table_2023[[#This Row],[Price]]*Order_Table_2023[[#This Row],[Quantity]]</f>
        <v>23233</v>
      </c>
      <c r="J87" s="2">
        <v>0.01</v>
      </c>
      <c r="K87">
        <v>30</v>
      </c>
      <c r="L87">
        <f>Order_Table_2023[[#This Row],[Total_Sales]]+Order_Table_2023[[#This Row],[Shiping Cost]]-Order_Table_2023[[#This Row],[Total_Sales]]*Order_Table_2023[[#This Row],[Discount]]</f>
        <v>23030.67</v>
      </c>
      <c r="M87" t="s">
        <v>14</v>
      </c>
      <c r="N87">
        <f>MONTH(Order_Table_2023[[#This Row],[Order Date]])</f>
        <v>12</v>
      </c>
    </row>
    <row r="88" spans="1:14" x14ac:dyDescent="0.3">
      <c r="A88" t="s">
        <v>1234</v>
      </c>
      <c r="B88" s="1">
        <v>45310</v>
      </c>
      <c r="C88" s="1">
        <f ca="1">Order_Table_2023[[#This Row],[Order Date]]+RANDBETWEEN(0,3)</f>
        <v>45310</v>
      </c>
      <c r="D88" t="s">
        <v>15</v>
      </c>
      <c r="E88" t="s">
        <v>20</v>
      </c>
      <c r="F88" t="s">
        <v>123</v>
      </c>
      <c r="G88">
        <v>16273</v>
      </c>
      <c r="H88">
        <v>10</v>
      </c>
      <c r="I88">
        <f>Order_Table_2023[[#This Row],[Price]]*Order_Table_2023[[#This Row],[Quantity]]</f>
        <v>162730</v>
      </c>
      <c r="J88" s="2">
        <v>0.02</v>
      </c>
      <c r="K88">
        <v>98</v>
      </c>
      <c r="L88">
        <f>Order_Table_2023[[#This Row],[Total_Sales]]+Order_Table_2023[[#This Row],[Shiping Cost]]-Order_Table_2023[[#This Row],[Total_Sales]]*Order_Table_2023[[#This Row],[Discount]]</f>
        <v>159573.4</v>
      </c>
      <c r="M88" t="s">
        <v>17</v>
      </c>
      <c r="N88">
        <f>MONTH(Order_Table_2023[[#This Row],[Order Date]])</f>
        <v>1</v>
      </c>
    </row>
    <row r="89" spans="1:14" x14ac:dyDescent="0.3">
      <c r="A89" t="s">
        <v>1235</v>
      </c>
      <c r="B89" s="1">
        <v>45099</v>
      </c>
      <c r="C89" s="1">
        <f ca="1">Order_Table_2023[[#This Row],[Order Date]]+RANDBETWEEN(0,3)</f>
        <v>45102</v>
      </c>
      <c r="D89" t="s">
        <v>15</v>
      </c>
      <c r="E89" t="s">
        <v>21</v>
      </c>
      <c r="F89" t="s">
        <v>124</v>
      </c>
      <c r="G89">
        <v>1632</v>
      </c>
      <c r="H89">
        <v>6</v>
      </c>
      <c r="I89">
        <f>Order_Table_2023[[#This Row],[Price]]*Order_Table_2023[[#This Row],[Quantity]]</f>
        <v>9792</v>
      </c>
      <c r="J89" s="2">
        <v>0.02</v>
      </c>
      <c r="K89">
        <v>30</v>
      </c>
      <c r="L89">
        <f>Order_Table_2023[[#This Row],[Total_Sales]]+Order_Table_2023[[#This Row],[Shiping Cost]]-Order_Table_2023[[#This Row],[Total_Sales]]*Order_Table_2023[[#This Row],[Discount]]</f>
        <v>9626.16</v>
      </c>
      <c r="M89" t="s">
        <v>17</v>
      </c>
      <c r="N89">
        <f>MONTH(Order_Table_2023[[#This Row],[Order Date]])</f>
        <v>6</v>
      </c>
    </row>
    <row r="90" spans="1:14" x14ac:dyDescent="0.3">
      <c r="A90" t="s">
        <v>1236</v>
      </c>
      <c r="B90" s="1">
        <v>45357</v>
      </c>
      <c r="C90" s="1">
        <f ca="1">Order_Table_2023[[#This Row],[Order Date]]+RANDBETWEEN(0,3)</f>
        <v>45359</v>
      </c>
      <c r="D90" t="s">
        <v>18</v>
      </c>
      <c r="E90" t="s">
        <v>22</v>
      </c>
      <c r="F90" t="s">
        <v>125</v>
      </c>
      <c r="G90">
        <v>231</v>
      </c>
      <c r="H90">
        <v>2</v>
      </c>
      <c r="I90">
        <f>Order_Table_2023[[#This Row],[Price]]*Order_Table_2023[[#This Row],[Quantity]]</f>
        <v>462</v>
      </c>
      <c r="J90" s="2">
        <v>0</v>
      </c>
      <c r="K90">
        <v>24</v>
      </c>
      <c r="L90">
        <f>Order_Table_2023[[#This Row],[Total_Sales]]+Order_Table_2023[[#This Row],[Shiping Cost]]-Order_Table_2023[[#This Row],[Total_Sales]]*Order_Table_2023[[#This Row],[Discount]]</f>
        <v>486</v>
      </c>
      <c r="M90" t="s">
        <v>17</v>
      </c>
      <c r="N90">
        <f>MONTH(Order_Table_2023[[#This Row],[Order Date]])</f>
        <v>3</v>
      </c>
    </row>
    <row r="91" spans="1:14" x14ac:dyDescent="0.3">
      <c r="A91" t="s">
        <v>1237</v>
      </c>
      <c r="B91" s="1">
        <v>45372</v>
      </c>
      <c r="C91" s="1">
        <f ca="1">Order_Table_2023[[#This Row],[Order Date]]+RANDBETWEEN(0,3)</f>
        <v>45372</v>
      </c>
      <c r="D91" t="s">
        <v>15</v>
      </c>
      <c r="E91" t="s">
        <v>16</v>
      </c>
      <c r="F91" t="s">
        <v>126</v>
      </c>
      <c r="G91">
        <v>2111</v>
      </c>
      <c r="H91">
        <v>8</v>
      </c>
      <c r="I91">
        <f>Order_Table_2023[[#This Row],[Price]]*Order_Table_2023[[#This Row],[Quantity]]</f>
        <v>16888</v>
      </c>
      <c r="J91" s="2">
        <v>0.01</v>
      </c>
      <c r="K91">
        <v>28</v>
      </c>
      <c r="L91">
        <f>Order_Table_2023[[#This Row],[Total_Sales]]+Order_Table_2023[[#This Row],[Shiping Cost]]-Order_Table_2023[[#This Row],[Total_Sales]]*Order_Table_2023[[#This Row],[Discount]]</f>
        <v>16747.12</v>
      </c>
      <c r="M91" t="s">
        <v>14</v>
      </c>
      <c r="N91">
        <f>MONTH(Order_Table_2023[[#This Row],[Order Date]])</f>
        <v>3</v>
      </c>
    </row>
    <row r="92" spans="1:14" x14ac:dyDescent="0.3">
      <c r="A92" t="s">
        <v>1238</v>
      </c>
      <c r="B92" s="1">
        <v>45268</v>
      </c>
      <c r="C92" s="1">
        <f ca="1">Order_Table_2023[[#This Row],[Order Date]]+RANDBETWEEN(0,3)</f>
        <v>45268</v>
      </c>
      <c r="D92" t="s">
        <v>15</v>
      </c>
      <c r="E92" t="s">
        <v>20</v>
      </c>
      <c r="F92" t="s">
        <v>127</v>
      </c>
      <c r="G92">
        <v>1169</v>
      </c>
      <c r="H92">
        <v>2</v>
      </c>
      <c r="I92">
        <f>Order_Table_2023[[#This Row],[Price]]*Order_Table_2023[[#This Row],[Quantity]]</f>
        <v>2338</v>
      </c>
      <c r="J92" s="2">
        <v>0</v>
      </c>
      <c r="K92">
        <v>45</v>
      </c>
      <c r="L92">
        <f>Order_Table_2023[[#This Row],[Total_Sales]]+Order_Table_2023[[#This Row],[Shiping Cost]]-Order_Table_2023[[#This Row],[Total_Sales]]*Order_Table_2023[[#This Row],[Discount]]</f>
        <v>2383</v>
      </c>
      <c r="M92" t="s">
        <v>14</v>
      </c>
      <c r="N92">
        <f>MONTH(Order_Table_2023[[#This Row],[Order Date]])</f>
        <v>12</v>
      </c>
    </row>
    <row r="93" spans="1:14" x14ac:dyDescent="0.3">
      <c r="A93" t="s">
        <v>1239</v>
      </c>
      <c r="B93" s="1">
        <v>45143</v>
      </c>
      <c r="C93" s="1">
        <f ca="1">Order_Table_2023[[#This Row],[Order Date]]+RANDBETWEEN(0,3)</f>
        <v>45143</v>
      </c>
      <c r="D93" t="s">
        <v>15</v>
      </c>
      <c r="E93" t="s">
        <v>20</v>
      </c>
      <c r="F93" t="s">
        <v>128</v>
      </c>
      <c r="G93">
        <v>1606</v>
      </c>
      <c r="H93">
        <v>2</v>
      </c>
      <c r="I93">
        <f>Order_Table_2023[[#This Row],[Price]]*Order_Table_2023[[#This Row],[Quantity]]</f>
        <v>3212</v>
      </c>
      <c r="J93" s="2">
        <v>0</v>
      </c>
      <c r="K93">
        <v>56</v>
      </c>
      <c r="L93">
        <f>Order_Table_2023[[#This Row],[Total_Sales]]+Order_Table_2023[[#This Row],[Shiping Cost]]-Order_Table_2023[[#This Row],[Total_Sales]]*Order_Table_2023[[#This Row],[Discount]]</f>
        <v>3268</v>
      </c>
      <c r="M93" t="s">
        <v>14</v>
      </c>
      <c r="N93">
        <f>MONTH(Order_Table_2023[[#This Row],[Order Date]])</f>
        <v>8</v>
      </c>
    </row>
    <row r="94" spans="1:14" x14ac:dyDescent="0.3">
      <c r="A94" t="s">
        <v>1240</v>
      </c>
      <c r="B94" s="1">
        <v>45060</v>
      </c>
      <c r="C94" s="1">
        <f ca="1">Order_Table_2023[[#This Row],[Order Date]]+RANDBETWEEN(0,3)</f>
        <v>45060</v>
      </c>
      <c r="D94" t="s">
        <v>18</v>
      </c>
      <c r="E94" t="s">
        <v>19</v>
      </c>
      <c r="F94" t="s">
        <v>129</v>
      </c>
      <c r="G94">
        <v>1762</v>
      </c>
      <c r="H94">
        <v>9</v>
      </c>
      <c r="I94">
        <f>Order_Table_2023[[#This Row],[Price]]*Order_Table_2023[[#This Row],[Quantity]]</f>
        <v>15858</v>
      </c>
      <c r="J94" s="2">
        <v>0</v>
      </c>
      <c r="K94">
        <v>55</v>
      </c>
      <c r="L94">
        <f>Order_Table_2023[[#This Row],[Total_Sales]]+Order_Table_2023[[#This Row],[Shiping Cost]]-Order_Table_2023[[#This Row],[Total_Sales]]*Order_Table_2023[[#This Row],[Discount]]</f>
        <v>15913</v>
      </c>
      <c r="M94" t="s">
        <v>14</v>
      </c>
      <c r="N94">
        <f>MONTH(Order_Table_2023[[#This Row],[Order Date]])</f>
        <v>5</v>
      </c>
    </row>
    <row r="95" spans="1:14" x14ac:dyDescent="0.3">
      <c r="A95" t="s">
        <v>1241</v>
      </c>
      <c r="B95" s="1">
        <v>45164</v>
      </c>
      <c r="C95" s="1">
        <f ca="1">Order_Table_2023[[#This Row],[Order Date]]+RANDBETWEEN(0,3)</f>
        <v>45167</v>
      </c>
      <c r="D95" t="s">
        <v>15</v>
      </c>
      <c r="E95" t="s">
        <v>13</v>
      </c>
      <c r="F95" t="s">
        <v>130</v>
      </c>
      <c r="G95">
        <v>242</v>
      </c>
      <c r="H95">
        <v>3</v>
      </c>
      <c r="I95">
        <f>Order_Table_2023[[#This Row],[Price]]*Order_Table_2023[[#This Row],[Quantity]]</f>
        <v>726</v>
      </c>
      <c r="J95" s="2">
        <v>0.02</v>
      </c>
      <c r="K95">
        <v>60</v>
      </c>
      <c r="L95">
        <f>Order_Table_2023[[#This Row],[Total_Sales]]+Order_Table_2023[[#This Row],[Shiping Cost]]-Order_Table_2023[[#This Row],[Total_Sales]]*Order_Table_2023[[#This Row],[Discount]]</f>
        <v>771.48</v>
      </c>
      <c r="M95" t="s">
        <v>17</v>
      </c>
      <c r="N95">
        <f>MONTH(Order_Table_2023[[#This Row],[Order Date]])</f>
        <v>8</v>
      </c>
    </row>
    <row r="96" spans="1:14" x14ac:dyDescent="0.3">
      <c r="A96" t="s">
        <v>1242</v>
      </c>
      <c r="B96" s="1">
        <v>45367</v>
      </c>
      <c r="C96" s="1">
        <f ca="1">Order_Table_2023[[#This Row],[Order Date]]+RANDBETWEEN(0,3)</f>
        <v>45370</v>
      </c>
      <c r="D96" t="s">
        <v>15</v>
      </c>
      <c r="E96" t="s">
        <v>21</v>
      </c>
      <c r="F96" t="s">
        <v>131</v>
      </c>
      <c r="G96">
        <v>1623</v>
      </c>
      <c r="H96">
        <v>5</v>
      </c>
      <c r="I96">
        <f>Order_Table_2023[[#This Row],[Price]]*Order_Table_2023[[#This Row],[Quantity]]</f>
        <v>8115</v>
      </c>
      <c r="J96" s="2">
        <v>0</v>
      </c>
      <c r="K96">
        <v>42</v>
      </c>
      <c r="L96">
        <f>Order_Table_2023[[#This Row],[Total_Sales]]+Order_Table_2023[[#This Row],[Shiping Cost]]-Order_Table_2023[[#This Row],[Total_Sales]]*Order_Table_2023[[#This Row],[Discount]]</f>
        <v>8157</v>
      </c>
      <c r="M96" t="s">
        <v>14</v>
      </c>
      <c r="N96">
        <f>MONTH(Order_Table_2023[[#This Row],[Order Date]])</f>
        <v>3</v>
      </c>
    </row>
    <row r="97" spans="1:14" x14ac:dyDescent="0.3">
      <c r="A97" t="s">
        <v>1243</v>
      </c>
      <c r="B97" s="1">
        <v>45223</v>
      </c>
      <c r="C97" s="1">
        <f ca="1">Order_Table_2023[[#This Row],[Order Date]]+RANDBETWEEN(0,3)</f>
        <v>45224</v>
      </c>
      <c r="D97" t="s">
        <v>15</v>
      </c>
      <c r="E97" t="s">
        <v>22</v>
      </c>
      <c r="F97" t="s">
        <v>132</v>
      </c>
      <c r="G97">
        <v>373</v>
      </c>
      <c r="H97">
        <v>1</v>
      </c>
      <c r="I97">
        <f>Order_Table_2023[[#This Row],[Price]]*Order_Table_2023[[#This Row],[Quantity]]</f>
        <v>373</v>
      </c>
      <c r="J97" s="2">
        <v>0.02</v>
      </c>
      <c r="K97">
        <v>10</v>
      </c>
      <c r="L97">
        <f>Order_Table_2023[[#This Row],[Total_Sales]]+Order_Table_2023[[#This Row],[Shiping Cost]]-Order_Table_2023[[#This Row],[Total_Sales]]*Order_Table_2023[[#This Row],[Discount]]</f>
        <v>375.54</v>
      </c>
      <c r="M97" t="s">
        <v>17</v>
      </c>
      <c r="N97">
        <f>MONTH(Order_Table_2023[[#This Row],[Order Date]])</f>
        <v>10</v>
      </c>
    </row>
    <row r="98" spans="1:14" x14ac:dyDescent="0.3">
      <c r="A98" t="s">
        <v>1244</v>
      </c>
      <c r="B98" s="1">
        <v>45377</v>
      </c>
      <c r="C98" s="1">
        <f ca="1">Order_Table_2023[[#This Row],[Order Date]]+RANDBETWEEN(0,3)</f>
        <v>45380</v>
      </c>
      <c r="D98" t="s">
        <v>15</v>
      </c>
      <c r="E98" t="s">
        <v>21</v>
      </c>
      <c r="F98" t="s">
        <v>133</v>
      </c>
      <c r="G98">
        <v>359</v>
      </c>
      <c r="H98">
        <v>1</v>
      </c>
      <c r="I98">
        <f>Order_Table_2023[[#This Row],[Price]]*Order_Table_2023[[#This Row],[Quantity]]</f>
        <v>359</v>
      </c>
      <c r="J98" s="2">
        <v>0.02</v>
      </c>
      <c r="K98">
        <v>71</v>
      </c>
      <c r="L98">
        <f>Order_Table_2023[[#This Row],[Total_Sales]]+Order_Table_2023[[#This Row],[Shiping Cost]]-Order_Table_2023[[#This Row],[Total_Sales]]*Order_Table_2023[[#This Row],[Discount]]</f>
        <v>422.82</v>
      </c>
      <c r="M98" t="s">
        <v>17</v>
      </c>
      <c r="N98">
        <f>MONTH(Order_Table_2023[[#This Row],[Order Date]])</f>
        <v>3</v>
      </c>
    </row>
    <row r="99" spans="1:14" x14ac:dyDescent="0.3">
      <c r="A99" t="s">
        <v>1245</v>
      </c>
      <c r="B99" s="1">
        <v>45117</v>
      </c>
      <c r="C99" s="1">
        <f ca="1">Order_Table_2023[[#This Row],[Order Date]]+RANDBETWEEN(0,3)</f>
        <v>45117</v>
      </c>
      <c r="D99" t="s">
        <v>12</v>
      </c>
      <c r="E99" t="s">
        <v>13</v>
      </c>
      <c r="F99" t="s">
        <v>134</v>
      </c>
      <c r="G99">
        <v>15329</v>
      </c>
      <c r="H99">
        <v>1</v>
      </c>
      <c r="I99">
        <f>Order_Table_2023[[#This Row],[Price]]*Order_Table_2023[[#This Row],[Quantity]]</f>
        <v>15329</v>
      </c>
      <c r="J99" s="2">
        <v>0</v>
      </c>
      <c r="K99">
        <v>24</v>
      </c>
      <c r="L99">
        <f>Order_Table_2023[[#This Row],[Total_Sales]]+Order_Table_2023[[#This Row],[Shiping Cost]]-Order_Table_2023[[#This Row],[Total_Sales]]*Order_Table_2023[[#This Row],[Discount]]</f>
        <v>15353</v>
      </c>
      <c r="M99" t="s">
        <v>14</v>
      </c>
      <c r="N99">
        <f>MONTH(Order_Table_2023[[#This Row],[Order Date]])</f>
        <v>7</v>
      </c>
    </row>
    <row r="100" spans="1:14" x14ac:dyDescent="0.3">
      <c r="A100" t="s">
        <v>1246</v>
      </c>
      <c r="B100" s="1">
        <v>45111</v>
      </c>
      <c r="C100" s="1">
        <f ca="1">Order_Table_2023[[#This Row],[Order Date]]+RANDBETWEEN(0,3)</f>
        <v>45114</v>
      </c>
      <c r="D100" t="s">
        <v>12</v>
      </c>
      <c r="E100" t="s">
        <v>16</v>
      </c>
      <c r="F100" t="s">
        <v>135</v>
      </c>
      <c r="G100">
        <v>225</v>
      </c>
      <c r="H100">
        <v>2</v>
      </c>
      <c r="I100">
        <f>Order_Table_2023[[#This Row],[Price]]*Order_Table_2023[[#This Row],[Quantity]]</f>
        <v>450</v>
      </c>
      <c r="J100" s="2">
        <v>0</v>
      </c>
      <c r="K100">
        <v>98</v>
      </c>
      <c r="L100">
        <f>Order_Table_2023[[#This Row],[Total_Sales]]+Order_Table_2023[[#This Row],[Shiping Cost]]-Order_Table_2023[[#This Row],[Total_Sales]]*Order_Table_2023[[#This Row],[Discount]]</f>
        <v>548</v>
      </c>
      <c r="M100" t="s">
        <v>14</v>
      </c>
      <c r="N100">
        <f>MONTH(Order_Table_2023[[#This Row],[Order Date]])</f>
        <v>7</v>
      </c>
    </row>
    <row r="101" spans="1:14" x14ac:dyDescent="0.3">
      <c r="A101" t="s">
        <v>1247</v>
      </c>
      <c r="B101" s="1">
        <v>45343</v>
      </c>
      <c r="C101" s="1">
        <f ca="1">Order_Table_2023[[#This Row],[Order Date]]+RANDBETWEEN(0,3)</f>
        <v>45343</v>
      </c>
      <c r="D101" t="s">
        <v>15</v>
      </c>
      <c r="E101" t="s">
        <v>13</v>
      </c>
      <c r="F101" t="s">
        <v>136</v>
      </c>
      <c r="G101">
        <v>12039</v>
      </c>
      <c r="H101">
        <v>9</v>
      </c>
      <c r="I101">
        <f>Order_Table_2023[[#This Row],[Price]]*Order_Table_2023[[#This Row],[Quantity]]</f>
        <v>108351</v>
      </c>
      <c r="J101" s="2">
        <v>0.01</v>
      </c>
      <c r="K101">
        <v>47</v>
      </c>
      <c r="L101">
        <f>Order_Table_2023[[#This Row],[Total_Sales]]+Order_Table_2023[[#This Row],[Shiping Cost]]-Order_Table_2023[[#This Row],[Total_Sales]]*Order_Table_2023[[#This Row],[Discount]]</f>
        <v>107314.49</v>
      </c>
      <c r="M101" t="s">
        <v>17</v>
      </c>
      <c r="N101">
        <f>MONTH(Order_Table_2023[[#This Row],[Order Date]])</f>
        <v>2</v>
      </c>
    </row>
    <row r="102" spans="1:14" x14ac:dyDescent="0.3">
      <c r="A102" t="s">
        <v>1248</v>
      </c>
      <c r="B102" s="1">
        <v>45019</v>
      </c>
      <c r="C102" s="1">
        <f ca="1">Order_Table_2023[[#This Row],[Order Date]]+RANDBETWEEN(0,3)</f>
        <v>45021</v>
      </c>
      <c r="D102" t="s">
        <v>15</v>
      </c>
      <c r="E102" t="s">
        <v>16</v>
      </c>
      <c r="F102" t="s">
        <v>137</v>
      </c>
      <c r="G102">
        <v>307</v>
      </c>
      <c r="H102">
        <v>2</v>
      </c>
      <c r="I102">
        <f>Order_Table_2023[[#This Row],[Price]]*Order_Table_2023[[#This Row],[Quantity]]</f>
        <v>614</v>
      </c>
      <c r="J102" s="2">
        <v>0.02</v>
      </c>
      <c r="K102">
        <v>87</v>
      </c>
      <c r="L102">
        <f>Order_Table_2023[[#This Row],[Total_Sales]]+Order_Table_2023[[#This Row],[Shiping Cost]]-Order_Table_2023[[#This Row],[Total_Sales]]*Order_Table_2023[[#This Row],[Discount]]</f>
        <v>688.72</v>
      </c>
      <c r="M102" t="s">
        <v>17</v>
      </c>
      <c r="N102">
        <f>MONTH(Order_Table_2023[[#This Row],[Order Date]])</f>
        <v>4</v>
      </c>
    </row>
    <row r="103" spans="1:14" x14ac:dyDescent="0.3">
      <c r="A103" t="s">
        <v>1249</v>
      </c>
      <c r="B103" s="1">
        <v>45023</v>
      </c>
      <c r="C103" s="1">
        <f ca="1">Order_Table_2023[[#This Row],[Order Date]]+RANDBETWEEN(0,3)</f>
        <v>45025</v>
      </c>
      <c r="D103" t="s">
        <v>15</v>
      </c>
      <c r="E103" t="s">
        <v>13</v>
      </c>
      <c r="F103" t="s">
        <v>138</v>
      </c>
      <c r="G103">
        <v>2157</v>
      </c>
      <c r="H103">
        <v>2</v>
      </c>
      <c r="I103">
        <f>Order_Table_2023[[#This Row],[Price]]*Order_Table_2023[[#This Row],[Quantity]]</f>
        <v>4314</v>
      </c>
      <c r="J103" s="2">
        <v>0.01</v>
      </c>
      <c r="K103">
        <v>42</v>
      </c>
      <c r="L103">
        <f>Order_Table_2023[[#This Row],[Total_Sales]]+Order_Table_2023[[#This Row],[Shiping Cost]]-Order_Table_2023[[#This Row],[Total_Sales]]*Order_Table_2023[[#This Row],[Discount]]</f>
        <v>4312.8599999999997</v>
      </c>
      <c r="M103" t="s">
        <v>17</v>
      </c>
      <c r="N103">
        <f>MONTH(Order_Table_2023[[#This Row],[Order Date]])</f>
        <v>4</v>
      </c>
    </row>
    <row r="104" spans="1:14" x14ac:dyDescent="0.3">
      <c r="A104" t="s">
        <v>1250</v>
      </c>
      <c r="B104" s="1">
        <v>45212</v>
      </c>
      <c r="C104" s="1">
        <f ca="1">Order_Table_2023[[#This Row],[Order Date]]+RANDBETWEEN(0,3)</f>
        <v>45214</v>
      </c>
      <c r="D104" t="s">
        <v>18</v>
      </c>
      <c r="E104" t="s">
        <v>20</v>
      </c>
      <c r="F104" t="s">
        <v>139</v>
      </c>
      <c r="G104">
        <v>494</v>
      </c>
      <c r="H104">
        <v>4</v>
      </c>
      <c r="I104">
        <f>Order_Table_2023[[#This Row],[Price]]*Order_Table_2023[[#This Row],[Quantity]]</f>
        <v>1976</v>
      </c>
      <c r="J104" s="2">
        <v>0</v>
      </c>
      <c r="K104">
        <v>94</v>
      </c>
      <c r="L104">
        <f>Order_Table_2023[[#This Row],[Total_Sales]]+Order_Table_2023[[#This Row],[Shiping Cost]]-Order_Table_2023[[#This Row],[Total_Sales]]*Order_Table_2023[[#This Row],[Discount]]</f>
        <v>2070</v>
      </c>
      <c r="M104" t="s">
        <v>14</v>
      </c>
      <c r="N104">
        <f>MONTH(Order_Table_2023[[#This Row],[Order Date]])</f>
        <v>10</v>
      </c>
    </row>
    <row r="105" spans="1:14" x14ac:dyDescent="0.3">
      <c r="A105" t="s">
        <v>1251</v>
      </c>
      <c r="B105" s="1">
        <v>45350</v>
      </c>
      <c r="C105" s="1">
        <f ca="1">Order_Table_2023[[#This Row],[Order Date]]+RANDBETWEEN(0,3)</f>
        <v>45350</v>
      </c>
      <c r="D105" t="s">
        <v>15</v>
      </c>
      <c r="E105" t="s">
        <v>22</v>
      </c>
      <c r="F105" t="s">
        <v>140</v>
      </c>
      <c r="G105">
        <v>494</v>
      </c>
      <c r="H105">
        <v>4</v>
      </c>
      <c r="I105">
        <f>Order_Table_2023[[#This Row],[Price]]*Order_Table_2023[[#This Row],[Quantity]]</f>
        <v>1976</v>
      </c>
      <c r="J105" s="2">
        <v>0.01</v>
      </c>
      <c r="K105">
        <v>76</v>
      </c>
      <c r="L105">
        <f>Order_Table_2023[[#This Row],[Total_Sales]]+Order_Table_2023[[#This Row],[Shiping Cost]]-Order_Table_2023[[#This Row],[Total_Sales]]*Order_Table_2023[[#This Row],[Discount]]</f>
        <v>2032.24</v>
      </c>
      <c r="M105" t="s">
        <v>17</v>
      </c>
      <c r="N105">
        <f>MONTH(Order_Table_2023[[#This Row],[Order Date]])</f>
        <v>2</v>
      </c>
    </row>
    <row r="106" spans="1:14" x14ac:dyDescent="0.3">
      <c r="A106" t="s">
        <v>1252</v>
      </c>
      <c r="B106" s="1">
        <v>45063</v>
      </c>
      <c r="C106" s="1">
        <f ca="1">Order_Table_2023[[#This Row],[Order Date]]+RANDBETWEEN(0,3)</f>
        <v>45064</v>
      </c>
      <c r="D106" t="s">
        <v>12</v>
      </c>
      <c r="E106" t="s">
        <v>21</v>
      </c>
      <c r="F106" t="s">
        <v>141</v>
      </c>
      <c r="G106">
        <v>1660</v>
      </c>
      <c r="H106">
        <v>8</v>
      </c>
      <c r="I106">
        <f>Order_Table_2023[[#This Row],[Price]]*Order_Table_2023[[#This Row],[Quantity]]</f>
        <v>13280</v>
      </c>
      <c r="J106" s="2">
        <v>0.01</v>
      </c>
      <c r="K106">
        <v>67</v>
      </c>
      <c r="L106">
        <f>Order_Table_2023[[#This Row],[Total_Sales]]+Order_Table_2023[[#This Row],[Shiping Cost]]-Order_Table_2023[[#This Row],[Total_Sales]]*Order_Table_2023[[#This Row],[Discount]]</f>
        <v>13214.2</v>
      </c>
      <c r="M106" t="s">
        <v>14</v>
      </c>
      <c r="N106">
        <f>MONTH(Order_Table_2023[[#This Row],[Order Date]])</f>
        <v>5</v>
      </c>
    </row>
    <row r="107" spans="1:14" x14ac:dyDescent="0.3">
      <c r="A107" t="s">
        <v>1253</v>
      </c>
      <c r="B107" s="1">
        <v>45124</v>
      </c>
      <c r="C107" s="1">
        <f ca="1">Order_Table_2023[[#This Row],[Order Date]]+RANDBETWEEN(0,3)</f>
        <v>45125</v>
      </c>
      <c r="D107" t="s">
        <v>15</v>
      </c>
      <c r="E107" t="s">
        <v>16</v>
      </c>
      <c r="F107" t="s">
        <v>142</v>
      </c>
      <c r="G107">
        <v>21064</v>
      </c>
      <c r="H107">
        <v>3</v>
      </c>
      <c r="I107">
        <f>Order_Table_2023[[#This Row],[Price]]*Order_Table_2023[[#This Row],[Quantity]]</f>
        <v>63192</v>
      </c>
      <c r="J107" s="2">
        <v>0.01</v>
      </c>
      <c r="K107">
        <v>60</v>
      </c>
      <c r="L107">
        <f>Order_Table_2023[[#This Row],[Total_Sales]]+Order_Table_2023[[#This Row],[Shiping Cost]]-Order_Table_2023[[#This Row],[Total_Sales]]*Order_Table_2023[[#This Row],[Discount]]</f>
        <v>62620.08</v>
      </c>
      <c r="M107" t="s">
        <v>14</v>
      </c>
      <c r="N107">
        <f>MONTH(Order_Table_2023[[#This Row],[Order Date]])</f>
        <v>7</v>
      </c>
    </row>
    <row r="108" spans="1:14" x14ac:dyDescent="0.3">
      <c r="A108" t="s">
        <v>1254</v>
      </c>
      <c r="B108" s="1">
        <v>45037</v>
      </c>
      <c r="C108" s="1">
        <f ca="1">Order_Table_2023[[#This Row],[Order Date]]+RANDBETWEEN(0,3)</f>
        <v>45038</v>
      </c>
      <c r="D108" t="s">
        <v>18</v>
      </c>
      <c r="E108" t="s">
        <v>16</v>
      </c>
      <c r="F108" t="s">
        <v>143</v>
      </c>
      <c r="G108">
        <v>16642</v>
      </c>
      <c r="H108">
        <v>5</v>
      </c>
      <c r="I108">
        <f>Order_Table_2023[[#This Row],[Price]]*Order_Table_2023[[#This Row],[Quantity]]</f>
        <v>83210</v>
      </c>
      <c r="J108" s="2">
        <v>0</v>
      </c>
      <c r="K108">
        <v>30</v>
      </c>
      <c r="L108">
        <f>Order_Table_2023[[#This Row],[Total_Sales]]+Order_Table_2023[[#This Row],[Shiping Cost]]-Order_Table_2023[[#This Row],[Total_Sales]]*Order_Table_2023[[#This Row],[Discount]]</f>
        <v>83240</v>
      </c>
      <c r="M108" t="s">
        <v>17</v>
      </c>
      <c r="N108">
        <f>MONTH(Order_Table_2023[[#This Row],[Order Date]])</f>
        <v>4</v>
      </c>
    </row>
    <row r="109" spans="1:14" x14ac:dyDescent="0.3">
      <c r="A109" t="s">
        <v>1255</v>
      </c>
      <c r="B109" s="1">
        <v>45069</v>
      </c>
      <c r="C109" s="1">
        <f ca="1">Order_Table_2023[[#This Row],[Order Date]]+RANDBETWEEN(0,3)</f>
        <v>45072</v>
      </c>
      <c r="D109" t="s">
        <v>18</v>
      </c>
      <c r="E109" t="s">
        <v>20</v>
      </c>
      <c r="F109" t="s">
        <v>144</v>
      </c>
      <c r="G109">
        <v>338</v>
      </c>
      <c r="H109">
        <v>2</v>
      </c>
      <c r="I109">
        <f>Order_Table_2023[[#This Row],[Price]]*Order_Table_2023[[#This Row],[Quantity]]</f>
        <v>676</v>
      </c>
      <c r="J109" s="2">
        <v>0.02</v>
      </c>
      <c r="K109">
        <v>79</v>
      </c>
      <c r="L109">
        <f>Order_Table_2023[[#This Row],[Total_Sales]]+Order_Table_2023[[#This Row],[Shiping Cost]]-Order_Table_2023[[#This Row],[Total_Sales]]*Order_Table_2023[[#This Row],[Discount]]</f>
        <v>741.48</v>
      </c>
      <c r="M109" t="s">
        <v>24</v>
      </c>
      <c r="N109">
        <f>MONTH(Order_Table_2023[[#This Row],[Order Date]])</f>
        <v>5</v>
      </c>
    </row>
    <row r="110" spans="1:14" x14ac:dyDescent="0.3">
      <c r="A110" t="s">
        <v>1256</v>
      </c>
      <c r="B110" s="1">
        <v>45238</v>
      </c>
      <c r="C110" s="1">
        <f ca="1">Order_Table_2023[[#This Row],[Order Date]]+RANDBETWEEN(0,3)</f>
        <v>45241</v>
      </c>
      <c r="D110" t="s">
        <v>18</v>
      </c>
      <c r="E110" t="s">
        <v>20</v>
      </c>
      <c r="F110" t="s">
        <v>145</v>
      </c>
      <c r="G110">
        <v>2480</v>
      </c>
      <c r="H110">
        <v>4</v>
      </c>
      <c r="I110">
        <f>Order_Table_2023[[#This Row],[Price]]*Order_Table_2023[[#This Row],[Quantity]]</f>
        <v>9920</v>
      </c>
      <c r="J110" s="2">
        <v>0.01</v>
      </c>
      <c r="K110">
        <v>51</v>
      </c>
      <c r="L110">
        <f>Order_Table_2023[[#This Row],[Total_Sales]]+Order_Table_2023[[#This Row],[Shiping Cost]]-Order_Table_2023[[#This Row],[Total_Sales]]*Order_Table_2023[[#This Row],[Discount]]</f>
        <v>9871.7999999999993</v>
      </c>
      <c r="M110" t="s">
        <v>14</v>
      </c>
      <c r="N110">
        <f>MONTH(Order_Table_2023[[#This Row],[Order Date]])</f>
        <v>11</v>
      </c>
    </row>
    <row r="111" spans="1:14" x14ac:dyDescent="0.3">
      <c r="A111" t="s">
        <v>1257</v>
      </c>
      <c r="B111" s="1">
        <v>45257</v>
      </c>
      <c r="C111" s="1">
        <f ca="1">Order_Table_2023[[#This Row],[Order Date]]+RANDBETWEEN(0,3)</f>
        <v>45257</v>
      </c>
      <c r="D111" t="s">
        <v>15</v>
      </c>
      <c r="E111" t="s">
        <v>13</v>
      </c>
      <c r="F111" t="s">
        <v>146</v>
      </c>
      <c r="G111">
        <v>1237</v>
      </c>
      <c r="H111">
        <v>2</v>
      </c>
      <c r="I111">
        <f>Order_Table_2023[[#This Row],[Price]]*Order_Table_2023[[#This Row],[Quantity]]</f>
        <v>2474</v>
      </c>
      <c r="J111" s="2">
        <v>0.02</v>
      </c>
      <c r="K111">
        <v>40</v>
      </c>
      <c r="L111">
        <f>Order_Table_2023[[#This Row],[Total_Sales]]+Order_Table_2023[[#This Row],[Shiping Cost]]-Order_Table_2023[[#This Row],[Total_Sales]]*Order_Table_2023[[#This Row],[Discount]]</f>
        <v>2464.52</v>
      </c>
      <c r="M111" t="s">
        <v>17</v>
      </c>
      <c r="N111">
        <f>MONTH(Order_Table_2023[[#This Row],[Order Date]])</f>
        <v>11</v>
      </c>
    </row>
    <row r="112" spans="1:14" x14ac:dyDescent="0.3">
      <c r="A112" t="s">
        <v>1258</v>
      </c>
      <c r="B112" s="1">
        <v>45190</v>
      </c>
      <c r="C112" s="1">
        <f ca="1">Order_Table_2023[[#This Row],[Order Date]]+RANDBETWEEN(0,3)</f>
        <v>45192</v>
      </c>
      <c r="D112" t="s">
        <v>15</v>
      </c>
      <c r="E112" t="s">
        <v>16</v>
      </c>
      <c r="F112" t="s">
        <v>147</v>
      </c>
      <c r="G112">
        <v>431</v>
      </c>
      <c r="H112">
        <v>6</v>
      </c>
      <c r="I112">
        <f>Order_Table_2023[[#This Row],[Price]]*Order_Table_2023[[#This Row],[Quantity]]</f>
        <v>2586</v>
      </c>
      <c r="J112" s="2">
        <v>0.01</v>
      </c>
      <c r="K112">
        <v>23</v>
      </c>
      <c r="L112">
        <f>Order_Table_2023[[#This Row],[Total_Sales]]+Order_Table_2023[[#This Row],[Shiping Cost]]-Order_Table_2023[[#This Row],[Total_Sales]]*Order_Table_2023[[#This Row],[Discount]]</f>
        <v>2583.14</v>
      </c>
      <c r="M112" t="s">
        <v>17</v>
      </c>
      <c r="N112">
        <f>MONTH(Order_Table_2023[[#This Row],[Order Date]])</f>
        <v>9</v>
      </c>
    </row>
    <row r="113" spans="1:14" x14ac:dyDescent="0.3">
      <c r="A113" t="s">
        <v>1259</v>
      </c>
      <c r="B113" s="1">
        <v>45070</v>
      </c>
      <c r="C113" s="1">
        <f ca="1">Order_Table_2023[[#This Row],[Order Date]]+RANDBETWEEN(0,3)</f>
        <v>45073</v>
      </c>
      <c r="D113" t="s">
        <v>15</v>
      </c>
      <c r="E113" t="s">
        <v>20</v>
      </c>
      <c r="F113" t="s">
        <v>148</v>
      </c>
      <c r="G113">
        <v>1565</v>
      </c>
      <c r="H113">
        <v>1</v>
      </c>
      <c r="I113">
        <f>Order_Table_2023[[#This Row],[Price]]*Order_Table_2023[[#This Row],[Quantity]]</f>
        <v>1565</v>
      </c>
      <c r="J113" s="2">
        <v>0</v>
      </c>
      <c r="K113">
        <v>40</v>
      </c>
      <c r="L113">
        <f>Order_Table_2023[[#This Row],[Total_Sales]]+Order_Table_2023[[#This Row],[Shiping Cost]]-Order_Table_2023[[#This Row],[Total_Sales]]*Order_Table_2023[[#This Row],[Discount]]</f>
        <v>1605</v>
      </c>
      <c r="M113" t="s">
        <v>17</v>
      </c>
      <c r="N113">
        <f>MONTH(Order_Table_2023[[#This Row],[Order Date]])</f>
        <v>5</v>
      </c>
    </row>
    <row r="114" spans="1:14" x14ac:dyDescent="0.3">
      <c r="A114" t="s">
        <v>1260</v>
      </c>
      <c r="B114" s="1">
        <v>45324</v>
      </c>
      <c r="C114" s="1">
        <f ca="1">Order_Table_2023[[#This Row],[Order Date]]+RANDBETWEEN(0,3)</f>
        <v>45326</v>
      </c>
      <c r="D114" t="s">
        <v>15</v>
      </c>
      <c r="E114" t="s">
        <v>16</v>
      </c>
      <c r="F114" t="s">
        <v>149</v>
      </c>
      <c r="G114">
        <v>1093</v>
      </c>
      <c r="H114">
        <v>2</v>
      </c>
      <c r="I114">
        <f>Order_Table_2023[[#This Row],[Price]]*Order_Table_2023[[#This Row],[Quantity]]</f>
        <v>2186</v>
      </c>
      <c r="J114" s="2">
        <v>0.01</v>
      </c>
      <c r="K114">
        <v>96</v>
      </c>
      <c r="L114">
        <f>Order_Table_2023[[#This Row],[Total_Sales]]+Order_Table_2023[[#This Row],[Shiping Cost]]-Order_Table_2023[[#This Row],[Total_Sales]]*Order_Table_2023[[#This Row],[Discount]]</f>
        <v>2260.14</v>
      </c>
      <c r="M114" t="s">
        <v>17</v>
      </c>
      <c r="N114">
        <f>MONTH(Order_Table_2023[[#This Row],[Order Date]])</f>
        <v>2</v>
      </c>
    </row>
    <row r="115" spans="1:14" x14ac:dyDescent="0.3">
      <c r="A115" t="s">
        <v>1261</v>
      </c>
      <c r="B115" s="1">
        <v>45105</v>
      </c>
      <c r="C115" s="1">
        <f ca="1">Order_Table_2023[[#This Row],[Order Date]]+RANDBETWEEN(0,3)</f>
        <v>45107</v>
      </c>
      <c r="D115" t="s">
        <v>18</v>
      </c>
      <c r="E115" t="s">
        <v>19</v>
      </c>
      <c r="F115" t="s">
        <v>150</v>
      </c>
      <c r="G115">
        <v>383</v>
      </c>
      <c r="H115">
        <v>1</v>
      </c>
      <c r="I115">
        <f>Order_Table_2023[[#This Row],[Price]]*Order_Table_2023[[#This Row],[Quantity]]</f>
        <v>383</v>
      </c>
      <c r="J115" s="2">
        <v>0.01</v>
      </c>
      <c r="K115">
        <v>65</v>
      </c>
      <c r="L115">
        <f>Order_Table_2023[[#This Row],[Total_Sales]]+Order_Table_2023[[#This Row],[Shiping Cost]]-Order_Table_2023[[#This Row],[Total_Sales]]*Order_Table_2023[[#This Row],[Discount]]</f>
        <v>444.17</v>
      </c>
      <c r="M115" t="s">
        <v>14</v>
      </c>
      <c r="N115">
        <f>MONTH(Order_Table_2023[[#This Row],[Order Date]])</f>
        <v>6</v>
      </c>
    </row>
    <row r="116" spans="1:14" x14ac:dyDescent="0.3">
      <c r="A116" t="s">
        <v>1262</v>
      </c>
      <c r="B116" s="1">
        <v>45095</v>
      </c>
      <c r="C116" s="1">
        <f ca="1">Order_Table_2023[[#This Row],[Order Date]]+RANDBETWEEN(0,3)</f>
        <v>45097</v>
      </c>
      <c r="D116" t="s">
        <v>15</v>
      </c>
      <c r="E116" t="s">
        <v>20</v>
      </c>
      <c r="F116" t="s">
        <v>151</v>
      </c>
      <c r="G116">
        <v>480</v>
      </c>
      <c r="H116">
        <v>2</v>
      </c>
      <c r="I116">
        <f>Order_Table_2023[[#This Row],[Price]]*Order_Table_2023[[#This Row],[Quantity]]</f>
        <v>960</v>
      </c>
      <c r="J116" s="2">
        <v>0.02</v>
      </c>
      <c r="K116">
        <v>44</v>
      </c>
      <c r="L116">
        <f>Order_Table_2023[[#This Row],[Total_Sales]]+Order_Table_2023[[#This Row],[Shiping Cost]]-Order_Table_2023[[#This Row],[Total_Sales]]*Order_Table_2023[[#This Row],[Discount]]</f>
        <v>984.8</v>
      </c>
      <c r="M116" t="s">
        <v>14</v>
      </c>
      <c r="N116">
        <f>MONTH(Order_Table_2023[[#This Row],[Order Date]])</f>
        <v>6</v>
      </c>
    </row>
    <row r="117" spans="1:14" x14ac:dyDescent="0.3">
      <c r="A117" t="s">
        <v>1263</v>
      </c>
      <c r="B117" s="1">
        <v>45189</v>
      </c>
      <c r="C117" s="1">
        <f ca="1">Order_Table_2023[[#This Row],[Order Date]]+RANDBETWEEN(0,3)</f>
        <v>45190</v>
      </c>
      <c r="D117" t="s">
        <v>12</v>
      </c>
      <c r="E117" t="s">
        <v>20</v>
      </c>
      <c r="F117" t="s">
        <v>152</v>
      </c>
      <c r="G117">
        <v>942</v>
      </c>
      <c r="H117">
        <v>4</v>
      </c>
      <c r="I117">
        <f>Order_Table_2023[[#This Row],[Price]]*Order_Table_2023[[#This Row],[Quantity]]</f>
        <v>3768</v>
      </c>
      <c r="J117" s="2">
        <v>0.02</v>
      </c>
      <c r="K117">
        <v>30</v>
      </c>
      <c r="L117">
        <f>Order_Table_2023[[#This Row],[Total_Sales]]+Order_Table_2023[[#This Row],[Shiping Cost]]-Order_Table_2023[[#This Row],[Total_Sales]]*Order_Table_2023[[#This Row],[Discount]]</f>
        <v>3722.64</v>
      </c>
      <c r="M117" t="s">
        <v>14</v>
      </c>
      <c r="N117">
        <f>MONTH(Order_Table_2023[[#This Row],[Order Date]])</f>
        <v>9</v>
      </c>
    </row>
    <row r="118" spans="1:14" x14ac:dyDescent="0.3">
      <c r="A118" t="s">
        <v>1264</v>
      </c>
      <c r="B118" s="1">
        <v>45238</v>
      </c>
      <c r="C118" s="1">
        <f ca="1">Order_Table_2023[[#This Row],[Order Date]]+RANDBETWEEN(0,3)</f>
        <v>45241</v>
      </c>
      <c r="D118" t="s">
        <v>12</v>
      </c>
      <c r="E118" t="s">
        <v>22</v>
      </c>
      <c r="F118" t="s">
        <v>153</v>
      </c>
      <c r="G118">
        <v>1023</v>
      </c>
      <c r="H118">
        <v>1</v>
      </c>
      <c r="I118">
        <f>Order_Table_2023[[#This Row],[Price]]*Order_Table_2023[[#This Row],[Quantity]]</f>
        <v>1023</v>
      </c>
      <c r="J118" s="2">
        <v>0</v>
      </c>
      <c r="K118">
        <v>63</v>
      </c>
      <c r="L118">
        <f>Order_Table_2023[[#This Row],[Total_Sales]]+Order_Table_2023[[#This Row],[Shiping Cost]]-Order_Table_2023[[#This Row],[Total_Sales]]*Order_Table_2023[[#This Row],[Discount]]</f>
        <v>1086</v>
      </c>
      <c r="M118" t="s">
        <v>14</v>
      </c>
      <c r="N118">
        <f>MONTH(Order_Table_2023[[#This Row],[Order Date]])</f>
        <v>11</v>
      </c>
    </row>
    <row r="119" spans="1:14" x14ac:dyDescent="0.3">
      <c r="A119" t="s">
        <v>1265</v>
      </c>
      <c r="B119" s="1">
        <v>45257</v>
      </c>
      <c r="C119" s="1">
        <f ca="1">Order_Table_2023[[#This Row],[Order Date]]+RANDBETWEEN(0,3)</f>
        <v>45259</v>
      </c>
      <c r="D119" t="s">
        <v>18</v>
      </c>
      <c r="E119" t="s">
        <v>16</v>
      </c>
      <c r="F119" t="s">
        <v>154</v>
      </c>
      <c r="G119">
        <v>1439</v>
      </c>
      <c r="H119">
        <v>5</v>
      </c>
      <c r="I119">
        <f>Order_Table_2023[[#This Row],[Price]]*Order_Table_2023[[#This Row],[Quantity]]</f>
        <v>7195</v>
      </c>
      <c r="J119" s="2">
        <v>0</v>
      </c>
      <c r="K119">
        <v>97</v>
      </c>
      <c r="L119">
        <f>Order_Table_2023[[#This Row],[Total_Sales]]+Order_Table_2023[[#This Row],[Shiping Cost]]-Order_Table_2023[[#This Row],[Total_Sales]]*Order_Table_2023[[#This Row],[Discount]]</f>
        <v>7292</v>
      </c>
      <c r="M119" t="s">
        <v>24</v>
      </c>
      <c r="N119">
        <f>MONTH(Order_Table_2023[[#This Row],[Order Date]])</f>
        <v>11</v>
      </c>
    </row>
    <row r="120" spans="1:14" x14ac:dyDescent="0.3">
      <c r="A120" t="s">
        <v>1266</v>
      </c>
      <c r="B120" s="1">
        <v>45086</v>
      </c>
      <c r="C120" s="1">
        <f ca="1">Order_Table_2023[[#This Row],[Order Date]]+RANDBETWEEN(0,3)</f>
        <v>45089</v>
      </c>
      <c r="D120" t="s">
        <v>12</v>
      </c>
      <c r="E120" t="s">
        <v>21</v>
      </c>
      <c r="F120" t="s">
        <v>155</v>
      </c>
      <c r="G120">
        <v>482</v>
      </c>
      <c r="H120">
        <v>1</v>
      </c>
      <c r="I120">
        <f>Order_Table_2023[[#This Row],[Price]]*Order_Table_2023[[#This Row],[Quantity]]</f>
        <v>482</v>
      </c>
      <c r="J120" s="2">
        <v>0.01</v>
      </c>
      <c r="K120">
        <v>37</v>
      </c>
      <c r="L120">
        <f>Order_Table_2023[[#This Row],[Total_Sales]]+Order_Table_2023[[#This Row],[Shiping Cost]]-Order_Table_2023[[#This Row],[Total_Sales]]*Order_Table_2023[[#This Row],[Discount]]</f>
        <v>514.17999999999995</v>
      </c>
      <c r="M120" t="s">
        <v>14</v>
      </c>
      <c r="N120">
        <f>MONTH(Order_Table_2023[[#This Row],[Order Date]])</f>
        <v>6</v>
      </c>
    </row>
    <row r="121" spans="1:14" x14ac:dyDescent="0.3">
      <c r="A121" t="s">
        <v>1267</v>
      </c>
      <c r="B121" s="1">
        <v>45098</v>
      </c>
      <c r="C121" s="1">
        <f ca="1">Order_Table_2023[[#This Row],[Order Date]]+RANDBETWEEN(0,3)</f>
        <v>45101</v>
      </c>
      <c r="D121" t="s">
        <v>12</v>
      </c>
      <c r="E121" t="s">
        <v>20</v>
      </c>
      <c r="F121" t="s">
        <v>156</v>
      </c>
      <c r="G121">
        <v>977</v>
      </c>
      <c r="H121">
        <v>3</v>
      </c>
      <c r="I121">
        <f>Order_Table_2023[[#This Row],[Price]]*Order_Table_2023[[#This Row],[Quantity]]</f>
        <v>2931</v>
      </c>
      <c r="J121" s="2">
        <v>0.02</v>
      </c>
      <c r="K121">
        <v>80</v>
      </c>
      <c r="L121">
        <f>Order_Table_2023[[#This Row],[Total_Sales]]+Order_Table_2023[[#This Row],[Shiping Cost]]-Order_Table_2023[[#This Row],[Total_Sales]]*Order_Table_2023[[#This Row],[Discount]]</f>
        <v>2952.38</v>
      </c>
      <c r="M121" t="s">
        <v>24</v>
      </c>
      <c r="N121">
        <f>MONTH(Order_Table_2023[[#This Row],[Order Date]])</f>
        <v>6</v>
      </c>
    </row>
    <row r="122" spans="1:14" x14ac:dyDescent="0.3">
      <c r="A122" t="s">
        <v>1268</v>
      </c>
      <c r="B122" s="1">
        <v>45200</v>
      </c>
      <c r="C122" s="1">
        <f ca="1">Order_Table_2023[[#This Row],[Order Date]]+RANDBETWEEN(0,3)</f>
        <v>45201</v>
      </c>
      <c r="D122" t="s">
        <v>15</v>
      </c>
      <c r="E122" t="s">
        <v>16</v>
      </c>
      <c r="F122" t="s">
        <v>157</v>
      </c>
      <c r="G122">
        <v>347</v>
      </c>
      <c r="H122">
        <v>1</v>
      </c>
      <c r="I122">
        <f>Order_Table_2023[[#This Row],[Price]]*Order_Table_2023[[#This Row],[Quantity]]</f>
        <v>347</v>
      </c>
      <c r="J122" s="2">
        <v>0.02</v>
      </c>
      <c r="K122">
        <v>37</v>
      </c>
      <c r="L122">
        <f>Order_Table_2023[[#This Row],[Total_Sales]]+Order_Table_2023[[#This Row],[Shiping Cost]]-Order_Table_2023[[#This Row],[Total_Sales]]*Order_Table_2023[[#This Row],[Discount]]</f>
        <v>377.06</v>
      </c>
      <c r="M122" t="s">
        <v>17</v>
      </c>
      <c r="N122">
        <f>MONTH(Order_Table_2023[[#This Row],[Order Date]])</f>
        <v>10</v>
      </c>
    </row>
    <row r="123" spans="1:14" x14ac:dyDescent="0.3">
      <c r="A123" t="s">
        <v>1269</v>
      </c>
      <c r="B123" s="1">
        <v>45117</v>
      </c>
      <c r="C123" s="1">
        <f ca="1">Order_Table_2023[[#This Row],[Order Date]]+RANDBETWEEN(0,3)</f>
        <v>45118</v>
      </c>
      <c r="D123" t="s">
        <v>15</v>
      </c>
      <c r="E123" t="s">
        <v>16</v>
      </c>
      <c r="F123" t="s">
        <v>158</v>
      </c>
      <c r="G123">
        <v>370</v>
      </c>
      <c r="H123">
        <v>2</v>
      </c>
      <c r="I123">
        <f>Order_Table_2023[[#This Row],[Price]]*Order_Table_2023[[#This Row],[Quantity]]</f>
        <v>740</v>
      </c>
      <c r="J123" s="2">
        <v>0</v>
      </c>
      <c r="K123">
        <v>92</v>
      </c>
      <c r="L123">
        <f>Order_Table_2023[[#This Row],[Total_Sales]]+Order_Table_2023[[#This Row],[Shiping Cost]]-Order_Table_2023[[#This Row],[Total_Sales]]*Order_Table_2023[[#This Row],[Discount]]</f>
        <v>832</v>
      </c>
      <c r="M123" t="s">
        <v>17</v>
      </c>
      <c r="N123">
        <f>MONTH(Order_Table_2023[[#This Row],[Order Date]])</f>
        <v>7</v>
      </c>
    </row>
    <row r="124" spans="1:14" x14ac:dyDescent="0.3">
      <c r="A124" t="s">
        <v>1270</v>
      </c>
      <c r="B124" s="1">
        <v>45084</v>
      </c>
      <c r="C124" s="1">
        <f ca="1">Order_Table_2023[[#This Row],[Order Date]]+RANDBETWEEN(0,3)</f>
        <v>45087</v>
      </c>
      <c r="D124" t="s">
        <v>15</v>
      </c>
      <c r="E124" t="s">
        <v>19</v>
      </c>
      <c r="F124" t="s">
        <v>159</v>
      </c>
      <c r="G124">
        <v>1729</v>
      </c>
      <c r="H124">
        <v>5</v>
      </c>
      <c r="I124">
        <f>Order_Table_2023[[#This Row],[Price]]*Order_Table_2023[[#This Row],[Quantity]]</f>
        <v>8645</v>
      </c>
      <c r="J124" s="2">
        <v>0.01</v>
      </c>
      <c r="K124">
        <v>51</v>
      </c>
      <c r="L124">
        <f>Order_Table_2023[[#This Row],[Total_Sales]]+Order_Table_2023[[#This Row],[Shiping Cost]]-Order_Table_2023[[#This Row],[Total_Sales]]*Order_Table_2023[[#This Row],[Discount]]</f>
        <v>8609.5499999999993</v>
      </c>
      <c r="M124" t="s">
        <v>14</v>
      </c>
      <c r="N124">
        <f>MONTH(Order_Table_2023[[#This Row],[Order Date]])</f>
        <v>6</v>
      </c>
    </row>
    <row r="125" spans="1:14" x14ac:dyDescent="0.3">
      <c r="A125" t="s">
        <v>1271</v>
      </c>
      <c r="B125" s="1">
        <v>45181</v>
      </c>
      <c r="C125" s="1">
        <f ca="1">Order_Table_2023[[#This Row],[Order Date]]+RANDBETWEEN(0,3)</f>
        <v>45181</v>
      </c>
      <c r="D125" t="s">
        <v>15</v>
      </c>
      <c r="E125" t="s">
        <v>13</v>
      </c>
      <c r="F125" t="s">
        <v>160</v>
      </c>
      <c r="G125">
        <v>308</v>
      </c>
      <c r="H125">
        <v>3</v>
      </c>
      <c r="I125">
        <f>Order_Table_2023[[#This Row],[Price]]*Order_Table_2023[[#This Row],[Quantity]]</f>
        <v>924</v>
      </c>
      <c r="J125" s="2">
        <v>0.01</v>
      </c>
      <c r="K125">
        <v>23</v>
      </c>
      <c r="L125">
        <f>Order_Table_2023[[#This Row],[Total_Sales]]+Order_Table_2023[[#This Row],[Shiping Cost]]-Order_Table_2023[[#This Row],[Total_Sales]]*Order_Table_2023[[#This Row],[Discount]]</f>
        <v>937.76</v>
      </c>
      <c r="M125" t="s">
        <v>17</v>
      </c>
      <c r="N125">
        <f>MONTH(Order_Table_2023[[#This Row],[Order Date]])</f>
        <v>9</v>
      </c>
    </row>
    <row r="126" spans="1:14" x14ac:dyDescent="0.3">
      <c r="A126" t="s">
        <v>1272</v>
      </c>
      <c r="B126" s="1">
        <v>45250</v>
      </c>
      <c r="C126" s="1">
        <f ca="1">Order_Table_2023[[#This Row],[Order Date]]+RANDBETWEEN(0,3)</f>
        <v>45252</v>
      </c>
      <c r="D126" t="s">
        <v>15</v>
      </c>
      <c r="E126" t="s">
        <v>20</v>
      </c>
      <c r="F126" t="s">
        <v>161</v>
      </c>
      <c r="G126">
        <v>938</v>
      </c>
      <c r="H126">
        <v>2</v>
      </c>
      <c r="I126">
        <f>Order_Table_2023[[#This Row],[Price]]*Order_Table_2023[[#This Row],[Quantity]]</f>
        <v>1876</v>
      </c>
      <c r="J126" s="2">
        <v>0.01</v>
      </c>
      <c r="K126">
        <v>22</v>
      </c>
      <c r="L126">
        <f>Order_Table_2023[[#This Row],[Total_Sales]]+Order_Table_2023[[#This Row],[Shiping Cost]]-Order_Table_2023[[#This Row],[Total_Sales]]*Order_Table_2023[[#This Row],[Discount]]</f>
        <v>1879.24</v>
      </c>
      <c r="M126" t="s">
        <v>17</v>
      </c>
      <c r="N126">
        <f>MONTH(Order_Table_2023[[#This Row],[Order Date]])</f>
        <v>11</v>
      </c>
    </row>
    <row r="127" spans="1:14" x14ac:dyDescent="0.3">
      <c r="A127" t="s">
        <v>1273</v>
      </c>
      <c r="B127" s="1">
        <v>45240</v>
      </c>
      <c r="C127" s="1">
        <f ca="1">Order_Table_2023[[#This Row],[Order Date]]+RANDBETWEEN(0,3)</f>
        <v>45242</v>
      </c>
      <c r="D127" t="s">
        <v>15</v>
      </c>
      <c r="E127" t="s">
        <v>22</v>
      </c>
      <c r="F127" t="s">
        <v>162</v>
      </c>
      <c r="G127">
        <v>363</v>
      </c>
      <c r="H127">
        <v>2</v>
      </c>
      <c r="I127">
        <f>Order_Table_2023[[#This Row],[Price]]*Order_Table_2023[[#This Row],[Quantity]]</f>
        <v>726</v>
      </c>
      <c r="J127" s="2">
        <v>0</v>
      </c>
      <c r="K127">
        <v>45</v>
      </c>
      <c r="L127">
        <f>Order_Table_2023[[#This Row],[Total_Sales]]+Order_Table_2023[[#This Row],[Shiping Cost]]-Order_Table_2023[[#This Row],[Total_Sales]]*Order_Table_2023[[#This Row],[Discount]]</f>
        <v>771</v>
      </c>
      <c r="M127" t="s">
        <v>14</v>
      </c>
      <c r="N127">
        <f>MONTH(Order_Table_2023[[#This Row],[Order Date]])</f>
        <v>11</v>
      </c>
    </row>
    <row r="128" spans="1:14" x14ac:dyDescent="0.3">
      <c r="A128" t="s">
        <v>1274</v>
      </c>
      <c r="B128" s="1">
        <v>45345</v>
      </c>
      <c r="C128" s="1">
        <f ca="1">Order_Table_2023[[#This Row],[Order Date]]+RANDBETWEEN(0,3)</f>
        <v>45347</v>
      </c>
      <c r="D128" t="s">
        <v>1148</v>
      </c>
      <c r="E128" t="s">
        <v>21</v>
      </c>
      <c r="F128" t="s">
        <v>163</v>
      </c>
      <c r="G128">
        <v>459</v>
      </c>
      <c r="H128">
        <v>2</v>
      </c>
      <c r="I128">
        <f>Order_Table_2023[[#This Row],[Price]]*Order_Table_2023[[#This Row],[Quantity]]</f>
        <v>918</v>
      </c>
      <c r="J128" s="2">
        <v>0.02</v>
      </c>
      <c r="K128">
        <v>10</v>
      </c>
      <c r="L128">
        <f>Order_Table_2023[[#This Row],[Total_Sales]]+Order_Table_2023[[#This Row],[Shiping Cost]]-Order_Table_2023[[#This Row],[Total_Sales]]*Order_Table_2023[[#This Row],[Discount]]</f>
        <v>909.64</v>
      </c>
      <c r="M128" t="s">
        <v>24</v>
      </c>
      <c r="N128">
        <f>MONTH(Order_Table_2023[[#This Row],[Order Date]])</f>
        <v>2</v>
      </c>
    </row>
    <row r="129" spans="1:14" x14ac:dyDescent="0.3">
      <c r="A129" t="s">
        <v>1275</v>
      </c>
      <c r="B129" s="1">
        <v>45284</v>
      </c>
      <c r="C129" s="1">
        <f ca="1">Order_Table_2023[[#This Row],[Order Date]]+RANDBETWEEN(0,3)</f>
        <v>45285</v>
      </c>
      <c r="D129" t="s">
        <v>12</v>
      </c>
      <c r="E129" t="s">
        <v>19</v>
      </c>
      <c r="F129" t="s">
        <v>164</v>
      </c>
      <c r="G129">
        <v>1316</v>
      </c>
      <c r="H129">
        <v>4</v>
      </c>
      <c r="I129">
        <f>Order_Table_2023[[#This Row],[Price]]*Order_Table_2023[[#This Row],[Quantity]]</f>
        <v>5264</v>
      </c>
      <c r="J129" s="2">
        <v>0.01</v>
      </c>
      <c r="K129">
        <v>30</v>
      </c>
      <c r="L129">
        <f>Order_Table_2023[[#This Row],[Total_Sales]]+Order_Table_2023[[#This Row],[Shiping Cost]]-Order_Table_2023[[#This Row],[Total_Sales]]*Order_Table_2023[[#This Row],[Discount]]</f>
        <v>5241.3599999999997</v>
      </c>
      <c r="M129" t="s">
        <v>24</v>
      </c>
      <c r="N129">
        <f>MONTH(Order_Table_2023[[#This Row],[Order Date]])</f>
        <v>12</v>
      </c>
    </row>
    <row r="130" spans="1:14" x14ac:dyDescent="0.3">
      <c r="A130" t="s">
        <v>1276</v>
      </c>
      <c r="B130" s="1">
        <v>45047</v>
      </c>
      <c r="C130" s="1">
        <f ca="1">Order_Table_2023[[#This Row],[Order Date]]+RANDBETWEEN(0,3)</f>
        <v>45048</v>
      </c>
      <c r="D130" t="s">
        <v>15</v>
      </c>
      <c r="E130" t="s">
        <v>22</v>
      </c>
      <c r="F130" t="s">
        <v>165</v>
      </c>
      <c r="G130">
        <v>3154</v>
      </c>
      <c r="H130">
        <v>3</v>
      </c>
      <c r="I130">
        <f>Order_Table_2023[[#This Row],[Price]]*Order_Table_2023[[#This Row],[Quantity]]</f>
        <v>9462</v>
      </c>
      <c r="J130" s="2">
        <v>0.02</v>
      </c>
      <c r="K130">
        <v>88</v>
      </c>
      <c r="L130">
        <f>Order_Table_2023[[#This Row],[Total_Sales]]+Order_Table_2023[[#This Row],[Shiping Cost]]-Order_Table_2023[[#This Row],[Total_Sales]]*Order_Table_2023[[#This Row],[Discount]]</f>
        <v>9360.76</v>
      </c>
      <c r="M130" t="s">
        <v>14</v>
      </c>
      <c r="N130">
        <f>MONTH(Order_Table_2023[[#This Row],[Order Date]])</f>
        <v>5</v>
      </c>
    </row>
    <row r="131" spans="1:14" x14ac:dyDescent="0.3">
      <c r="A131" t="s">
        <v>1277</v>
      </c>
      <c r="B131" s="1">
        <v>45254</v>
      </c>
      <c r="C131" s="1">
        <f ca="1">Order_Table_2023[[#This Row],[Order Date]]+RANDBETWEEN(0,3)</f>
        <v>45254</v>
      </c>
      <c r="D131" t="s">
        <v>15</v>
      </c>
      <c r="E131" t="s">
        <v>20</v>
      </c>
      <c r="F131" t="s">
        <v>166</v>
      </c>
      <c r="G131">
        <v>324</v>
      </c>
      <c r="H131">
        <v>1</v>
      </c>
      <c r="I131">
        <f>Order_Table_2023[[#This Row],[Price]]*Order_Table_2023[[#This Row],[Quantity]]</f>
        <v>324</v>
      </c>
      <c r="J131" s="2">
        <v>0.01</v>
      </c>
      <c r="K131">
        <v>89</v>
      </c>
      <c r="L131">
        <f>Order_Table_2023[[#This Row],[Total_Sales]]+Order_Table_2023[[#This Row],[Shiping Cost]]-Order_Table_2023[[#This Row],[Total_Sales]]*Order_Table_2023[[#This Row],[Discount]]</f>
        <v>409.76</v>
      </c>
      <c r="M131" t="s">
        <v>17</v>
      </c>
      <c r="N131">
        <f>MONTH(Order_Table_2023[[#This Row],[Order Date]])</f>
        <v>11</v>
      </c>
    </row>
    <row r="132" spans="1:14" x14ac:dyDescent="0.3">
      <c r="A132" t="s">
        <v>1278</v>
      </c>
      <c r="B132" s="1">
        <v>45320</v>
      </c>
      <c r="C132" s="1">
        <f ca="1">Order_Table_2023[[#This Row],[Order Date]]+RANDBETWEEN(0,3)</f>
        <v>45320</v>
      </c>
      <c r="D132" t="s">
        <v>15</v>
      </c>
      <c r="E132" t="s">
        <v>22</v>
      </c>
      <c r="F132" t="s">
        <v>167</v>
      </c>
      <c r="G132">
        <v>1965</v>
      </c>
      <c r="H132">
        <v>1</v>
      </c>
      <c r="I132">
        <f>Order_Table_2023[[#This Row],[Price]]*Order_Table_2023[[#This Row],[Quantity]]</f>
        <v>1965</v>
      </c>
      <c r="J132" s="2">
        <v>0.01</v>
      </c>
      <c r="K132">
        <v>40</v>
      </c>
      <c r="L132">
        <f>Order_Table_2023[[#This Row],[Total_Sales]]+Order_Table_2023[[#This Row],[Shiping Cost]]-Order_Table_2023[[#This Row],[Total_Sales]]*Order_Table_2023[[#This Row],[Discount]]</f>
        <v>1985.35</v>
      </c>
      <c r="M132" t="s">
        <v>23</v>
      </c>
      <c r="N132">
        <f>MONTH(Order_Table_2023[[#This Row],[Order Date]])</f>
        <v>1</v>
      </c>
    </row>
    <row r="133" spans="1:14" x14ac:dyDescent="0.3">
      <c r="A133" t="s">
        <v>1279</v>
      </c>
      <c r="B133" s="1">
        <v>45210</v>
      </c>
      <c r="C133" s="1">
        <f ca="1">Order_Table_2023[[#This Row],[Order Date]]+RANDBETWEEN(0,3)</f>
        <v>45212</v>
      </c>
      <c r="D133" t="s">
        <v>15</v>
      </c>
      <c r="E133" t="s">
        <v>19</v>
      </c>
      <c r="F133" t="s">
        <v>168</v>
      </c>
      <c r="G133">
        <v>1639</v>
      </c>
      <c r="H133">
        <v>5</v>
      </c>
      <c r="I133">
        <f>Order_Table_2023[[#This Row],[Price]]*Order_Table_2023[[#This Row],[Quantity]]</f>
        <v>8195</v>
      </c>
      <c r="J133" s="2">
        <v>0.01</v>
      </c>
      <c r="K133">
        <v>84</v>
      </c>
      <c r="L133">
        <f>Order_Table_2023[[#This Row],[Total_Sales]]+Order_Table_2023[[#This Row],[Shiping Cost]]-Order_Table_2023[[#This Row],[Total_Sales]]*Order_Table_2023[[#This Row],[Discount]]</f>
        <v>8197.0499999999993</v>
      </c>
      <c r="M133" t="s">
        <v>14</v>
      </c>
      <c r="N133">
        <f>MONTH(Order_Table_2023[[#This Row],[Order Date]])</f>
        <v>10</v>
      </c>
    </row>
    <row r="134" spans="1:14" x14ac:dyDescent="0.3">
      <c r="A134" t="s">
        <v>1280</v>
      </c>
      <c r="B134" s="1">
        <v>45082</v>
      </c>
      <c r="C134" s="1">
        <f ca="1">Order_Table_2023[[#This Row],[Order Date]]+RANDBETWEEN(0,3)</f>
        <v>45083</v>
      </c>
      <c r="D134" t="s">
        <v>18</v>
      </c>
      <c r="E134" t="s">
        <v>21</v>
      </c>
      <c r="F134" t="s">
        <v>169</v>
      </c>
      <c r="G134">
        <v>3731</v>
      </c>
      <c r="H134">
        <v>2</v>
      </c>
      <c r="I134">
        <f>Order_Table_2023[[#This Row],[Price]]*Order_Table_2023[[#This Row],[Quantity]]</f>
        <v>7462</v>
      </c>
      <c r="J134" s="2">
        <v>0</v>
      </c>
      <c r="K134">
        <v>44</v>
      </c>
      <c r="L134">
        <f>Order_Table_2023[[#This Row],[Total_Sales]]+Order_Table_2023[[#This Row],[Shiping Cost]]-Order_Table_2023[[#This Row],[Total_Sales]]*Order_Table_2023[[#This Row],[Discount]]</f>
        <v>7506</v>
      </c>
      <c r="M134" t="s">
        <v>14</v>
      </c>
      <c r="N134">
        <f>MONTH(Order_Table_2023[[#This Row],[Order Date]])</f>
        <v>6</v>
      </c>
    </row>
    <row r="135" spans="1:14" x14ac:dyDescent="0.3">
      <c r="A135" t="s">
        <v>1281</v>
      </c>
      <c r="B135" s="1">
        <v>45256</v>
      </c>
      <c r="C135" s="1">
        <f ca="1">Order_Table_2023[[#This Row],[Order Date]]+RANDBETWEEN(0,3)</f>
        <v>45257</v>
      </c>
      <c r="D135" t="s">
        <v>12</v>
      </c>
      <c r="E135" t="s">
        <v>16</v>
      </c>
      <c r="F135" t="s">
        <v>170</v>
      </c>
      <c r="G135">
        <v>1807</v>
      </c>
      <c r="H135">
        <v>3</v>
      </c>
      <c r="I135">
        <f>Order_Table_2023[[#This Row],[Price]]*Order_Table_2023[[#This Row],[Quantity]]</f>
        <v>5421</v>
      </c>
      <c r="J135" s="2">
        <v>0</v>
      </c>
      <c r="K135">
        <v>27</v>
      </c>
      <c r="L135">
        <f>Order_Table_2023[[#This Row],[Total_Sales]]+Order_Table_2023[[#This Row],[Shiping Cost]]-Order_Table_2023[[#This Row],[Total_Sales]]*Order_Table_2023[[#This Row],[Discount]]</f>
        <v>5448</v>
      </c>
      <c r="M135" t="s">
        <v>14</v>
      </c>
      <c r="N135">
        <f>MONTH(Order_Table_2023[[#This Row],[Order Date]])</f>
        <v>11</v>
      </c>
    </row>
    <row r="136" spans="1:14" x14ac:dyDescent="0.3">
      <c r="A136" t="s">
        <v>1282</v>
      </c>
      <c r="B136" s="1">
        <v>45271</v>
      </c>
      <c r="C136" s="1">
        <f ca="1">Order_Table_2023[[#This Row],[Order Date]]+RANDBETWEEN(0,3)</f>
        <v>45274</v>
      </c>
      <c r="D136" t="s">
        <v>1148</v>
      </c>
      <c r="E136" t="s">
        <v>22</v>
      </c>
      <c r="F136" t="s">
        <v>171</v>
      </c>
      <c r="G136">
        <v>1242</v>
      </c>
      <c r="H136">
        <v>4</v>
      </c>
      <c r="I136">
        <f>Order_Table_2023[[#This Row],[Price]]*Order_Table_2023[[#This Row],[Quantity]]</f>
        <v>4968</v>
      </c>
      <c r="J136" s="2">
        <v>0.02</v>
      </c>
      <c r="K136">
        <v>10</v>
      </c>
      <c r="L136">
        <f>Order_Table_2023[[#This Row],[Total_Sales]]+Order_Table_2023[[#This Row],[Shiping Cost]]-Order_Table_2023[[#This Row],[Total_Sales]]*Order_Table_2023[[#This Row],[Discount]]</f>
        <v>4878.6400000000003</v>
      </c>
      <c r="M136" t="s">
        <v>24</v>
      </c>
      <c r="N136">
        <f>MONTH(Order_Table_2023[[#This Row],[Order Date]])</f>
        <v>12</v>
      </c>
    </row>
    <row r="137" spans="1:14" x14ac:dyDescent="0.3">
      <c r="A137" t="s">
        <v>1283</v>
      </c>
      <c r="B137" s="1">
        <v>45121</v>
      </c>
      <c r="C137" s="1">
        <f ca="1">Order_Table_2023[[#This Row],[Order Date]]+RANDBETWEEN(0,3)</f>
        <v>45121</v>
      </c>
      <c r="D137" t="s">
        <v>15</v>
      </c>
      <c r="E137" t="s">
        <v>16</v>
      </c>
      <c r="F137" t="s">
        <v>172</v>
      </c>
      <c r="G137">
        <v>1990</v>
      </c>
      <c r="H137">
        <v>4</v>
      </c>
      <c r="I137">
        <f>Order_Table_2023[[#This Row],[Price]]*Order_Table_2023[[#This Row],[Quantity]]</f>
        <v>7960</v>
      </c>
      <c r="J137" s="2">
        <v>0.01</v>
      </c>
      <c r="K137">
        <v>39</v>
      </c>
      <c r="L137">
        <f>Order_Table_2023[[#This Row],[Total_Sales]]+Order_Table_2023[[#This Row],[Shiping Cost]]-Order_Table_2023[[#This Row],[Total_Sales]]*Order_Table_2023[[#This Row],[Discount]]</f>
        <v>7919.4</v>
      </c>
      <c r="M137" t="s">
        <v>17</v>
      </c>
      <c r="N137">
        <f>MONTH(Order_Table_2023[[#This Row],[Order Date]])</f>
        <v>7</v>
      </c>
    </row>
    <row r="138" spans="1:14" x14ac:dyDescent="0.3">
      <c r="A138" t="s">
        <v>1284</v>
      </c>
      <c r="B138" s="1">
        <v>45171</v>
      </c>
      <c r="C138" s="1">
        <f ca="1">Order_Table_2023[[#This Row],[Order Date]]+RANDBETWEEN(0,3)</f>
        <v>45174</v>
      </c>
      <c r="D138" t="s">
        <v>18</v>
      </c>
      <c r="E138" t="s">
        <v>13</v>
      </c>
      <c r="F138" t="s">
        <v>173</v>
      </c>
      <c r="G138">
        <v>767</v>
      </c>
      <c r="H138">
        <v>2</v>
      </c>
      <c r="I138">
        <f>Order_Table_2023[[#This Row],[Price]]*Order_Table_2023[[#This Row],[Quantity]]</f>
        <v>1534</v>
      </c>
      <c r="J138" s="2">
        <v>0.02</v>
      </c>
      <c r="K138">
        <v>25</v>
      </c>
      <c r="L138">
        <f>Order_Table_2023[[#This Row],[Total_Sales]]+Order_Table_2023[[#This Row],[Shiping Cost]]-Order_Table_2023[[#This Row],[Total_Sales]]*Order_Table_2023[[#This Row],[Discount]]</f>
        <v>1528.32</v>
      </c>
      <c r="M138" t="s">
        <v>14</v>
      </c>
      <c r="N138">
        <f>MONTH(Order_Table_2023[[#This Row],[Order Date]])</f>
        <v>9</v>
      </c>
    </row>
    <row r="139" spans="1:14" x14ac:dyDescent="0.3">
      <c r="A139" t="s">
        <v>1285</v>
      </c>
      <c r="B139" s="1">
        <v>45297</v>
      </c>
      <c r="C139" s="1">
        <f ca="1">Order_Table_2023[[#This Row],[Order Date]]+RANDBETWEEN(0,3)</f>
        <v>45298</v>
      </c>
      <c r="D139" t="s">
        <v>12</v>
      </c>
      <c r="E139" t="s">
        <v>19</v>
      </c>
      <c r="F139" t="s">
        <v>174</v>
      </c>
      <c r="G139">
        <v>3573</v>
      </c>
      <c r="H139">
        <v>5</v>
      </c>
      <c r="I139">
        <f>Order_Table_2023[[#This Row],[Price]]*Order_Table_2023[[#This Row],[Quantity]]</f>
        <v>17865</v>
      </c>
      <c r="J139" s="2">
        <v>0.01</v>
      </c>
      <c r="K139">
        <v>75</v>
      </c>
      <c r="L139">
        <f>Order_Table_2023[[#This Row],[Total_Sales]]+Order_Table_2023[[#This Row],[Shiping Cost]]-Order_Table_2023[[#This Row],[Total_Sales]]*Order_Table_2023[[#This Row],[Discount]]</f>
        <v>17761.349999999999</v>
      </c>
      <c r="M139" t="s">
        <v>14</v>
      </c>
      <c r="N139">
        <f>MONTH(Order_Table_2023[[#This Row],[Order Date]])</f>
        <v>1</v>
      </c>
    </row>
    <row r="140" spans="1:14" x14ac:dyDescent="0.3">
      <c r="A140" t="s">
        <v>1286</v>
      </c>
      <c r="B140" s="1">
        <v>45028</v>
      </c>
      <c r="C140" s="1">
        <f ca="1">Order_Table_2023[[#This Row],[Order Date]]+RANDBETWEEN(0,3)</f>
        <v>45028</v>
      </c>
      <c r="D140" t="s">
        <v>1148</v>
      </c>
      <c r="E140" t="s">
        <v>20</v>
      </c>
      <c r="F140" t="s">
        <v>175</v>
      </c>
      <c r="G140">
        <v>374</v>
      </c>
      <c r="H140">
        <v>2</v>
      </c>
      <c r="I140">
        <f>Order_Table_2023[[#This Row],[Price]]*Order_Table_2023[[#This Row],[Quantity]]</f>
        <v>748</v>
      </c>
      <c r="J140" s="2">
        <v>0.01</v>
      </c>
      <c r="K140">
        <v>83</v>
      </c>
      <c r="L140">
        <f>Order_Table_2023[[#This Row],[Total_Sales]]+Order_Table_2023[[#This Row],[Shiping Cost]]-Order_Table_2023[[#This Row],[Total_Sales]]*Order_Table_2023[[#This Row],[Discount]]</f>
        <v>823.52</v>
      </c>
      <c r="M140" t="s">
        <v>17</v>
      </c>
      <c r="N140">
        <f>MONTH(Order_Table_2023[[#This Row],[Order Date]])</f>
        <v>4</v>
      </c>
    </row>
    <row r="141" spans="1:14" x14ac:dyDescent="0.3">
      <c r="A141" t="s">
        <v>1287</v>
      </c>
      <c r="B141" s="1">
        <v>45093</v>
      </c>
      <c r="C141" s="1">
        <f ca="1">Order_Table_2023[[#This Row],[Order Date]]+RANDBETWEEN(0,3)</f>
        <v>45095</v>
      </c>
      <c r="D141" t="s">
        <v>18</v>
      </c>
      <c r="E141" t="s">
        <v>19</v>
      </c>
      <c r="F141" t="s">
        <v>176</v>
      </c>
      <c r="G141">
        <v>14007</v>
      </c>
      <c r="H141">
        <v>3</v>
      </c>
      <c r="I141">
        <f>Order_Table_2023[[#This Row],[Price]]*Order_Table_2023[[#This Row],[Quantity]]</f>
        <v>42021</v>
      </c>
      <c r="J141" s="2">
        <v>0.02</v>
      </c>
      <c r="K141">
        <v>68</v>
      </c>
      <c r="L141">
        <f>Order_Table_2023[[#This Row],[Total_Sales]]+Order_Table_2023[[#This Row],[Shiping Cost]]-Order_Table_2023[[#This Row],[Total_Sales]]*Order_Table_2023[[#This Row],[Discount]]</f>
        <v>41248.58</v>
      </c>
      <c r="M141" t="s">
        <v>24</v>
      </c>
      <c r="N141">
        <f>MONTH(Order_Table_2023[[#This Row],[Order Date]])</f>
        <v>6</v>
      </c>
    </row>
    <row r="142" spans="1:14" x14ac:dyDescent="0.3">
      <c r="A142" t="s">
        <v>1288</v>
      </c>
      <c r="B142" s="1">
        <v>45200</v>
      </c>
      <c r="C142" s="1">
        <f ca="1">Order_Table_2023[[#This Row],[Order Date]]+RANDBETWEEN(0,3)</f>
        <v>45202</v>
      </c>
      <c r="D142" t="s">
        <v>18</v>
      </c>
      <c r="E142" t="s">
        <v>21</v>
      </c>
      <c r="F142" t="s">
        <v>177</v>
      </c>
      <c r="G142">
        <v>1645</v>
      </c>
      <c r="H142">
        <v>2</v>
      </c>
      <c r="I142">
        <f>Order_Table_2023[[#This Row],[Price]]*Order_Table_2023[[#This Row],[Quantity]]</f>
        <v>3290</v>
      </c>
      <c r="J142" s="2">
        <v>0.02</v>
      </c>
      <c r="K142">
        <v>64</v>
      </c>
      <c r="L142">
        <f>Order_Table_2023[[#This Row],[Total_Sales]]+Order_Table_2023[[#This Row],[Shiping Cost]]-Order_Table_2023[[#This Row],[Total_Sales]]*Order_Table_2023[[#This Row],[Discount]]</f>
        <v>3288.2</v>
      </c>
      <c r="M142" t="s">
        <v>14</v>
      </c>
      <c r="N142">
        <f>MONTH(Order_Table_2023[[#This Row],[Order Date]])</f>
        <v>10</v>
      </c>
    </row>
    <row r="143" spans="1:14" x14ac:dyDescent="0.3">
      <c r="A143" t="s">
        <v>1289</v>
      </c>
      <c r="B143" s="1">
        <v>45078</v>
      </c>
      <c r="C143" s="1">
        <f ca="1">Order_Table_2023[[#This Row],[Order Date]]+RANDBETWEEN(0,3)</f>
        <v>45080</v>
      </c>
      <c r="D143" t="s">
        <v>18</v>
      </c>
      <c r="E143" t="s">
        <v>20</v>
      </c>
      <c r="F143" t="s">
        <v>178</v>
      </c>
      <c r="G143">
        <v>246</v>
      </c>
      <c r="H143">
        <v>1</v>
      </c>
      <c r="I143">
        <f>Order_Table_2023[[#This Row],[Price]]*Order_Table_2023[[#This Row],[Quantity]]</f>
        <v>246</v>
      </c>
      <c r="J143" s="2">
        <v>0.01</v>
      </c>
      <c r="K143">
        <v>95</v>
      </c>
      <c r="L143">
        <f>Order_Table_2023[[#This Row],[Total_Sales]]+Order_Table_2023[[#This Row],[Shiping Cost]]-Order_Table_2023[[#This Row],[Total_Sales]]*Order_Table_2023[[#This Row],[Discount]]</f>
        <v>338.54</v>
      </c>
      <c r="M143" t="s">
        <v>24</v>
      </c>
      <c r="N143">
        <f>MONTH(Order_Table_2023[[#This Row],[Order Date]])</f>
        <v>6</v>
      </c>
    </row>
    <row r="144" spans="1:14" x14ac:dyDescent="0.3">
      <c r="A144" t="s">
        <v>1290</v>
      </c>
      <c r="B144" s="1">
        <v>45056</v>
      </c>
      <c r="C144" s="1">
        <f ca="1">Order_Table_2023[[#This Row],[Order Date]]+RANDBETWEEN(0,3)</f>
        <v>45056</v>
      </c>
      <c r="D144" t="s">
        <v>18</v>
      </c>
      <c r="E144" t="s">
        <v>19</v>
      </c>
      <c r="F144" t="s">
        <v>179</v>
      </c>
      <c r="G144">
        <v>340</v>
      </c>
      <c r="H144">
        <v>2</v>
      </c>
      <c r="I144">
        <f>Order_Table_2023[[#This Row],[Price]]*Order_Table_2023[[#This Row],[Quantity]]</f>
        <v>680</v>
      </c>
      <c r="J144" s="2">
        <v>0.01</v>
      </c>
      <c r="K144">
        <v>73</v>
      </c>
      <c r="L144">
        <f>Order_Table_2023[[#This Row],[Total_Sales]]+Order_Table_2023[[#This Row],[Shiping Cost]]-Order_Table_2023[[#This Row],[Total_Sales]]*Order_Table_2023[[#This Row],[Discount]]</f>
        <v>746.2</v>
      </c>
      <c r="M144" t="s">
        <v>17</v>
      </c>
      <c r="N144">
        <f>MONTH(Order_Table_2023[[#This Row],[Order Date]])</f>
        <v>5</v>
      </c>
    </row>
    <row r="145" spans="1:14" x14ac:dyDescent="0.3">
      <c r="A145" t="s">
        <v>1291</v>
      </c>
      <c r="B145" s="1">
        <v>45105</v>
      </c>
      <c r="C145" s="1">
        <f ca="1">Order_Table_2023[[#This Row],[Order Date]]+RANDBETWEEN(0,3)</f>
        <v>45106</v>
      </c>
      <c r="D145" t="s">
        <v>15</v>
      </c>
      <c r="E145" t="s">
        <v>21</v>
      </c>
      <c r="F145" t="s">
        <v>180</v>
      </c>
      <c r="G145">
        <v>1395</v>
      </c>
      <c r="H145">
        <v>5</v>
      </c>
      <c r="I145">
        <f>Order_Table_2023[[#This Row],[Price]]*Order_Table_2023[[#This Row],[Quantity]]</f>
        <v>6975</v>
      </c>
      <c r="J145" s="2">
        <v>0.01</v>
      </c>
      <c r="K145">
        <v>58</v>
      </c>
      <c r="L145">
        <f>Order_Table_2023[[#This Row],[Total_Sales]]+Order_Table_2023[[#This Row],[Shiping Cost]]-Order_Table_2023[[#This Row],[Total_Sales]]*Order_Table_2023[[#This Row],[Discount]]</f>
        <v>6963.25</v>
      </c>
      <c r="M145" t="s">
        <v>17</v>
      </c>
      <c r="N145">
        <f>MONTH(Order_Table_2023[[#This Row],[Order Date]])</f>
        <v>6</v>
      </c>
    </row>
    <row r="146" spans="1:14" x14ac:dyDescent="0.3">
      <c r="A146" t="s">
        <v>1292</v>
      </c>
      <c r="B146" s="1">
        <v>45261</v>
      </c>
      <c r="C146" s="1">
        <f ca="1">Order_Table_2023[[#This Row],[Order Date]]+RANDBETWEEN(0,3)</f>
        <v>45264</v>
      </c>
      <c r="D146" t="s">
        <v>15</v>
      </c>
      <c r="E146" t="s">
        <v>16</v>
      </c>
      <c r="F146" t="s">
        <v>181</v>
      </c>
      <c r="G146">
        <v>345</v>
      </c>
      <c r="H146">
        <v>3</v>
      </c>
      <c r="I146">
        <f>Order_Table_2023[[#This Row],[Price]]*Order_Table_2023[[#This Row],[Quantity]]</f>
        <v>1035</v>
      </c>
      <c r="J146" s="2">
        <v>0</v>
      </c>
      <c r="K146">
        <v>22</v>
      </c>
      <c r="L146">
        <f>Order_Table_2023[[#This Row],[Total_Sales]]+Order_Table_2023[[#This Row],[Shiping Cost]]-Order_Table_2023[[#This Row],[Total_Sales]]*Order_Table_2023[[#This Row],[Discount]]</f>
        <v>1057</v>
      </c>
      <c r="M146" t="s">
        <v>23</v>
      </c>
      <c r="N146">
        <f>MONTH(Order_Table_2023[[#This Row],[Order Date]])</f>
        <v>12</v>
      </c>
    </row>
    <row r="147" spans="1:14" x14ac:dyDescent="0.3">
      <c r="A147" t="s">
        <v>1293</v>
      </c>
      <c r="B147" s="1">
        <v>45334</v>
      </c>
      <c r="C147" s="1">
        <f ca="1">Order_Table_2023[[#This Row],[Order Date]]+RANDBETWEEN(0,3)</f>
        <v>45334</v>
      </c>
      <c r="D147" t="s">
        <v>15</v>
      </c>
      <c r="E147" t="s">
        <v>19</v>
      </c>
      <c r="F147" t="s">
        <v>182</v>
      </c>
      <c r="G147">
        <v>269</v>
      </c>
      <c r="H147">
        <v>8</v>
      </c>
      <c r="I147">
        <f>Order_Table_2023[[#This Row],[Price]]*Order_Table_2023[[#This Row],[Quantity]]</f>
        <v>2152</v>
      </c>
      <c r="J147" s="2">
        <v>0.02</v>
      </c>
      <c r="K147">
        <v>99</v>
      </c>
      <c r="L147">
        <f>Order_Table_2023[[#This Row],[Total_Sales]]+Order_Table_2023[[#This Row],[Shiping Cost]]-Order_Table_2023[[#This Row],[Total_Sales]]*Order_Table_2023[[#This Row],[Discount]]</f>
        <v>2207.96</v>
      </c>
      <c r="M147" t="s">
        <v>17</v>
      </c>
      <c r="N147">
        <f>MONTH(Order_Table_2023[[#This Row],[Order Date]])</f>
        <v>2</v>
      </c>
    </row>
    <row r="148" spans="1:14" x14ac:dyDescent="0.3">
      <c r="A148" t="s">
        <v>1294</v>
      </c>
      <c r="B148" s="1">
        <v>45262</v>
      </c>
      <c r="C148" s="1">
        <f ca="1">Order_Table_2023[[#This Row],[Order Date]]+RANDBETWEEN(0,3)</f>
        <v>45265</v>
      </c>
      <c r="D148" t="s">
        <v>15</v>
      </c>
      <c r="E148" t="s">
        <v>22</v>
      </c>
      <c r="F148" t="s">
        <v>183</v>
      </c>
      <c r="G148">
        <v>202</v>
      </c>
      <c r="H148">
        <v>3</v>
      </c>
      <c r="I148">
        <f>Order_Table_2023[[#This Row],[Price]]*Order_Table_2023[[#This Row],[Quantity]]</f>
        <v>606</v>
      </c>
      <c r="J148" s="2">
        <v>0.02</v>
      </c>
      <c r="K148">
        <v>35</v>
      </c>
      <c r="L148">
        <f>Order_Table_2023[[#This Row],[Total_Sales]]+Order_Table_2023[[#This Row],[Shiping Cost]]-Order_Table_2023[[#This Row],[Total_Sales]]*Order_Table_2023[[#This Row],[Discount]]</f>
        <v>628.88</v>
      </c>
      <c r="M148" t="s">
        <v>17</v>
      </c>
      <c r="N148">
        <f>MONTH(Order_Table_2023[[#This Row],[Order Date]])</f>
        <v>12</v>
      </c>
    </row>
    <row r="149" spans="1:14" x14ac:dyDescent="0.3">
      <c r="A149" t="s">
        <v>1295</v>
      </c>
      <c r="B149" s="1">
        <v>45256</v>
      </c>
      <c r="C149" s="1">
        <f ca="1">Order_Table_2023[[#This Row],[Order Date]]+RANDBETWEEN(0,3)</f>
        <v>45256</v>
      </c>
      <c r="D149" t="s">
        <v>15</v>
      </c>
      <c r="E149" t="s">
        <v>21</v>
      </c>
      <c r="F149" t="s">
        <v>184</v>
      </c>
      <c r="G149">
        <v>1469</v>
      </c>
      <c r="H149">
        <v>4</v>
      </c>
      <c r="I149">
        <f>Order_Table_2023[[#This Row],[Price]]*Order_Table_2023[[#This Row],[Quantity]]</f>
        <v>5876</v>
      </c>
      <c r="J149" s="2">
        <v>0.02</v>
      </c>
      <c r="K149">
        <v>60</v>
      </c>
      <c r="L149">
        <f>Order_Table_2023[[#This Row],[Total_Sales]]+Order_Table_2023[[#This Row],[Shiping Cost]]-Order_Table_2023[[#This Row],[Total_Sales]]*Order_Table_2023[[#This Row],[Discount]]</f>
        <v>5818.48</v>
      </c>
      <c r="M149" t="s">
        <v>14</v>
      </c>
      <c r="N149">
        <f>MONTH(Order_Table_2023[[#This Row],[Order Date]])</f>
        <v>11</v>
      </c>
    </row>
    <row r="150" spans="1:14" x14ac:dyDescent="0.3">
      <c r="A150" t="s">
        <v>1296</v>
      </c>
      <c r="B150" s="1">
        <v>45149</v>
      </c>
      <c r="C150" s="1">
        <f ca="1">Order_Table_2023[[#This Row],[Order Date]]+RANDBETWEEN(0,3)</f>
        <v>45152</v>
      </c>
      <c r="D150" t="s">
        <v>15</v>
      </c>
      <c r="E150" t="s">
        <v>16</v>
      </c>
      <c r="F150" t="s">
        <v>185</v>
      </c>
      <c r="G150">
        <v>2651</v>
      </c>
      <c r="H150">
        <v>2</v>
      </c>
      <c r="I150">
        <f>Order_Table_2023[[#This Row],[Price]]*Order_Table_2023[[#This Row],[Quantity]]</f>
        <v>5302</v>
      </c>
      <c r="J150" s="2">
        <v>0.01</v>
      </c>
      <c r="K150">
        <v>30</v>
      </c>
      <c r="L150">
        <f>Order_Table_2023[[#This Row],[Total_Sales]]+Order_Table_2023[[#This Row],[Shiping Cost]]-Order_Table_2023[[#This Row],[Total_Sales]]*Order_Table_2023[[#This Row],[Discount]]</f>
        <v>5278.98</v>
      </c>
      <c r="M150" t="s">
        <v>14</v>
      </c>
      <c r="N150">
        <f>MONTH(Order_Table_2023[[#This Row],[Order Date]])</f>
        <v>8</v>
      </c>
    </row>
    <row r="151" spans="1:14" x14ac:dyDescent="0.3">
      <c r="A151" t="s">
        <v>1297</v>
      </c>
      <c r="B151" s="1">
        <v>45284</v>
      </c>
      <c r="C151" s="1">
        <f ca="1">Order_Table_2023[[#This Row],[Order Date]]+RANDBETWEEN(0,3)</f>
        <v>45287</v>
      </c>
      <c r="D151" t="s">
        <v>12</v>
      </c>
      <c r="E151" t="s">
        <v>16</v>
      </c>
      <c r="F151" t="s">
        <v>186</v>
      </c>
      <c r="G151">
        <v>18418</v>
      </c>
      <c r="H151">
        <v>2</v>
      </c>
      <c r="I151">
        <f>Order_Table_2023[[#This Row],[Price]]*Order_Table_2023[[#This Row],[Quantity]]</f>
        <v>36836</v>
      </c>
      <c r="J151" s="2">
        <v>0.02</v>
      </c>
      <c r="K151">
        <v>30</v>
      </c>
      <c r="L151">
        <f>Order_Table_2023[[#This Row],[Total_Sales]]+Order_Table_2023[[#This Row],[Shiping Cost]]-Order_Table_2023[[#This Row],[Total_Sales]]*Order_Table_2023[[#This Row],[Discount]]</f>
        <v>36129.279999999999</v>
      </c>
      <c r="M151" t="s">
        <v>14</v>
      </c>
      <c r="N151">
        <f>MONTH(Order_Table_2023[[#This Row],[Order Date]])</f>
        <v>12</v>
      </c>
    </row>
    <row r="152" spans="1:14" x14ac:dyDescent="0.3">
      <c r="A152" t="s">
        <v>1298</v>
      </c>
      <c r="B152" s="1">
        <v>45125</v>
      </c>
      <c r="C152" s="1">
        <f ca="1">Order_Table_2023[[#This Row],[Order Date]]+RANDBETWEEN(0,3)</f>
        <v>45126</v>
      </c>
      <c r="D152" t="s">
        <v>15</v>
      </c>
      <c r="E152" t="s">
        <v>13</v>
      </c>
      <c r="F152" t="s">
        <v>187</v>
      </c>
      <c r="G152">
        <v>16945</v>
      </c>
      <c r="H152">
        <v>2</v>
      </c>
      <c r="I152">
        <f>Order_Table_2023[[#This Row],[Price]]*Order_Table_2023[[#This Row],[Quantity]]</f>
        <v>33890</v>
      </c>
      <c r="J152" s="2">
        <v>0.01</v>
      </c>
      <c r="K152">
        <v>49</v>
      </c>
      <c r="L152">
        <f>Order_Table_2023[[#This Row],[Total_Sales]]+Order_Table_2023[[#This Row],[Shiping Cost]]-Order_Table_2023[[#This Row],[Total_Sales]]*Order_Table_2023[[#This Row],[Discount]]</f>
        <v>33600.1</v>
      </c>
      <c r="M152" t="s">
        <v>14</v>
      </c>
      <c r="N152">
        <f>MONTH(Order_Table_2023[[#This Row],[Order Date]])</f>
        <v>7</v>
      </c>
    </row>
    <row r="153" spans="1:14" x14ac:dyDescent="0.3">
      <c r="A153" t="s">
        <v>1299</v>
      </c>
      <c r="B153" s="1">
        <v>45245</v>
      </c>
      <c r="C153" s="1">
        <f ca="1">Order_Table_2023[[#This Row],[Order Date]]+RANDBETWEEN(0,3)</f>
        <v>45246</v>
      </c>
      <c r="D153" t="s">
        <v>15</v>
      </c>
      <c r="E153" t="s">
        <v>19</v>
      </c>
      <c r="F153" t="s">
        <v>188</v>
      </c>
      <c r="G153">
        <v>17210</v>
      </c>
      <c r="H153">
        <v>3</v>
      </c>
      <c r="I153">
        <f>Order_Table_2023[[#This Row],[Price]]*Order_Table_2023[[#This Row],[Quantity]]</f>
        <v>51630</v>
      </c>
      <c r="J153" s="2">
        <v>0.02</v>
      </c>
      <c r="K153">
        <v>30</v>
      </c>
      <c r="L153">
        <f>Order_Table_2023[[#This Row],[Total_Sales]]+Order_Table_2023[[#This Row],[Shiping Cost]]-Order_Table_2023[[#This Row],[Total_Sales]]*Order_Table_2023[[#This Row],[Discount]]</f>
        <v>50627.4</v>
      </c>
      <c r="M153" t="s">
        <v>23</v>
      </c>
      <c r="N153">
        <f>MONTH(Order_Table_2023[[#This Row],[Order Date]])</f>
        <v>11</v>
      </c>
    </row>
    <row r="154" spans="1:14" x14ac:dyDescent="0.3">
      <c r="A154" t="s">
        <v>1300</v>
      </c>
      <c r="B154" s="1">
        <v>45262</v>
      </c>
      <c r="C154" s="1">
        <f ca="1">Order_Table_2023[[#This Row],[Order Date]]+RANDBETWEEN(0,3)</f>
        <v>45263</v>
      </c>
      <c r="D154" t="s">
        <v>15</v>
      </c>
      <c r="E154" t="s">
        <v>20</v>
      </c>
      <c r="F154" t="s">
        <v>189</v>
      </c>
      <c r="G154">
        <v>1052</v>
      </c>
      <c r="H154">
        <v>5</v>
      </c>
      <c r="I154">
        <f>Order_Table_2023[[#This Row],[Price]]*Order_Table_2023[[#This Row],[Quantity]]</f>
        <v>5260</v>
      </c>
      <c r="J154" s="2">
        <v>0.02</v>
      </c>
      <c r="K154">
        <v>28</v>
      </c>
      <c r="L154">
        <f>Order_Table_2023[[#This Row],[Total_Sales]]+Order_Table_2023[[#This Row],[Shiping Cost]]-Order_Table_2023[[#This Row],[Total_Sales]]*Order_Table_2023[[#This Row],[Discount]]</f>
        <v>5182.8</v>
      </c>
      <c r="M154" t="s">
        <v>17</v>
      </c>
      <c r="N154">
        <f>MONTH(Order_Table_2023[[#This Row],[Order Date]])</f>
        <v>12</v>
      </c>
    </row>
    <row r="155" spans="1:14" x14ac:dyDescent="0.3">
      <c r="A155" t="s">
        <v>1301</v>
      </c>
      <c r="B155" s="1">
        <v>45218</v>
      </c>
      <c r="C155" s="1">
        <f ca="1">Order_Table_2023[[#This Row],[Order Date]]+RANDBETWEEN(0,3)</f>
        <v>45220</v>
      </c>
      <c r="D155" t="s">
        <v>15</v>
      </c>
      <c r="E155" t="s">
        <v>16</v>
      </c>
      <c r="F155" t="s">
        <v>190</v>
      </c>
      <c r="G155">
        <v>3348</v>
      </c>
      <c r="H155">
        <v>1</v>
      </c>
      <c r="I155">
        <f>Order_Table_2023[[#This Row],[Price]]*Order_Table_2023[[#This Row],[Quantity]]</f>
        <v>3348</v>
      </c>
      <c r="J155" s="2">
        <v>0.02</v>
      </c>
      <c r="K155">
        <v>95</v>
      </c>
      <c r="L155">
        <f>Order_Table_2023[[#This Row],[Total_Sales]]+Order_Table_2023[[#This Row],[Shiping Cost]]-Order_Table_2023[[#This Row],[Total_Sales]]*Order_Table_2023[[#This Row],[Discount]]</f>
        <v>3376.04</v>
      </c>
      <c r="M155" t="s">
        <v>17</v>
      </c>
      <c r="N155">
        <f>MONTH(Order_Table_2023[[#This Row],[Order Date]])</f>
        <v>10</v>
      </c>
    </row>
    <row r="156" spans="1:14" x14ac:dyDescent="0.3">
      <c r="A156" t="s">
        <v>1302</v>
      </c>
      <c r="B156" s="1">
        <v>45260</v>
      </c>
      <c r="C156" s="1">
        <f ca="1">Order_Table_2023[[#This Row],[Order Date]]+RANDBETWEEN(0,3)</f>
        <v>45260</v>
      </c>
      <c r="D156" t="s">
        <v>15</v>
      </c>
      <c r="E156" t="s">
        <v>19</v>
      </c>
      <c r="F156" t="s">
        <v>191</v>
      </c>
      <c r="G156">
        <v>313</v>
      </c>
      <c r="H156">
        <v>5</v>
      </c>
      <c r="I156">
        <f>Order_Table_2023[[#This Row],[Price]]*Order_Table_2023[[#This Row],[Quantity]]</f>
        <v>1565</v>
      </c>
      <c r="J156" s="2">
        <v>0</v>
      </c>
      <c r="K156">
        <v>10</v>
      </c>
      <c r="L156">
        <f>Order_Table_2023[[#This Row],[Total_Sales]]+Order_Table_2023[[#This Row],[Shiping Cost]]-Order_Table_2023[[#This Row],[Total_Sales]]*Order_Table_2023[[#This Row],[Discount]]</f>
        <v>1575</v>
      </c>
      <c r="M156" t="s">
        <v>17</v>
      </c>
      <c r="N156">
        <f>MONTH(Order_Table_2023[[#This Row],[Order Date]])</f>
        <v>11</v>
      </c>
    </row>
    <row r="157" spans="1:14" x14ac:dyDescent="0.3">
      <c r="A157" t="s">
        <v>1303</v>
      </c>
      <c r="B157" s="1">
        <v>45028</v>
      </c>
      <c r="C157" s="1">
        <f ca="1">Order_Table_2023[[#This Row],[Order Date]]+RANDBETWEEN(0,3)</f>
        <v>45030</v>
      </c>
      <c r="D157" t="s">
        <v>15</v>
      </c>
      <c r="E157" t="s">
        <v>22</v>
      </c>
      <c r="F157" t="s">
        <v>192</v>
      </c>
      <c r="G157">
        <v>14778</v>
      </c>
      <c r="H157">
        <v>6</v>
      </c>
      <c r="I157">
        <f>Order_Table_2023[[#This Row],[Price]]*Order_Table_2023[[#This Row],[Quantity]]</f>
        <v>88668</v>
      </c>
      <c r="J157" s="2">
        <v>0.01</v>
      </c>
      <c r="K157">
        <v>76</v>
      </c>
      <c r="L157">
        <f>Order_Table_2023[[#This Row],[Total_Sales]]+Order_Table_2023[[#This Row],[Shiping Cost]]-Order_Table_2023[[#This Row],[Total_Sales]]*Order_Table_2023[[#This Row],[Discount]]</f>
        <v>87857.32</v>
      </c>
      <c r="M157" t="s">
        <v>17</v>
      </c>
      <c r="N157">
        <f>MONTH(Order_Table_2023[[#This Row],[Order Date]])</f>
        <v>4</v>
      </c>
    </row>
    <row r="158" spans="1:14" x14ac:dyDescent="0.3">
      <c r="A158" t="s">
        <v>1304</v>
      </c>
      <c r="B158" s="1">
        <v>45075</v>
      </c>
      <c r="C158" s="1">
        <f ca="1">Order_Table_2023[[#This Row],[Order Date]]+RANDBETWEEN(0,3)</f>
        <v>45076</v>
      </c>
      <c r="D158" t="s">
        <v>15</v>
      </c>
      <c r="E158" t="s">
        <v>16</v>
      </c>
      <c r="F158" t="s">
        <v>193</v>
      </c>
      <c r="G158">
        <v>1218</v>
      </c>
      <c r="H158">
        <v>7</v>
      </c>
      <c r="I158">
        <f>Order_Table_2023[[#This Row],[Price]]*Order_Table_2023[[#This Row],[Quantity]]</f>
        <v>8526</v>
      </c>
      <c r="J158" s="2">
        <v>0.02</v>
      </c>
      <c r="K158">
        <v>47</v>
      </c>
      <c r="L158">
        <f>Order_Table_2023[[#This Row],[Total_Sales]]+Order_Table_2023[[#This Row],[Shiping Cost]]-Order_Table_2023[[#This Row],[Total_Sales]]*Order_Table_2023[[#This Row],[Discount]]</f>
        <v>8402.48</v>
      </c>
      <c r="M158" t="s">
        <v>17</v>
      </c>
      <c r="N158">
        <f>MONTH(Order_Table_2023[[#This Row],[Order Date]])</f>
        <v>5</v>
      </c>
    </row>
    <row r="159" spans="1:14" x14ac:dyDescent="0.3">
      <c r="A159" t="s">
        <v>1305</v>
      </c>
      <c r="B159" s="1">
        <v>45356</v>
      </c>
      <c r="C159" s="1">
        <f ca="1">Order_Table_2023[[#This Row],[Order Date]]+RANDBETWEEN(0,3)</f>
        <v>45357</v>
      </c>
      <c r="D159" t="s">
        <v>15</v>
      </c>
      <c r="E159" t="s">
        <v>20</v>
      </c>
      <c r="F159" t="s">
        <v>194</v>
      </c>
      <c r="G159">
        <v>206</v>
      </c>
      <c r="H159">
        <v>5</v>
      </c>
      <c r="I159">
        <f>Order_Table_2023[[#This Row],[Price]]*Order_Table_2023[[#This Row],[Quantity]]</f>
        <v>1030</v>
      </c>
      <c r="J159" s="2">
        <v>0.02</v>
      </c>
      <c r="K159">
        <v>87</v>
      </c>
      <c r="L159">
        <f>Order_Table_2023[[#This Row],[Total_Sales]]+Order_Table_2023[[#This Row],[Shiping Cost]]-Order_Table_2023[[#This Row],[Total_Sales]]*Order_Table_2023[[#This Row],[Discount]]</f>
        <v>1096.4000000000001</v>
      </c>
      <c r="M159" t="s">
        <v>17</v>
      </c>
      <c r="N159">
        <f>MONTH(Order_Table_2023[[#This Row],[Order Date]])</f>
        <v>3</v>
      </c>
    </row>
    <row r="160" spans="1:14" x14ac:dyDescent="0.3">
      <c r="A160" t="s">
        <v>1306</v>
      </c>
      <c r="B160" s="1">
        <v>45073</v>
      </c>
      <c r="C160" s="1">
        <f ca="1">Order_Table_2023[[#This Row],[Order Date]]+RANDBETWEEN(0,3)</f>
        <v>45073</v>
      </c>
      <c r="D160" t="s">
        <v>15</v>
      </c>
      <c r="E160" t="s">
        <v>21</v>
      </c>
      <c r="F160" t="s">
        <v>195</v>
      </c>
      <c r="G160">
        <v>225</v>
      </c>
      <c r="H160">
        <v>2</v>
      </c>
      <c r="I160">
        <f>Order_Table_2023[[#This Row],[Price]]*Order_Table_2023[[#This Row],[Quantity]]</f>
        <v>450</v>
      </c>
      <c r="J160" s="2">
        <v>0</v>
      </c>
      <c r="K160">
        <v>37</v>
      </c>
      <c r="L160">
        <f>Order_Table_2023[[#This Row],[Total_Sales]]+Order_Table_2023[[#This Row],[Shiping Cost]]-Order_Table_2023[[#This Row],[Total_Sales]]*Order_Table_2023[[#This Row],[Discount]]</f>
        <v>487</v>
      </c>
      <c r="M160" t="s">
        <v>14</v>
      </c>
      <c r="N160">
        <f>MONTH(Order_Table_2023[[#This Row],[Order Date]])</f>
        <v>5</v>
      </c>
    </row>
    <row r="161" spans="1:14" x14ac:dyDescent="0.3">
      <c r="A161" t="s">
        <v>1307</v>
      </c>
      <c r="B161" s="1">
        <v>45343</v>
      </c>
      <c r="C161" s="1">
        <f ca="1">Order_Table_2023[[#This Row],[Order Date]]+RANDBETWEEN(0,3)</f>
        <v>45346</v>
      </c>
      <c r="D161" t="s">
        <v>15</v>
      </c>
      <c r="E161" t="s">
        <v>22</v>
      </c>
      <c r="F161" t="s">
        <v>196</v>
      </c>
      <c r="G161">
        <v>302</v>
      </c>
      <c r="H161">
        <v>3</v>
      </c>
      <c r="I161">
        <f>Order_Table_2023[[#This Row],[Price]]*Order_Table_2023[[#This Row],[Quantity]]</f>
        <v>906</v>
      </c>
      <c r="J161" s="2">
        <v>0</v>
      </c>
      <c r="K161">
        <v>10</v>
      </c>
      <c r="L161">
        <f>Order_Table_2023[[#This Row],[Total_Sales]]+Order_Table_2023[[#This Row],[Shiping Cost]]-Order_Table_2023[[#This Row],[Total_Sales]]*Order_Table_2023[[#This Row],[Discount]]</f>
        <v>916</v>
      </c>
      <c r="M161" t="s">
        <v>17</v>
      </c>
      <c r="N161">
        <f>MONTH(Order_Table_2023[[#This Row],[Order Date]])</f>
        <v>2</v>
      </c>
    </row>
    <row r="162" spans="1:14" x14ac:dyDescent="0.3">
      <c r="A162" t="s">
        <v>1308</v>
      </c>
      <c r="B162" s="1">
        <v>45310</v>
      </c>
      <c r="C162" s="1">
        <f ca="1">Order_Table_2023[[#This Row],[Order Date]]+RANDBETWEEN(0,3)</f>
        <v>45312</v>
      </c>
      <c r="D162" t="s">
        <v>15</v>
      </c>
      <c r="E162" t="s">
        <v>21</v>
      </c>
      <c r="F162" t="s">
        <v>197</v>
      </c>
      <c r="G162">
        <v>12423</v>
      </c>
      <c r="H162">
        <v>2</v>
      </c>
      <c r="I162">
        <f>Order_Table_2023[[#This Row],[Price]]*Order_Table_2023[[#This Row],[Quantity]]</f>
        <v>24846</v>
      </c>
      <c r="J162" s="2">
        <v>0.02</v>
      </c>
      <c r="K162">
        <v>99</v>
      </c>
      <c r="L162">
        <f>Order_Table_2023[[#This Row],[Total_Sales]]+Order_Table_2023[[#This Row],[Shiping Cost]]-Order_Table_2023[[#This Row],[Total_Sales]]*Order_Table_2023[[#This Row],[Discount]]</f>
        <v>24448.080000000002</v>
      </c>
      <c r="M162" t="s">
        <v>17</v>
      </c>
      <c r="N162">
        <f>MONTH(Order_Table_2023[[#This Row],[Order Date]])</f>
        <v>1</v>
      </c>
    </row>
    <row r="163" spans="1:14" x14ac:dyDescent="0.3">
      <c r="A163" t="s">
        <v>1309</v>
      </c>
      <c r="B163" s="1">
        <v>45237</v>
      </c>
      <c r="C163" s="1">
        <f ca="1">Order_Table_2023[[#This Row],[Order Date]]+RANDBETWEEN(0,3)</f>
        <v>45238</v>
      </c>
      <c r="D163" t="s">
        <v>18</v>
      </c>
      <c r="E163" t="s">
        <v>22</v>
      </c>
      <c r="F163" t="s">
        <v>198</v>
      </c>
      <c r="G163">
        <v>1387</v>
      </c>
      <c r="H163">
        <v>1</v>
      </c>
      <c r="I163">
        <f>Order_Table_2023[[#This Row],[Price]]*Order_Table_2023[[#This Row],[Quantity]]</f>
        <v>1387</v>
      </c>
      <c r="J163" s="2">
        <v>0.01</v>
      </c>
      <c r="K163">
        <v>26</v>
      </c>
      <c r="L163">
        <f>Order_Table_2023[[#This Row],[Total_Sales]]+Order_Table_2023[[#This Row],[Shiping Cost]]-Order_Table_2023[[#This Row],[Total_Sales]]*Order_Table_2023[[#This Row],[Discount]]</f>
        <v>1399.13</v>
      </c>
      <c r="M163" t="s">
        <v>14</v>
      </c>
      <c r="N163">
        <f>MONTH(Order_Table_2023[[#This Row],[Order Date]])</f>
        <v>11</v>
      </c>
    </row>
    <row r="164" spans="1:14" x14ac:dyDescent="0.3">
      <c r="A164" t="s">
        <v>1310</v>
      </c>
      <c r="B164" s="1">
        <v>45141</v>
      </c>
      <c r="C164" s="1">
        <f ca="1">Order_Table_2023[[#This Row],[Order Date]]+RANDBETWEEN(0,3)</f>
        <v>45143</v>
      </c>
      <c r="D164" t="s">
        <v>12</v>
      </c>
      <c r="E164" t="s">
        <v>22</v>
      </c>
      <c r="F164" t="s">
        <v>199</v>
      </c>
      <c r="G164">
        <v>401</v>
      </c>
      <c r="H164">
        <v>4</v>
      </c>
      <c r="I164">
        <f>Order_Table_2023[[#This Row],[Price]]*Order_Table_2023[[#This Row],[Quantity]]</f>
        <v>1604</v>
      </c>
      <c r="J164" s="2">
        <v>0.02</v>
      </c>
      <c r="K164">
        <v>31</v>
      </c>
      <c r="L164">
        <f>Order_Table_2023[[#This Row],[Total_Sales]]+Order_Table_2023[[#This Row],[Shiping Cost]]-Order_Table_2023[[#This Row],[Total_Sales]]*Order_Table_2023[[#This Row],[Discount]]</f>
        <v>1602.92</v>
      </c>
      <c r="M164" t="s">
        <v>14</v>
      </c>
      <c r="N164">
        <f>MONTH(Order_Table_2023[[#This Row],[Order Date]])</f>
        <v>8</v>
      </c>
    </row>
    <row r="165" spans="1:14" x14ac:dyDescent="0.3">
      <c r="A165" t="s">
        <v>1311</v>
      </c>
      <c r="B165" s="1">
        <v>45156</v>
      </c>
      <c r="C165" s="1">
        <f ca="1">Order_Table_2023[[#This Row],[Order Date]]+RANDBETWEEN(0,3)</f>
        <v>45156</v>
      </c>
      <c r="D165" t="s">
        <v>15</v>
      </c>
      <c r="E165" t="s">
        <v>19</v>
      </c>
      <c r="F165" t="s">
        <v>200</v>
      </c>
      <c r="G165">
        <v>1716</v>
      </c>
      <c r="H165">
        <v>3</v>
      </c>
      <c r="I165">
        <f>Order_Table_2023[[#This Row],[Price]]*Order_Table_2023[[#This Row],[Quantity]]</f>
        <v>5148</v>
      </c>
      <c r="J165" s="2">
        <v>0</v>
      </c>
      <c r="K165">
        <v>62</v>
      </c>
      <c r="L165">
        <f>Order_Table_2023[[#This Row],[Total_Sales]]+Order_Table_2023[[#This Row],[Shiping Cost]]-Order_Table_2023[[#This Row],[Total_Sales]]*Order_Table_2023[[#This Row],[Discount]]</f>
        <v>5210</v>
      </c>
      <c r="M165" t="s">
        <v>17</v>
      </c>
      <c r="N165">
        <f>MONTH(Order_Table_2023[[#This Row],[Order Date]])</f>
        <v>8</v>
      </c>
    </row>
    <row r="166" spans="1:14" x14ac:dyDescent="0.3">
      <c r="A166" t="s">
        <v>1312</v>
      </c>
      <c r="B166" s="1">
        <v>45320</v>
      </c>
      <c r="C166" s="1">
        <f ca="1">Order_Table_2023[[#This Row],[Order Date]]+RANDBETWEEN(0,3)</f>
        <v>45322</v>
      </c>
      <c r="D166" t="s">
        <v>15</v>
      </c>
      <c r="E166" t="s">
        <v>21</v>
      </c>
      <c r="F166" t="s">
        <v>201</v>
      </c>
      <c r="G166">
        <v>1504</v>
      </c>
      <c r="H166">
        <v>1</v>
      </c>
      <c r="I166">
        <f>Order_Table_2023[[#This Row],[Price]]*Order_Table_2023[[#This Row],[Quantity]]</f>
        <v>1504</v>
      </c>
      <c r="J166" s="2">
        <v>0.01</v>
      </c>
      <c r="K166">
        <v>85</v>
      </c>
      <c r="L166">
        <f>Order_Table_2023[[#This Row],[Total_Sales]]+Order_Table_2023[[#This Row],[Shiping Cost]]-Order_Table_2023[[#This Row],[Total_Sales]]*Order_Table_2023[[#This Row],[Discount]]</f>
        <v>1573.96</v>
      </c>
      <c r="M166" t="s">
        <v>17</v>
      </c>
      <c r="N166">
        <f>MONTH(Order_Table_2023[[#This Row],[Order Date]])</f>
        <v>1</v>
      </c>
    </row>
    <row r="167" spans="1:14" x14ac:dyDescent="0.3">
      <c r="A167" t="s">
        <v>1313</v>
      </c>
      <c r="B167" s="1">
        <v>45146</v>
      </c>
      <c r="C167" s="1">
        <f ca="1">Order_Table_2023[[#This Row],[Order Date]]+RANDBETWEEN(0,3)</f>
        <v>45148</v>
      </c>
      <c r="D167" t="s">
        <v>12</v>
      </c>
      <c r="E167" t="s">
        <v>21</v>
      </c>
      <c r="F167" t="s">
        <v>202</v>
      </c>
      <c r="G167">
        <v>984</v>
      </c>
      <c r="H167">
        <v>2</v>
      </c>
      <c r="I167">
        <f>Order_Table_2023[[#This Row],[Price]]*Order_Table_2023[[#This Row],[Quantity]]</f>
        <v>1968</v>
      </c>
      <c r="J167" s="2">
        <v>0.02</v>
      </c>
      <c r="K167">
        <v>63</v>
      </c>
      <c r="L167">
        <f>Order_Table_2023[[#This Row],[Total_Sales]]+Order_Table_2023[[#This Row],[Shiping Cost]]-Order_Table_2023[[#This Row],[Total_Sales]]*Order_Table_2023[[#This Row],[Discount]]</f>
        <v>1991.64</v>
      </c>
      <c r="M167" t="s">
        <v>14</v>
      </c>
      <c r="N167">
        <f>MONTH(Order_Table_2023[[#This Row],[Order Date]])</f>
        <v>8</v>
      </c>
    </row>
    <row r="168" spans="1:14" x14ac:dyDescent="0.3">
      <c r="A168" t="s">
        <v>1314</v>
      </c>
      <c r="B168" s="1">
        <v>45065</v>
      </c>
      <c r="C168" s="1">
        <f ca="1">Order_Table_2023[[#This Row],[Order Date]]+RANDBETWEEN(0,3)</f>
        <v>45066</v>
      </c>
      <c r="D168" t="s">
        <v>18</v>
      </c>
      <c r="E168" t="s">
        <v>21</v>
      </c>
      <c r="F168" t="s">
        <v>203</v>
      </c>
      <c r="G168">
        <v>262</v>
      </c>
      <c r="H168">
        <v>1</v>
      </c>
      <c r="I168">
        <f>Order_Table_2023[[#This Row],[Price]]*Order_Table_2023[[#This Row],[Quantity]]</f>
        <v>262</v>
      </c>
      <c r="J168" s="2">
        <v>0.01</v>
      </c>
      <c r="K168">
        <v>10</v>
      </c>
      <c r="L168">
        <f>Order_Table_2023[[#This Row],[Total_Sales]]+Order_Table_2023[[#This Row],[Shiping Cost]]-Order_Table_2023[[#This Row],[Total_Sales]]*Order_Table_2023[[#This Row],[Discount]]</f>
        <v>269.38</v>
      </c>
      <c r="M168" t="s">
        <v>17</v>
      </c>
      <c r="N168">
        <f>MONTH(Order_Table_2023[[#This Row],[Order Date]])</f>
        <v>5</v>
      </c>
    </row>
    <row r="169" spans="1:14" x14ac:dyDescent="0.3">
      <c r="A169" t="s">
        <v>1315</v>
      </c>
      <c r="B169" s="1">
        <v>45342</v>
      </c>
      <c r="C169" s="1">
        <f ca="1">Order_Table_2023[[#This Row],[Order Date]]+RANDBETWEEN(0,3)</f>
        <v>45345</v>
      </c>
      <c r="D169" t="s">
        <v>15</v>
      </c>
      <c r="E169" t="s">
        <v>22</v>
      </c>
      <c r="F169" t="s">
        <v>204</v>
      </c>
      <c r="G169">
        <v>1644</v>
      </c>
      <c r="H169">
        <v>2</v>
      </c>
      <c r="I169">
        <f>Order_Table_2023[[#This Row],[Price]]*Order_Table_2023[[#This Row],[Quantity]]</f>
        <v>3288</v>
      </c>
      <c r="J169" s="2">
        <v>0.02</v>
      </c>
      <c r="K169">
        <v>58</v>
      </c>
      <c r="L169">
        <f>Order_Table_2023[[#This Row],[Total_Sales]]+Order_Table_2023[[#This Row],[Shiping Cost]]-Order_Table_2023[[#This Row],[Total_Sales]]*Order_Table_2023[[#This Row],[Discount]]</f>
        <v>3280.24</v>
      </c>
      <c r="M169" t="s">
        <v>17</v>
      </c>
      <c r="N169">
        <f>MONTH(Order_Table_2023[[#This Row],[Order Date]])</f>
        <v>2</v>
      </c>
    </row>
    <row r="170" spans="1:14" x14ac:dyDescent="0.3">
      <c r="A170" t="s">
        <v>1316</v>
      </c>
      <c r="B170" s="1">
        <v>45232</v>
      </c>
      <c r="C170" s="1">
        <f ca="1">Order_Table_2023[[#This Row],[Order Date]]+RANDBETWEEN(0,3)</f>
        <v>45235</v>
      </c>
      <c r="D170" t="s">
        <v>15</v>
      </c>
      <c r="E170" t="s">
        <v>22</v>
      </c>
      <c r="F170" t="s">
        <v>31</v>
      </c>
      <c r="G170">
        <v>465</v>
      </c>
      <c r="H170">
        <v>9</v>
      </c>
      <c r="I170">
        <f>Order_Table_2023[[#This Row],[Price]]*Order_Table_2023[[#This Row],[Quantity]]</f>
        <v>4185</v>
      </c>
      <c r="J170" s="2">
        <v>0</v>
      </c>
      <c r="K170">
        <v>30</v>
      </c>
      <c r="L170">
        <f>Order_Table_2023[[#This Row],[Total_Sales]]+Order_Table_2023[[#This Row],[Shiping Cost]]-Order_Table_2023[[#This Row],[Total_Sales]]*Order_Table_2023[[#This Row],[Discount]]</f>
        <v>4215</v>
      </c>
      <c r="M170" t="s">
        <v>17</v>
      </c>
      <c r="N170">
        <f>MONTH(Order_Table_2023[[#This Row],[Order Date]])</f>
        <v>11</v>
      </c>
    </row>
    <row r="171" spans="1:14" x14ac:dyDescent="0.3">
      <c r="A171" t="s">
        <v>1317</v>
      </c>
      <c r="B171" s="1">
        <v>45074</v>
      </c>
      <c r="C171" s="1">
        <f ca="1">Order_Table_2023[[#This Row],[Order Date]]+RANDBETWEEN(0,3)</f>
        <v>45074</v>
      </c>
      <c r="D171" t="s">
        <v>15</v>
      </c>
      <c r="E171" t="s">
        <v>21</v>
      </c>
      <c r="F171" t="s">
        <v>205</v>
      </c>
      <c r="G171">
        <v>243</v>
      </c>
      <c r="H171">
        <v>2</v>
      </c>
      <c r="I171">
        <f>Order_Table_2023[[#This Row],[Price]]*Order_Table_2023[[#This Row],[Quantity]]</f>
        <v>486</v>
      </c>
      <c r="J171" s="2">
        <v>0</v>
      </c>
      <c r="K171">
        <v>30</v>
      </c>
      <c r="L171">
        <f>Order_Table_2023[[#This Row],[Total_Sales]]+Order_Table_2023[[#This Row],[Shiping Cost]]-Order_Table_2023[[#This Row],[Total_Sales]]*Order_Table_2023[[#This Row],[Discount]]</f>
        <v>516</v>
      </c>
      <c r="M171" t="s">
        <v>23</v>
      </c>
      <c r="N171">
        <f>MONTH(Order_Table_2023[[#This Row],[Order Date]])</f>
        <v>5</v>
      </c>
    </row>
    <row r="172" spans="1:14" x14ac:dyDescent="0.3">
      <c r="A172" t="s">
        <v>1318</v>
      </c>
      <c r="B172" s="1">
        <v>45193</v>
      </c>
      <c r="C172" s="1">
        <f ca="1">Order_Table_2023[[#This Row],[Order Date]]+RANDBETWEEN(0,3)</f>
        <v>45196</v>
      </c>
      <c r="D172" t="s">
        <v>15</v>
      </c>
      <c r="E172" t="s">
        <v>19</v>
      </c>
      <c r="F172" t="s">
        <v>206</v>
      </c>
      <c r="G172">
        <v>2001</v>
      </c>
      <c r="H172">
        <v>2</v>
      </c>
      <c r="I172">
        <f>Order_Table_2023[[#This Row],[Price]]*Order_Table_2023[[#This Row],[Quantity]]</f>
        <v>4002</v>
      </c>
      <c r="J172" s="2">
        <v>0.01</v>
      </c>
      <c r="K172">
        <v>69</v>
      </c>
      <c r="L172">
        <f>Order_Table_2023[[#This Row],[Total_Sales]]+Order_Table_2023[[#This Row],[Shiping Cost]]-Order_Table_2023[[#This Row],[Total_Sales]]*Order_Table_2023[[#This Row],[Discount]]</f>
        <v>4030.98</v>
      </c>
      <c r="M172" t="s">
        <v>17</v>
      </c>
      <c r="N172">
        <f>MONTH(Order_Table_2023[[#This Row],[Order Date]])</f>
        <v>9</v>
      </c>
    </row>
    <row r="173" spans="1:14" x14ac:dyDescent="0.3">
      <c r="A173" t="s">
        <v>1319</v>
      </c>
      <c r="B173" s="1">
        <v>45319</v>
      </c>
      <c r="C173" s="1">
        <f ca="1">Order_Table_2023[[#This Row],[Order Date]]+RANDBETWEEN(0,3)</f>
        <v>45321</v>
      </c>
      <c r="D173" t="s">
        <v>15</v>
      </c>
      <c r="E173" t="s">
        <v>22</v>
      </c>
      <c r="F173" t="s">
        <v>207</v>
      </c>
      <c r="G173">
        <v>204</v>
      </c>
      <c r="H173">
        <v>3</v>
      </c>
      <c r="I173">
        <f>Order_Table_2023[[#This Row],[Price]]*Order_Table_2023[[#This Row],[Quantity]]</f>
        <v>612</v>
      </c>
      <c r="J173" s="2">
        <v>0</v>
      </c>
      <c r="K173">
        <v>65</v>
      </c>
      <c r="L173">
        <f>Order_Table_2023[[#This Row],[Total_Sales]]+Order_Table_2023[[#This Row],[Shiping Cost]]-Order_Table_2023[[#This Row],[Total_Sales]]*Order_Table_2023[[#This Row],[Discount]]</f>
        <v>677</v>
      </c>
      <c r="M173" t="s">
        <v>14</v>
      </c>
      <c r="N173">
        <f>MONTH(Order_Table_2023[[#This Row],[Order Date]])</f>
        <v>1</v>
      </c>
    </row>
    <row r="174" spans="1:14" x14ac:dyDescent="0.3">
      <c r="A174" t="s">
        <v>1320</v>
      </c>
      <c r="B174" s="1">
        <v>45337</v>
      </c>
      <c r="C174" s="1">
        <f ca="1">Order_Table_2023[[#This Row],[Order Date]]+RANDBETWEEN(0,3)</f>
        <v>45339</v>
      </c>
      <c r="D174" t="s">
        <v>18</v>
      </c>
      <c r="E174" t="s">
        <v>22</v>
      </c>
      <c r="F174" t="s">
        <v>208</v>
      </c>
      <c r="G174">
        <v>3670</v>
      </c>
      <c r="H174">
        <v>4</v>
      </c>
      <c r="I174">
        <f>Order_Table_2023[[#This Row],[Price]]*Order_Table_2023[[#This Row],[Quantity]]</f>
        <v>14680</v>
      </c>
      <c r="J174" s="2">
        <v>0.02</v>
      </c>
      <c r="K174">
        <v>30</v>
      </c>
      <c r="L174">
        <f>Order_Table_2023[[#This Row],[Total_Sales]]+Order_Table_2023[[#This Row],[Shiping Cost]]-Order_Table_2023[[#This Row],[Total_Sales]]*Order_Table_2023[[#This Row],[Discount]]</f>
        <v>14416.4</v>
      </c>
      <c r="M174" t="s">
        <v>17</v>
      </c>
      <c r="N174">
        <f>MONTH(Order_Table_2023[[#This Row],[Order Date]])</f>
        <v>2</v>
      </c>
    </row>
    <row r="175" spans="1:14" x14ac:dyDescent="0.3">
      <c r="A175" t="s">
        <v>1321</v>
      </c>
      <c r="B175" s="1">
        <v>45191</v>
      </c>
      <c r="C175" s="1">
        <f ca="1">Order_Table_2023[[#This Row],[Order Date]]+RANDBETWEEN(0,3)</f>
        <v>45191</v>
      </c>
      <c r="D175" t="s">
        <v>18</v>
      </c>
      <c r="E175" t="s">
        <v>13</v>
      </c>
      <c r="F175" t="s">
        <v>209</v>
      </c>
      <c r="G175">
        <v>1239</v>
      </c>
      <c r="H175">
        <v>3</v>
      </c>
      <c r="I175">
        <f>Order_Table_2023[[#This Row],[Price]]*Order_Table_2023[[#This Row],[Quantity]]</f>
        <v>3717</v>
      </c>
      <c r="J175" s="2">
        <v>0.02</v>
      </c>
      <c r="K175">
        <v>62</v>
      </c>
      <c r="L175">
        <f>Order_Table_2023[[#This Row],[Total_Sales]]+Order_Table_2023[[#This Row],[Shiping Cost]]-Order_Table_2023[[#This Row],[Total_Sales]]*Order_Table_2023[[#This Row],[Discount]]</f>
        <v>3704.66</v>
      </c>
      <c r="M175" t="s">
        <v>17</v>
      </c>
      <c r="N175">
        <f>MONTH(Order_Table_2023[[#This Row],[Order Date]])</f>
        <v>9</v>
      </c>
    </row>
    <row r="176" spans="1:14" x14ac:dyDescent="0.3">
      <c r="A176" t="s">
        <v>1322</v>
      </c>
      <c r="B176" s="1">
        <v>45289</v>
      </c>
      <c r="C176" s="1">
        <f ca="1">Order_Table_2023[[#This Row],[Order Date]]+RANDBETWEEN(0,3)</f>
        <v>45290</v>
      </c>
      <c r="D176" t="s">
        <v>15</v>
      </c>
      <c r="E176" t="s">
        <v>16</v>
      </c>
      <c r="F176" t="s">
        <v>210</v>
      </c>
      <c r="G176">
        <v>14398</v>
      </c>
      <c r="H176">
        <v>8</v>
      </c>
      <c r="I176">
        <f>Order_Table_2023[[#This Row],[Price]]*Order_Table_2023[[#This Row],[Quantity]]</f>
        <v>115184</v>
      </c>
      <c r="J176" s="2">
        <v>0.02</v>
      </c>
      <c r="K176">
        <v>54</v>
      </c>
      <c r="L176">
        <f>Order_Table_2023[[#This Row],[Total_Sales]]+Order_Table_2023[[#This Row],[Shiping Cost]]-Order_Table_2023[[#This Row],[Total_Sales]]*Order_Table_2023[[#This Row],[Discount]]</f>
        <v>112934.32</v>
      </c>
      <c r="M176" t="s">
        <v>17</v>
      </c>
      <c r="N176">
        <f>MONTH(Order_Table_2023[[#This Row],[Order Date]])</f>
        <v>12</v>
      </c>
    </row>
    <row r="177" spans="1:14" x14ac:dyDescent="0.3">
      <c r="A177" t="s">
        <v>1323</v>
      </c>
      <c r="B177" s="1">
        <v>45372</v>
      </c>
      <c r="C177" s="1">
        <f ca="1">Order_Table_2023[[#This Row],[Order Date]]+RANDBETWEEN(0,3)</f>
        <v>45372</v>
      </c>
      <c r="D177" t="s">
        <v>15</v>
      </c>
      <c r="E177" t="s">
        <v>19</v>
      </c>
      <c r="F177" t="s">
        <v>211</v>
      </c>
      <c r="G177">
        <v>3845</v>
      </c>
      <c r="H177">
        <v>6</v>
      </c>
      <c r="I177">
        <f>Order_Table_2023[[#This Row],[Price]]*Order_Table_2023[[#This Row],[Quantity]]</f>
        <v>23070</v>
      </c>
      <c r="J177" s="2">
        <v>0</v>
      </c>
      <c r="K177">
        <v>49</v>
      </c>
      <c r="L177">
        <f>Order_Table_2023[[#This Row],[Total_Sales]]+Order_Table_2023[[#This Row],[Shiping Cost]]-Order_Table_2023[[#This Row],[Total_Sales]]*Order_Table_2023[[#This Row],[Discount]]</f>
        <v>23119</v>
      </c>
      <c r="M177" t="s">
        <v>17</v>
      </c>
      <c r="N177">
        <f>MONTH(Order_Table_2023[[#This Row],[Order Date]])</f>
        <v>3</v>
      </c>
    </row>
    <row r="178" spans="1:14" x14ac:dyDescent="0.3">
      <c r="A178" t="s">
        <v>1324</v>
      </c>
      <c r="B178" s="1">
        <v>45132</v>
      </c>
      <c r="C178" s="1">
        <f ca="1">Order_Table_2023[[#This Row],[Order Date]]+RANDBETWEEN(0,3)</f>
        <v>45132</v>
      </c>
      <c r="D178" t="s">
        <v>15</v>
      </c>
      <c r="E178" t="s">
        <v>21</v>
      </c>
      <c r="F178" t="s">
        <v>212</v>
      </c>
      <c r="G178">
        <v>796</v>
      </c>
      <c r="H178">
        <v>3</v>
      </c>
      <c r="I178">
        <f>Order_Table_2023[[#This Row],[Price]]*Order_Table_2023[[#This Row],[Quantity]]</f>
        <v>2388</v>
      </c>
      <c r="J178" s="2">
        <v>0.02</v>
      </c>
      <c r="K178">
        <v>30</v>
      </c>
      <c r="L178">
        <f>Order_Table_2023[[#This Row],[Total_Sales]]+Order_Table_2023[[#This Row],[Shiping Cost]]-Order_Table_2023[[#This Row],[Total_Sales]]*Order_Table_2023[[#This Row],[Discount]]</f>
        <v>2370.2399999999998</v>
      </c>
      <c r="M178" t="s">
        <v>14</v>
      </c>
      <c r="N178">
        <f>MONTH(Order_Table_2023[[#This Row],[Order Date]])</f>
        <v>7</v>
      </c>
    </row>
    <row r="179" spans="1:14" x14ac:dyDescent="0.3">
      <c r="A179" t="s">
        <v>1325</v>
      </c>
      <c r="B179" s="1">
        <v>45325</v>
      </c>
      <c r="C179" s="1">
        <f ca="1">Order_Table_2023[[#This Row],[Order Date]]+RANDBETWEEN(0,3)</f>
        <v>45326</v>
      </c>
      <c r="D179" t="s">
        <v>18</v>
      </c>
      <c r="E179" t="s">
        <v>20</v>
      </c>
      <c r="F179" t="s">
        <v>213</v>
      </c>
      <c r="G179">
        <v>15178</v>
      </c>
      <c r="H179">
        <v>8</v>
      </c>
      <c r="I179">
        <f>Order_Table_2023[[#This Row],[Price]]*Order_Table_2023[[#This Row],[Quantity]]</f>
        <v>121424</v>
      </c>
      <c r="J179" s="2">
        <v>0</v>
      </c>
      <c r="K179">
        <v>90</v>
      </c>
      <c r="L179">
        <f>Order_Table_2023[[#This Row],[Total_Sales]]+Order_Table_2023[[#This Row],[Shiping Cost]]-Order_Table_2023[[#This Row],[Total_Sales]]*Order_Table_2023[[#This Row],[Discount]]</f>
        <v>121514</v>
      </c>
      <c r="M179" t="s">
        <v>17</v>
      </c>
      <c r="N179">
        <f>MONTH(Order_Table_2023[[#This Row],[Order Date]])</f>
        <v>2</v>
      </c>
    </row>
    <row r="180" spans="1:14" x14ac:dyDescent="0.3">
      <c r="A180" t="s">
        <v>1326</v>
      </c>
      <c r="B180" s="1">
        <v>45148</v>
      </c>
      <c r="C180" s="1">
        <f ca="1">Order_Table_2023[[#This Row],[Order Date]]+RANDBETWEEN(0,3)</f>
        <v>45150</v>
      </c>
      <c r="D180" t="s">
        <v>15</v>
      </c>
      <c r="E180" t="s">
        <v>19</v>
      </c>
      <c r="F180" t="s">
        <v>214</v>
      </c>
      <c r="G180">
        <v>13492</v>
      </c>
      <c r="H180">
        <v>1</v>
      </c>
      <c r="I180">
        <f>Order_Table_2023[[#This Row],[Price]]*Order_Table_2023[[#This Row],[Quantity]]</f>
        <v>13492</v>
      </c>
      <c r="J180" s="2">
        <v>0.01</v>
      </c>
      <c r="K180">
        <v>10</v>
      </c>
      <c r="L180">
        <f>Order_Table_2023[[#This Row],[Total_Sales]]+Order_Table_2023[[#This Row],[Shiping Cost]]-Order_Table_2023[[#This Row],[Total_Sales]]*Order_Table_2023[[#This Row],[Discount]]</f>
        <v>13367.08</v>
      </c>
      <c r="M180" t="s">
        <v>14</v>
      </c>
      <c r="N180">
        <f>MONTH(Order_Table_2023[[#This Row],[Order Date]])</f>
        <v>8</v>
      </c>
    </row>
    <row r="181" spans="1:14" x14ac:dyDescent="0.3">
      <c r="A181" t="s">
        <v>1327</v>
      </c>
      <c r="B181" s="1">
        <v>45167</v>
      </c>
      <c r="C181" s="1">
        <f ca="1">Order_Table_2023[[#This Row],[Order Date]]+RANDBETWEEN(0,3)</f>
        <v>45168</v>
      </c>
      <c r="D181" t="s">
        <v>15</v>
      </c>
      <c r="E181" t="s">
        <v>16</v>
      </c>
      <c r="F181" t="s">
        <v>215</v>
      </c>
      <c r="G181">
        <v>255</v>
      </c>
      <c r="H181">
        <v>4</v>
      </c>
      <c r="I181">
        <f>Order_Table_2023[[#This Row],[Price]]*Order_Table_2023[[#This Row],[Quantity]]</f>
        <v>1020</v>
      </c>
      <c r="J181" s="2">
        <v>0.01</v>
      </c>
      <c r="K181">
        <v>99</v>
      </c>
      <c r="L181">
        <f>Order_Table_2023[[#This Row],[Total_Sales]]+Order_Table_2023[[#This Row],[Shiping Cost]]-Order_Table_2023[[#This Row],[Total_Sales]]*Order_Table_2023[[#This Row],[Discount]]</f>
        <v>1108.8</v>
      </c>
      <c r="M181" t="s">
        <v>17</v>
      </c>
      <c r="N181">
        <f>MONTH(Order_Table_2023[[#This Row],[Order Date]])</f>
        <v>8</v>
      </c>
    </row>
    <row r="182" spans="1:14" x14ac:dyDescent="0.3">
      <c r="A182" t="s">
        <v>1328</v>
      </c>
      <c r="B182" s="1">
        <v>45292</v>
      </c>
      <c r="C182" s="1">
        <f ca="1">Order_Table_2023[[#This Row],[Order Date]]+RANDBETWEEN(0,3)</f>
        <v>45293</v>
      </c>
      <c r="D182" t="s">
        <v>1148</v>
      </c>
      <c r="E182" t="s">
        <v>21</v>
      </c>
      <c r="F182" t="s">
        <v>216</v>
      </c>
      <c r="G182">
        <v>15244</v>
      </c>
      <c r="H182">
        <v>7</v>
      </c>
      <c r="I182">
        <f>Order_Table_2023[[#This Row],[Price]]*Order_Table_2023[[#This Row],[Quantity]]</f>
        <v>106708</v>
      </c>
      <c r="J182" s="2">
        <v>0.01</v>
      </c>
      <c r="K182">
        <v>34</v>
      </c>
      <c r="L182">
        <f>Order_Table_2023[[#This Row],[Total_Sales]]+Order_Table_2023[[#This Row],[Shiping Cost]]-Order_Table_2023[[#This Row],[Total_Sales]]*Order_Table_2023[[#This Row],[Discount]]</f>
        <v>105674.92</v>
      </c>
      <c r="M182" t="s">
        <v>14</v>
      </c>
      <c r="N182">
        <f>MONTH(Order_Table_2023[[#This Row],[Order Date]])</f>
        <v>1</v>
      </c>
    </row>
    <row r="183" spans="1:14" x14ac:dyDescent="0.3">
      <c r="A183" t="s">
        <v>1329</v>
      </c>
      <c r="B183" s="1">
        <v>45038</v>
      </c>
      <c r="C183" s="1">
        <f ca="1">Order_Table_2023[[#This Row],[Order Date]]+RANDBETWEEN(0,3)</f>
        <v>45041</v>
      </c>
      <c r="D183" t="s">
        <v>15</v>
      </c>
      <c r="E183" t="s">
        <v>22</v>
      </c>
      <c r="F183" t="s">
        <v>217</v>
      </c>
      <c r="G183">
        <v>2123</v>
      </c>
      <c r="H183">
        <v>1</v>
      </c>
      <c r="I183">
        <f>Order_Table_2023[[#This Row],[Price]]*Order_Table_2023[[#This Row],[Quantity]]</f>
        <v>2123</v>
      </c>
      <c r="J183" s="2">
        <v>0</v>
      </c>
      <c r="K183">
        <v>53</v>
      </c>
      <c r="L183">
        <f>Order_Table_2023[[#This Row],[Total_Sales]]+Order_Table_2023[[#This Row],[Shiping Cost]]-Order_Table_2023[[#This Row],[Total_Sales]]*Order_Table_2023[[#This Row],[Discount]]</f>
        <v>2176</v>
      </c>
      <c r="M183" t="s">
        <v>17</v>
      </c>
      <c r="N183">
        <f>MONTH(Order_Table_2023[[#This Row],[Order Date]])</f>
        <v>4</v>
      </c>
    </row>
    <row r="184" spans="1:14" x14ac:dyDescent="0.3">
      <c r="A184" t="s">
        <v>1330</v>
      </c>
      <c r="B184" s="1">
        <v>45293</v>
      </c>
      <c r="C184" s="1">
        <f ca="1">Order_Table_2023[[#This Row],[Order Date]]+RANDBETWEEN(0,3)</f>
        <v>45295</v>
      </c>
      <c r="D184" t="s">
        <v>15</v>
      </c>
      <c r="E184" t="s">
        <v>21</v>
      </c>
      <c r="F184" t="s">
        <v>218</v>
      </c>
      <c r="G184">
        <v>2000</v>
      </c>
      <c r="H184">
        <v>1</v>
      </c>
      <c r="I184">
        <f>Order_Table_2023[[#This Row],[Price]]*Order_Table_2023[[#This Row],[Quantity]]</f>
        <v>2000</v>
      </c>
      <c r="J184" s="2">
        <v>0</v>
      </c>
      <c r="K184">
        <v>46</v>
      </c>
      <c r="L184">
        <f>Order_Table_2023[[#This Row],[Total_Sales]]+Order_Table_2023[[#This Row],[Shiping Cost]]-Order_Table_2023[[#This Row],[Total_Sales]]*Order_Table_2023[[#This Row],[Discount]]</f>
        <v>2046</v>
      </c>
      <c r="M184" t="s">
        <v>14</v>
      </c>
      <c r="N184">
        <f>MONTH(Order_Table_2023[[#This Row],[Order Date]])</f>
        <v>1</v>
      </c>
    </row>
    <row r="185" spans="1:14" x14ac:dyDescent="0.3">
      <c r="A185" t="s">
        <v>1331</v>
      </c>
      <c r="B185" s="1">
        <v>45279</v>
      </c>
      <c r="C185" s="1">
        <f ca="1">Order_Table_2023[[#This Row],[Order Date]]+RANDBETWEEN(0,3)</f>
        <v>45282</v>
      </c>
      <c r="D185" t="s">
        <v>15</v>
      </c>
      <c r="E185" t="s">
        <v>22</v>
      </c>
      <c r="F185" t="s">
        <v>219</v>
      </c>
      <c r="G185">
        <v>1789</v>
      </c>
      <c r="H185">
        <v>2</v>
      </c>
      <c r="I185">
        <f>Order_Table_2023[[#This Row],[Price]]*Order_Table_2023[[#This Row],[Quantity]]</f>
        <v>3578</v>
      </c>
      <c r="J185" s="2">
        <v>0</v>
      </c>
      <c r="K185">
        <v>34</v>
      </c>
      <c r="L185">
        <f>Order_Table_2023[[#This Row],[Total_Sales]]+Order_Table_2023[[#This Row],[Shiping Cost]]-Order_Table_2023[[#This Row],[Total_Sales]]*Order_Table_2023[[#This Row],[Discount]]</f>
        <v>3612</v>
      </c>
      <c r="M185" t="s">
        <v>14</v>
      </c>
      <c r="N185">
        <f>MONTH(Order_Table_2023[[#This Row],[Order Date]])</f>
        <v>12</v>
      </c>
    </row>
    <row r="186" spans="1:14" x14ac:dyDescent="0.3">
      <c r="A186" t="s">
        <v>1332</v>
      </c>
      <c r="B186" s="1">
        <v>45307</v>
      </c>
      <c r="C186" s="1">
        <f ca="1">Order_Table_2023[[#This Row],[Order Date]]+RANDBETWEEN(0,3)</f>
        <v>45307</v>
      </c>
      <c r="D186" t="s">
        <v>12</v>
      </c>
      <c r="E186" t="s">
        <v>21</v>
      </c>
      <c r="F186" t="s">
        <v>220</v>
      </c>
      <c r="G186">
        <v>1351</v>
      </c>
      <c r="H186">
        <v>6</v>
      </c>
      <c r="I186">
        <f>Order_Table_2023[[#This Row],[Price]]*Order_Table_2023[[#This Row],[Quantity]]</f>
        <v>8106</v>
      </c>
      <c r="J186" s="2">
        <v>0.01</v>
      </c>
      <c r="K186">
        <v>22</v>
      </c>
      <c r="L186">
        <f>Order_Table_2023[[#This Row],[Total_Sales]]+Order_Table_2023[[#This Row],[Shiping Cost]]-Order_Table_2023[[#This Row],[Total_Sales]]*Order_Table_2023[[#This Row],[Discount]]</f>
        <v>8046.94</v>
      </c>
      <c r="M186" t="s">
        <v>14</v>
      </c>
      <c r="N186">
        <f>MONTH(Order_Table_2023[[#This Row],[Order Date]])</f>
        <v>1</v>
      </c>
    </row>
    <row r="187" spans="1:14" x14ac:dyDescent="0.3">
      <c r="A187" t="s">
        <v>1333</v>
      </c>
      <c r="B187" s="1">
        <v>45044</v>
      </c>
      <c r="C187" s="1">
        <f ca="1">Order_Table_2023[[#This Row],[Order Date]]+RANDBETWEEN(0,3)</f>
        <v>45045</v>
      </c>
      <c r="D187" t="s">
        <v>15</v>
      </c>
      <c r="E187" t="s">
        <v>22</v>
      </c>
      <c r="F187" t="s">
        <v>221</v>
      </c>
      <c r="G187">
        <v>1591</v>
      </c>
      <c r="H187">
        <v>3</v>
      </c>
      <c r="I187">
        <f>Order_Table_2023[[#This Row],[Price]]*Order_Table_2023[[#This Row],[Quantity]]</f>
        <v>4773</v>
      </c>
      <c r="J187" s="2">
        <v>0</v>
      </c>
      <c r="K187">
        <v>30</v>
      </c>
      <c r="L187">
        <f>Order_Table_2023[[#This Row],[Total_Sales]]+Order_Table_2023[[#This Row],[Shiping Cost]]-Order_Table_2023[[#This Row],[Total_Sales]]*Order_Table_2023[[#This Row],[Discount]]</f>
        <v>4803</v>
      </c>
      <c r="M187" t="s">
        <v>14</v>
      </c>
      <c r="N187">
        <f>MONTH(Order_Table_2023[[#This Row],[Order Date]])</f>
        <v>4</v>
      </c>
    </row>
    <row r="188" spans="1:14" x14ac:dyDescent="0.3">
      <c r="A188" t="s">
        <v>1334</v>
      </c>
      <c r="B188" s="1">
        <v>45301</v>
      </c>
      <c r="C188" s="1">
        <f ca="1">Order_Table_2023[[#This Row],[Order Date]]+RANDBETWEEN(0,3)</f>
        <v>45304</v>
      </c>
      <c r="D188" t="s">
        <v>15</v>
      </c>
      <c r="E188" t="s">
        <v>19</v>
      </c>
      <c r="F188" t="s">
        <v>222</v>
      </c>
      <c r="G188">
        <v>12620</v>
      </c>
      <c r="H188">
        <v>1</v>
      </c>
      <c r="I188">
        <f>Order_Table_2023[[#This Row],[Price]]*Order_Table_2023[[#This Row],[Quantity]]</f>
        <v>12620</v>
      </c>
      <c r="J188" s="2">
        <v>0.02</v>
      </c>
      <c r="K188">
        <v>89</v>
      </c>
      <c r="L188">
        <f>Order_Table_2023[[#This Row],[Total_Sales]]+Order_Table_2023[[#This Row],[Shiping Cost]]-Order_Table_2023[[#This Row],[Total_Sales]]*Order_Table_2023[[#This Row],[Discount]]</f>
        <v>12456.6</v>
      </c>
      <c r="M188" t="s">
        <v>17</v>
      </c>
      <c r="N188">
        <f>MONTH(Order_Table_2023[[#This Row],[Order Date]])</f>
        <v>1</v>
      </c>
    </row>
    <row r="189" spans="1:14" x14ac:dyDescent="0.3">
      <c r="A189" t="s">
        <v>1335</v>
      </c>
      <c r="B189" s="1">
        <v>45358</v>
      </c>
      <c r="C189" s="1">
        <f ca="1">Order_Table_2023[[#This Row],[Order Date]]+RANDBETWEEN(0,3)</f>
        <v>45361</v>
      </c>
      <c r="D189" t="s">
        <v>15</v>
      </c>
      <c r="E189" t="s">
        <v>21</v>
      </c>
      <c r="F189" t="s">
        <v>223</v>
      </c>
      <c r="G189">
        <v>367</v>
      </c>
      <c r="H189">
        <v>1</v>
      </c>
      <c r="I189">
        <f>Order_Table_2023[[#This Row],[Price]]*Order_Table_2023[[#This Row],[Quantity]]</f>
        <v>367</v>
      </c>
      <c r="J189" s="2">
        <v>0.02</v>
      </c>
      <c r="K189">
        <v>44</v>
      </c>
      <c r="L189">
        <f>Order_Table_2023[[#This Row],[Total_Sales]]+Order_Table_2023[[#This Row],[Shiping Cost]]-Order_Table_2023[[#This Row],[Total_Sales]]*Order_Table_2023[[#This Row],[Discount]]</f>
        <v>403.66</v>
      </c>
      <c r="M189" t="s">
        <v>17</v>
      </c>
      <c r="N189">
        <f>MONTH(Order_Table_2023[[#This Row],[Order Date]])</f>
        <v>3</v>
      </c>
    </row>
    <row r="190" spans="1:14" x14ac:dyDescent="0.3">
      <c r="A190" t="s">
        <v>1336</v>
      </c>
      <c r="B190" s="1">
        <v>45154</v>
      </c>
      <c r="C190" s="1">
        <f ca="1">Order_Table_2023[[#This Row],[Order Date]]+RANDBETWEEN(0,3)</f>
        <v>45156</v>
      </c>
      <c r="D190" t="s">
        <v>15</v>
      </c>
      <c r="E190" t="s">
        <v>22</v>
      </c>
      <c r="F190" t="s">
        <v>224</v>
      </c>
      <c r="G190">
        <v>766</v>
      </c>
      <c r="H190">
        <v>3</v>
      </c>
      <c r="I190">
        <f>Order_Table_2023[[#This Row],[Price]]*Order_Table_2023[[#This Row],[Quantity]]</f>
        <v>2298</v>
      </c>
      <c r="J190" s="2">
        <v>0.02</v>
      </c>
      <c r="K190">
        <v>61</v>
      </c>
      <c r="L190">
        <f>Order_Table_2023[[#This Row],[Total_Sales]]+Order_Table_2023[[#This Row],[Shiping Cost]]-Order_Table_2023[[#This Row],[Total_Sales]]*Order_Table_2023[[#This Row],[Discount]]</f>
        <v>2313.04</v>
      </c>
      <c r="M190" t="s">
        <v>17</v>
      </c>
      <c r="N190">
        <f>MONTH(Order_Table_2023[[#This Row],[Order Date]])</f>
        <v>8</v>
      </c>
    </row>
    <row r="191" spans="1:14" x14ac:dyDescent="0.3">
      <c r="A191" t="s">
        <v>1337</v>
      </c>
      <c r="B191" s="1">
        <v>45172</v>
      </c>
      <c r="C191" s="1">
        <f ca="1">Order_Table_2023[[#This Row],[Order Date]]+RANDBETWEEN(0,3)</f>
        <v>45172</v>
      </c>
      <c r="D191" t="s">
        <v>15</v>
      </c>
      <c r="E191" t="s">
        <v>19</v>
      </c>
      <c r="F191" t="s">
        <v>225</v>
      </c>
      <c r="G191">
        <v>1990</v>
      </c>
      <c r="H191">
        <v>2</v>
      </c>
      <c r="I191">
        <f>Order_Table_2023[[#This Row],[Price]]*Order_Table_2023[[#This Row],[Quantity]]</f>
        <v>3980</v>
      </c>
      <c r="J191" s="2">
        <v>0</v>
      </c>
      <c r="K191">
        <v>26</v>
      </c>
      <c r="L191">
        <f>Order_Table_2023[[#This Row],[Total_Sales]]+Order_Table_2023[[#This Row],[Shiping Cost]]-Order_Table_2023[[#This Row],[Total_Sales]]*Order_Table_2023[[#This Row],[Discount]]</f>
        <v>4006</v>
      </c>
      <c r="M191" t="s">
        <v>17</v>
      </c>
      <c r="N191">
        <f>MONTH(Order_Table_2023[[#This Row],[Order Date]])</f>
        <v>9</v>
      </c>
    </row>
    <row r="192" spans="1:14" x14ac:dyDescent="0.3">
      <c r="A192" t="s">
        <v>1338</v>
      </c>
      <c r="B192" s="1">
        <v>45334</v>
      </c>
      <c r="C192" s="1">
        <f ca="1">Order_Table_2023[[#This Row],[Order Date]]+RANDBETWEEN(0,3)</f>
        <v>45337</v>
      </c>
      <c r="D192" t="s">
        <v>1148</v>
      </c>
      <c r="E192" t="s">
        <v>19</v>
      </c>
      <c r="F192" t="s">
        <v>226</v>
      </c>
      <c r="G192">
        <v>414</v>
      </c>
      <c r="H192">
        <v>5</v>
      </c>
      <c r="I192">
        <f>Order_Table_2023[[#This Row],[Price]]*Order_Table_2023[[#This Row],[Quantity]]</f>
        <v>2070</v>
      </c>
      <c r="J192" s="2">
        <v>0</v>
      </c>
      <c r="K192">
        <v>10</v>
      </c>
      <c r="L192">
        <f>Order_Table_2023[[#This Row],[Total_Sales]]+Order_Table_2023[[#This Row],[Shiping Cost]]-Order_Table_2023[[#This Row],[Total_Sales]]*Order_Table_2023[[#This Row],[Discount]]</f>
        <v>2080</v>
      </c>
      <c r="M192" t="s">
        <v>24</v>
      </c>
      <c r="N192">
        <f>MONTH(Order_Table_2023[[#This Row],[Order Date]])</f>
        <v>2</v>
      </c>
    </row>
    <row r="193" spans="1:14" x14ac:dyDescent="0.3">
      <c r="A193" t="s">
        <v>1339</v>
      </c>
      <c r="B193" s="1">
        <v>45260</v>
      </c>
      <c r="C193" s="1">
        <f ca="1">Order_Table_2023[[#This Row],[Order Date]]+RANDBETWEEN(0,3)</f>
        <v>45262</v>
      </c>
      <c r="D193" t="s">
        <v>15</v>
      </c>
      <c r="E193" t="s">
        <v>13</v>
      </c>
      <c r="F193" t="s">
        <v>227</v>
      </c>
      <c r="G193">
        <v>12998</v>
      </c>
      <c r="H193">
        <v>1</v>
      </c>
      <c r="I193">
        <f>Order_Table_2023[[#This Row],[Price]]*Order_Table_2023[[#This Row],[Quantity]]</f>
        <v>12998</v>
      </c>
      <c r="J193" s="2">
        <v>0</v>
      </c>
      <c r="K193">
        <v>41</v>
      </c>
      <c r="L193">
        <f>Order_Table_2023[[#This Row],[Total_Sales]]+Order_Table_2023[[#This Row],[Shiping Cost]]-Order_Table_2023[[#This Row],[Total_Sales]]*Order_Table_2023[[#This Row],[Discount]]</f>
        <v>13039</v>
      </c>
      <c r="M193" t="s">
        <v>17</v>
      </c>
      <c r="N193">
        <f>MONTH(Order_Table_2023[[#This Row],[Order Date]])</f>
        <v>11</v>
      </c>
    </row>
    <row r="194" spans="1:14" x14ac:dyDescent="0.3">
      <c r="A194" t="s">
        <v>1340</v>
      </c>
      <c r="B194" s="1">
        <v>45060</v>
      </c>
      <c r="C194" s="1">
        <f ca="1">Order_Table_2023[[#This Row],[Order Date]]+RANDBETWEEN(0,3)</f>
        <v>45060</v>
      </c>
      <c r="D194" t="s">
        <v>18</v>
      </c>
      <c r="E194" t="s">
        <v>13</v>
      </c>
      <c r="F194" t="s">
        <v>228</v>
      </c>
      <c r="G194">
        <v>425</v>
      </c>
      <c r="H194">
        <v>5</v>
      </c>
      <c r="I194">
        <f>Order_Table_2023[[#This Row],[Price]]*Order_Table_2023[[#This Row],[Quantity]]</f>
        <v>2125</v>
      </c>
      <c r="J194" s="2">
        <v>0</v>
      </c>
      <c r="K194">
        <v>72</v>
      </c>
      <c r="L194">
        <f>Order_Table_2023[[#This Row],[Total_Sales]]+Order_Table_2023[[#This Row],[Shiping Cost]]-Order_Table_2023[[#This Row],[Total_Sales]]*Order_Table_2023[[#This Row],[Discount]]</f>
        <v>2197</v>
      </c>
      <c r="M194" t="s">
        <v>17</v>
      </c>
      <c r="N194">
        <f>MONTH(Order_Table_2023[[#This Row],[Order Date]])</f>
        <v>5</v>
      </c>
    </row>
    <row r="195" spans="1:14" x14ac:dyDescent="0.3">
      <c r="A195" t="s">
        <v>1341</v>
      </c>
      <c r="B195" s="1">
        <v>45123</v>
      </c>
      <c r="C195" s="1">
        <f ca="1">Order_Table_2023[[#This Row],[Order Date]]+RANDBETWEEN(0,3)</f>
        <v>45123</v>
      </c>
      <c r="D195" t="s">
        <v>15</v>
      </c>
      <c r="E195" t="s">
        <v>21</v>
      </c>
      <c r="F195" t="s">
        <v>229</v>
      </c>
      <c r="G195">
        <v>3026</v>
      </c>
      <c r="H195">
        <v>3</v>
      </c>
      <c r="I195">
        <f>Order_Table_2023[[#This Row],[Price]]*Order_Table_2023[[#This Row],[Quantity]]</f>
        <v>9078</v>
      </c>
      <c r="J195" s="2">
        <v>0.02</v>
      </c>
      <c r="K195">
        <v>54</v>
      </c>
      <c r="L195">
        <f>Order_Table_2023[[#This Row],[Total_Sales]]+Order_Table_2023[[#This Row],[Shiping Cost]]-Order_Table_2023[[#This Row],[Total_Sales]]*Order_Table_2023[[#This Row],[Discount]]</f>
        <v>8950.44</v>
      </c>
      <c r="M195" t="s">
        <v>17</v>
      </c>
      <c r="N195">
        <f>MONTH(Order_Table_2023[[#This Row],[Order Date]])</f>
        <v>7</v>
      </c>
    </row>
    <row r="196" spans="1:14" x14ac:dyDescent="0.3">
      <c r="A196" t="s">
        <v>1342</v>
      </c>
      <c r="B196" s="1">
        <v>45224</v>
      </c>
      <c r="C196" s="1">
        <f ca="1">Order_Table_2023[[#This Row],[Order Date]]+RANDBETWEEN(0,3)</f>
        <v>45225</v>
      </c>
      <c r="D196" t="s">
        <v>12</v>
      </c>
      <c r="E196" t="s">
        <v>16</v>
      </c>
      <c r="F196" t="s">
        <v>230</v>
      </c>
      <c r="G196">
        <v>2074</v>
      </c>
      <c r="H196">
        <v>2</v>
      </c>
      <c r="I196">
        <f>Order_Table_2023[[#This Row],[Price]]*Order_Table_2023[[#This Row],[Quantity]]</f>
        <v>4148</v>
      </c>
      <c r="J196" s="2">
        <v>0</v>
      </c>
      <c r="K196">
        <v>30</v>
      </c>
      <c r="L196">
        <f>Order_Table_2023[[#This Row],[Total_Sales]]+Order_Table_2023[[#This Row],[Shiping Cost]]-Order_Table_2023[[#This Row],[Total_Sales]]*Order_Table_2023[[#This Row],[Discount]]</f>
        <v>4178</v>
      </c>
      <c r="M196" t="s">
        <v>24</v>
      </c>
      <c r="N196">
        <f>MONTH(Order_Table_2023[[#This Row],[Order Date]])</f>
        <v>10</v>
      </c>
    </row>
    <row r="197" spans="1:14" x14ac:dyDescent="0.3">
      <c r="A197" t="s">
        <v>1343</v>
      </c>
      <c r="B197" s="1">
        <v>45183</v>
      </c>
      <c r="C197" s="1">
        <f ca="1">Order_Table_2023[[#This Row],[Order Date]]+RANDBETWEEN(0,3)</f>
        <v>45186</v>
      </c>
      <c r="D197" t="s">
        <v>12</v>
      </c>
      <c r="E197" t="s">
        <v>19</v>
      </c>
      <c r="F197" t="s">
        <v>231</v>
      </c>
      <c r="G197">
        <v>334</v>
      </c>
      <c r="H197">
        <v>1</v>
      </c>
      <c r="I197">
        <f>Order_Table_2023[[#This Row],[Price]]*Order_Table_2023[[#This Row],[Quantity]]</f>
        <v>334</v>
      </c>
      <c r="J197" s="2">
        <v>0.01</v>
      </c>
      <c r="K197">
        <v>56</v>
      </c>
      <c r="L197">
        <f>Order_Table_2023[[#This Row],[Total_Sales]]+Order_Table_2023[[#This Row],[Shiping Cost]]-Order_Table_2023[[#This Row],[Total_Sales]]*Order_Table_2023[[#This Row],[Discount]]</f>
        <v>386.66</v>
      </c>
      <c r="M197" t="s">
        <v>14</v>
      </c>
      <c r="N197">
        <f>MONTH(Order_Table_2023[[#This Row],[Order Date]])</f>
        <v>9</v>
      </c>
    </row>
    <row r="198" spans="1:14" x14ac:dyDescent="0.3">
      <c r="A198" t="s">
        <v>1344</v>
      </c>
      <c r="B198" s="1">
        <v>45252</v>
      </c>
      <c r="C198" s="1">
        <f ca="1">Order_Table_2023[[#This Row],[Order Date]]+RANDBETWEEN(0,3)</f>
        <v>45252</v>
      </c>
      <c r="D198" t="s">
        <v>15</v>
      </c>
      <c r="E198" t="s">
        <v>13</v>
      </c>
      <c r="F198" t="s">
        <v>232</v>
      </c>
      <c r="G198">
        <v>1589</v>
      </c>
      <c r="H198">
        <v>3</v>
      </c>
      <c r="I198">
        <f>Order_Table_2023[[#This Row],[Price]]*Order_Table_2023[[#This Row],[Quantity]]</f>
        <v>4767</v>
      </c>
      <c r="J198" s="2">
        <v>0.01</v>
      </c>
      <c r="K198">
        <v>91</v>
      </c>
      <c r="L198">
        <f>Order_Table_2023[[#This Row],[Total_Sales]]+Order_Table_2023[[#This Row],[Shiping Cost]]-Order_Table_2023[[#This Row],[Total_Sales]]*Order_Table_2023[[#This Row],[Discount]]</f>
        <v>4810.33</v>
      </c>
      <c r="M198" t="s">
        <v>17</v>
      </c>
      <c r="N198">
        <f>MONTH(Order_Table_2023[[#This Row],[Order Date]])</f>
        <v>11</v>
      </c>
    </row>
    <row r="199" spans="1:14" x14ac:dyDescent="0.3">
      <c r="A199" t="s">
        <v>1345</v>
      </c>
      <c r="B199" s="1">
        <v>45281</v>
      </c>
      <c r="C199" s="1">
        <f ca="1">Order_Table_2023[[#This Row],[Order Date]]+RANDBETWEEN(0,3)</f>
        <v>45281</v>
      </c>
      <c r="D199" t="s">
        <v>1148</v>
      </c>
      <c r="E199" t="s">
        <v>16</v>
      </c>
      <c r="F199" t="s">
        <v>233</v>
      </c>
      <c r="G199">
        <v>928</v>
      </c>
      <c r="H199">
        <v>7</v>
      </c>
      <c r="I199">
        <f>Order_Table_2023[[#This Row],[Price]]*Order_Table_2023[[#This Row],[Quantity]]</f>
        <v>6496</v>
      </c>
      <c r="J199" s="2">
        <v>0.02</v>
      </c>
      <c r="K199">
        <v>30</v>
      </c>
      <c r="L199">
        <f>Order_Table_2023[[#This Row],[Total_Sales]]+Order_Table_2023[[#This Row],[Shiping Cost]]-Order_Table_2023[[#This Row],[Total_Sales]]*Order_Table_2023[[#This Row],[Discount]]</f>
        <v>6396.08</v>
      </c>
      <c r="M199" t="s">
        <v>17</v>
      </c>
      <c r="N199">
        <f>MONTH(Order_Table_2023[[#This Row],[Order Date]])</f>
        <v>12</v>
      </c>
    </row>
    <row r="200" spans="1:14" x14ac:dyDescent="0.3">
      <c r="A200" t="s">
        <v>1346</v>
      </c>
      <c r="B200" s="1">
        <v>45209</v>
      </c>
      <c r="C200" s="1">
        <f ca="1">Order_Table_2023[[#This Row],[Order Date]]+RANDBETWEEN(0,3)</f>
        <v>45211</v>
      </c>
      <c r="D200" t="s">
        <v>15</v>
      </c>
      <c r="E200" t="s">
        <v>13</v>
      </c>
      <c r="F200" t="s">
        <v>234</v>
      </c>
      <c r="G200">
        <v>1696</v>
      </c>
      <c r="H200">
        <v>7</v>
      </c>
      <c r="I200">
        <f>Order_Table_2023[[#This Row],[Price]]*Order_Table_2023[[#This Row],[Quantity]]</f>
        <v>11872</v>
      </c>
      <c r="J200" s="2">
        <v>0.02</v>
      </c>
      <c r="K200">
        <v>49</v>
      </c>
      <c r="L200">
        <f>Order_Table_2023[[#This Row],[Total_Sales]]+Order_Table_2023[[#This Row],[Shiping Cost]]-Order_Table_2023[[#This Row],[Total_Sales]]*Order_Table_2023[[#This Row],[Discount]]</f>
        <v>11683.56</v>
      </c>
      <c r="M200" t="s">
        <v>14</v>
      </c>
      <c r="N200">
        <f>MONTH(Order_Table_2023[[#This Row],[Order Date]])</f>
        <v>10</v>
      </c>
    </row>
    <row r="201" spans="1:14" x14ac:dyDescent="0.3">
      <c r="A201" t="s">
        <v>1347</v>
      </c>
      <c r="B201" s="1">
        <v>45056</v>
      </c>
      <c r="C201" s="1">
        <f ca="1">Order_Table_2023[[#This Row],[Order Date]]+RANDBETWEEN(0,3)</f>
        <v>45058</v>
      </c>
      <c r="D201" t="s">
        <v>15</v>
      </c>
      <c r="E201" t="s">
        <v>21</v>
      </c>
      <c r="F201" t="s">
        <v>235</v>
      </c>
      <c r="G201">
        <v>889</v>
      </c>
      <c r="H201">
        <v>2</v>
      </c>
      <c r="I201">
        <f>Order_Table_2023[[#This Row],[Price]]*Order_Table_2023[[#This Row],[Quantity]]</f>
        <v>1778</v>
      </c>
      <c r="J201" s="2">
        <v>0</v>
      </c>
      <c r="K201">
        <v>33</v>
      </c>
      <c r="L201">
        <f>Order_Table_2023[[#This Row],[Total_Sales]]+Order_Table_2023[[#This Row],[Shiping Cost]]-Order_Table_2023[[#This Row],[Total_Sales]]*Order_Table_2023[[#This Row],[Discount]]</f>
        <v>1811</v>
      </c>
      <c r="M201" t="s">
        <v>17</v>
      </c>
      <c r="N201">
        <f>MONTH(Order_Table_2023[[#This Row],[Order Date]])</f>
        <v>5</v>
      </c>
    </row>
    <row r="202" spans="1:14" x14ac:dyDescent="0.3">
      <c r="A202" t="s">
        <v>1348</v>
      </c>
      <c r="B202" s="1">
        <v>45232</v>
      </c>
      <c r="C202" s="1">
        <f ca="1">Order_Table_2023[[#This Row],[Order Date]]+RANDBETWEEN(0,3)</f>
        <v>45235</v>
      </c>
      <c r="D202" t="s">
        <v>15</v>
      </c>
      <c r="E202" t="s">
        <v>19</v>
      </c>
      <c r="F202" t="s">
        <v>236</v>
      </c>
      <c r="G202">
        <v>1231</v>
      </c>
      <c r="H202">
        <v>6</v>
      </c>
      <c r="I202">
        <f>Order_Table_2023[[#This Row],[Price]]*Order_Table_2023[[#This Row],[Quantity]]</f>
        <v>7386</v>
      </c>
      <c r="J202" s="2">
        <v>0.01</v>
      </c>
      <c r="K202">
        <v>64</v>
      </c>
      <c r="L202">
        <f>Order_Table_2023[[#This Row],[Total_Sales]]+Order_Table_2023[[#This Row],[Shiping Cost]]-Order_Table_2023[[#This Row],[Total_Sales]]*Order_Table_2023[[#This Row],[Discount]]</f>
        <v>7376.14</v>
      </c>
      <c r="M202" t="s">
        <v>17</v>
      </c>
      <c r="N202">
        <f>MONTH(Order_Table_2023[[#This Row],[Order Date]])</f>
        <v>11</v>
      </c>
    </row>
    <row r="203" spans="1:14" x14ac:dyDescent="0.3">
      <c r="A203" t="s">
        <v>1349</v>
      </c>
      <c r="B203" s="1">
        <v>45081</v>
      </c>
      <c r="C203" s="1">
        <f ca="1">Order_Table_2023[[#This Row],[Order Date]]+RANDBETWEEN(0,3)</f>
        <v>45083</v>
      </c>
      <c r="D203" t="s">
        <v>15</v>
      </c>
      <c r="E203" t="s">
        <v>13</v>
      </c>
      <c r="F203" t="s">
        <v>237</v>
      </c>
      <c r="G203">
        <v>1018</v>
      </c>
      <c r="H203">
        <v>3</v>
      </c>
      <c r="I203">
        <f>Order_Table_2023[[#This Row],[Price]]*Order_Table_2023[[#This Row],[Quantity]]</f>
        <v>3054</v>
      </c>
      <c r="J203" s="2">
        <v>0.01</v>
      </c>
      <c r="K203">
        <v>97</v>
      </c>
      <c r="L203">
        <f>Order_Table_2023[[#This Row],[Total_Sales]]+Order_Table_2023[[#This Row],[Shiping Cost]]-Order_Table_2023[[#This Row],[Total_Sales]]*Order_Table_2023[[#This Row],[Discount]]</f>
        <v>3120.46</v>
      </c>
      <c r="M203" t="s">
        <v>17</v>
      </c>
      <c r="N203">
        <f>MONTH(Order_Table_2023[[#This Row],[Order Date]])</f>
        <v>6</v>
      </c>
    </row>
    <row r="204" spans="1:14" x14ac:dyDescent="0.3">
      <c r="A204" t="s">
        <v>1350</v>
      </c>
      <c r="B204" s="1">
        <v>45302</v>
      </c>
      <c r="C204" s="1">
        <f ca="1">Order_Table_2023[[#This Row],[Order Date]]+RANDBETWEEN(0,3)</f>
        <v>45303</v>
      </c>
      <c r="D204" t="s">
        <v>12</v>
      </c>
      <c r="E204" t="s">
        <v>13</v>
      </c>
      <c r="F204" t="s">
        <v>238</v>
      </c>
      <c r="G204">
        <v>1826</v>
      </c>
      <c r="H204">
        <v>3</v>
      </c>
      <c r="I204">
        <f>Order_Table_2023[[#This Row],[Price]]*Order_Table_2023[[#This Row],[Quantity]]</f>
        <v>5478</v>
      </c>
      <c r="J204" s="2">
        <v>0</v>
      </c>
      <c r="K204">
        <v>72</v>
      </c>
      <c r="L204">
        <f>Order_Table_2023[[#This Row],[Total_Sales]]+Order_Table_2023[[#This Row],[Shiping Cost]]-Order_Table_2023[[#This Row],[Total_Sales]]*Order_Table_2023[[#This Row],[Discount]]</f>
        <v>5550</v>
      </c>
      <c r="M204" t="s">
        <v>24</v>
      </c>
      <c r="N204">
        <f>MONTH(Order_Table_2023[[#This Row],[Order Date]])</f>
        <v>1</v>
      </c>
    </row>
    <row r="205" spans="1:14" x14ac:dyDescent="0.3">
      <c r="A205" t="s">
        <v>1351</v>
      </c>
      <c r="B205" s="1">
        <v>45026</v>
      </c>
      <c r="C205" s="1">
        <f ca="1">Order_Table_2023[[#This Row],[Order Date]]+RANDBETWEEN(0,3)</f>
        <v>45029</v>
      </c>
      <c r="D205" t="s">
        <v>12</v>
      </c>
      <c r="E205" t="s">
        <v>21</v>
      </c>
      <c r="F205" t="s">
        <v>239</v>
      </c>
      <c r="G205">
        <v>208</v>
      </c>
      <c r="H205">
        <v>2</v>
      </c>
      <c r="I205">
        <f>Order_Table_2023[[#This Row],[Price]]*Order_Table_2023[[#This Row],[Quantity]]</f>
        <v>416</v>
      </c>
      <c r="J205" s="2">
        <v>0</v>
      </c>
      <c r="K205">
        <v>99</v>
      </c>
      <c r="L205">
        <f>Order_Table_2023[[#This Row],[Total_Sales]]+Order_Table_2023[[#This Row],[Shiping Cost]]-Order_Table_2023[[#This Row],[Total_Sales]]*Order_Table_2023[[#This Row],[Discount]]</f>
        <v>515</v>
      </c>
      <c r="M205" t="s">
        <v>17</v>
      </c>
      <c r="N205">
        <f>MONTH(Order_Table_2023[[#This Row],[Order Date]])</f>
        <v>4</v>
      </c>
    </row>
    <row r="206" spans="1:14" x14ac:dyDescent="0.3">
      <c r="A206" t="s">
        <v>1352</v>
      </c>
      <c r="B206" s="1">
        <v>45235</v>
      </c>
      <c r="C206" s="1">
        <f ca="1">Order_Table_2023[[#This Row],[Order Date]]+RANDBETWEEN(0,3)</f>
        <v>45238</v>
      </c>
      <c r="D206" t="s">
        <v>18</v>
      </c>
      <c r="E206" t="s">
        <v>13</v>
      </c>
      <c r="F206" t="s">
        <v>240</v>
      </c>
      <c r="G206">
        <v>13079</v>
      </c>
      <c r="H206">
        <v>3</v>
      </c>
      <c r="I206">
        <f>Order_Table_2023[[#This Row],[Price]]*Order_Table_2023[[#This Row],[Quantity]]</f>
        <v>39237</v>
      </c>
      <c r="J206" s="2">
        <v>0.01</v>
      </c>
      <c r="K206">
        <v>95</v>
      </c>
      <c r="L206">
        <f>Order_Table_2023[[#This Row],[Total_Sales]]+Order_Table_2023[[#This Row],[Shiping Cost]]-Order_Table_2023[[#This Row],[Total_Sales]]*Order_Table_2023[[#This Row],[Discount]]</f>
        <v>38939.629999999997</v>
      </c>
      <c r="M206" t="s">
        <v>14</v>
      </c>
      <c r="N206">
        <f>MONTH(Order_Table_2023[[#This Row],[Order Date]])</f>
        <v>11</v>
      </c>
    </row>
    <row r="207" spans="1:14" x14ac:dyDescent="0.3">
      <c r="A207" t="s">
        <v>1353</v>
      </c>
      <c r="B207" s="1">
        <v>45317</v>
      </c>
      <c r="C207" s="1">
        <f ca="1">Order_Table_2023[[#This Row],[Order Date]]+RANDBETWEEN(0,3)</f>
        <v>45319</v>
      </c>
      <c r="D207" t="s">
        <v>15</v>
      </c>
      <c r="E207" t="s">
        <v>16</v>
      </c>
      <c r="F207" t="s">
        <v>241</v>
      </c>
      <c r="G207">
        <v>1210</v>
      </c>
      <c r="H207">
        <v>3</v>
      </c>
      <c r="I207">
        <f>Order_Table_2023[[#This Row],[Price]]*Order_Table_2023[[#This Row],[Quantity]]</f>
        <v>3630</v>
      </c>
      <c r="J207" s="2">
        <v>0</v>
      </c>
      <c r="K207">
        <v>10</v>
      </c>
      <c r="L207">
        <f>Order_Table_2023[[#This Row],[Total_Sales]]+Order_Table_2023[[#This Row],[Shiping Cost]]-Order_Table_2023[[#This Row],[Total_Sales]]*Order_Table_2023[[#This Row],[Discount]]</f>
        <v>3640</v>
      </c>
      <c r="M207" t="s">
        <v>17</v>
      </c>
      <c r="N207">
        <f>MONTH(Order_Table_2023[[#This Row],[Order Date]])</f>
        <v>1</v>
      </c>
    </row>
    <row r="208" spans="1:14" x14ac:dyDescent="0.3">
      <c r="A208" t="s">
        <v>1354</v>
      </c>
      <c r="B208" s="1">
        <v>45160</v>
      </c>
      <c r="C208" s="1">
        <f ca="1">Order_Table_2023[[#This Row],[Order Date]]+RANDBETWEEN(0,3)</f>
        <v>45160</v>
      </c>
      <c r="D208" t="s">
        <v>15</v>
      </c>
      <c r="E208" t="s">
        <v>19</v>
      </c>
      <c r="F208" t="s">
        <v>242</v>
      </c>
      <c r="G208">
        <v>2970</v>
      </c>
      <c r="H208">
        <v>5</v>
      </c>
      <c r="I208">
        <f>Order_Table_2023[[#This Row],[Price]]*Order_Table_2023[[#This Row],[Quantity]]</f>
        <v>14850</v>
      </c>
      <c r="J208" s="2">
        <v>0.02</v>
      </c>
      <c r="K208">
        <v>60</v>
      </c>
      <c r="L208">
        <f>Order_Table_2023[[#This Row],[Total_Sales]]+Order_Table_2023[[#This Row],[Shiping Cost]]-Order_Table_2023[[#This Row],[Total_Sales]]*Order_Table_2023[[#This Row],[Discount]]</f>
        <v>14613</v>
      </c>
      <c r="M208" t="s">
        <v>17</v>
      </c>
      <c r="N208">
        <f>MONTH(Order_Table_2023[[#This Row],[Order Date]])</f>
        <v>8</v>
      </c>
    </row>
    <row r="209" spans="1:14" x14ac:dyDescent="0.3">
      <c r="A209" t="s">
        <v>1355</v>
      </c>
      <c r="B209" s="1">
        <v>45158</v>
      </c>
      <c r="C209" s="1">
        <f ca="1">Order_Table_2023[[#This Row],[Order Date]]+RANDBETWEEN(0,3)</f>
        <v>45160</v>
      </c>
      <c r="D209" t="s">
        <v>15</v>
      </c>
      <c r="E209" t="s">
        <v>22</v>
      </c>
      <c r="F209" t="s">
        <v>243</v>
      </c>
      <c r="G209">
        <v>18015</v>
      </c>
      <c r="H209">
        <v>8</v>
      </c>
      <c r="I209">
        <f>Order_Table_2023[[#This Row],[Price]]*Order_Table_2023[[#This Row],[Quantity]]</f>
        <v>144120</v>
      </c>
      <c r="J209" s="2">
        <v>0</v>
      </c>
      <c r="K209">
        <v>30</v>
      </c>
      <c r="L209">
        <f>Order_Table_2023[[#This Row],[Total_Sales]]+Order_Table_2023[[#This Row],[Shiping Cost]]-Order_Table_2023[[#This Row],[Total_Sales]]*Order_Table_2023[[#This Row],[Discount]]</f>
        <v>144150</v>
      </c>
      <c r="M209" t="s">
        <v>17</v>
      </c>
      <c r="N209">
        <f>MONTH(Order_Table_2023[[#This Row],[Order Date]])</f>
        <v>8</v>
      </c>
    </row>
    <row r="210" spans="1:14" x14ac:dyDescent="0.3">
      <c r="A210" t="s">
        <v>1356</v>
      </c>
      <c r="B210" s="1">
        <v>45045</v>
      </c>
      <c r="C210" s="1">
        <f ca="1">Order_Table_2023[[#This Row],[Order Date]]+RANDBETWEEN(0,3)</f>
        <v>45045</v>
      </c>
      <c r="D210" t="s">
        <v>12</v>
      </c>
      <c r="E210" t="s">
        <v>13</v>
      </c>
      <c r="F210" t="s">
        <v>244</v>
      </c>
      <c r="G210">
        <v>3367</v>
      </c>
      <c r="H210">
        <v>1</v>
      </c>
      <c r="I210">
        <f>Order_Table_2023[[#This Row],[Price]]*Order_Table_2023[[#This Row],[Quantity]]</f>
        <v>3367</v>
      </c>
      <c r="J210" s="2">
        <v>0</v>
      </c>
      <c r="K210">
        <v>86</v>
      </c>
      <c r="L210">
        <f>Order_Table_2023[[#This Row],[Total_Sales]]+Order_Table_2023[[#This Row],[Shiping Cost]]-Order_Table_2023[[#This Row],[Total_Sales]]*Order_Table_2023[[#This Row],[Discount]]</f>
        <v>3453</v>
      </c>
      <c r="M210" t="s">
        <v>17</v>
      </c>
      <c r="N210">
        <f>MONTH(Order_Table_2023[[#This Row],[Order Date]])</f>
        <v>4</v>
      </c>
    </row>
    <row r="211" spans="1:14" x14ac:dyDescent="0.3">
      <c r="A211" t="s">
        <v>1357</v>
      </c>
      <c r="B211" s="1">
        <v>45254</v>
      </c>
      <c r="C211" s="1">
        <f ca="1">Order_Table_2023[[#This Row],[Order Date]]+RANDBETWEEN(0,3)</f>
        <v>45257</v>
      </c>
      <c r="D211" t="s">
        <v>18</v>
      </c>
      <c r="E211" t="s">
        <v>19</v>
      </c>
      <c r="F211" t="s">
        <v>245</v>
      </c>
      <c r="G211">
        <v>470</v>
      </c>
      <c r="H211">
        <v>6</v>
      </c>
      <c r="I211">
        <f>Order_Table_2023[[#This Row],[Price]]*Order_Table_2023[[#This Row],[Quantity]]</f>
        <v>2820</v>
      </c>
      <c r="J211" s="2">
        <v>0.02</v>
      </c>
      <c r="K211">
        <v>30</v>
      </c>
      <c r="L211">
        <f>Order_Table_2023[[#This Row],[Total_Sales]]+Order_Table_2023[[#This Row],[Shiping Cost]]-Order_Table_2023[[#This Row],[Total_Sales]]*Order_Table_2023[[#This Row],[Discount]]</f>
        <v>2793.6</v>
      </c>
      <c r="M211" t="s">
        <v>14</v>
      </c>
      <c r="N211">
        <f>MONTH(Order_Table_2023[[#This Row],[Order Date]])</f>
        <v>11</v>
      </c>
    </row>
    <row r="212" spans="1:14" x14ac:dyDescent="0.3">
      <c r="A212" t="s">
        <v>1358</v>
      </c>
      <c r="B212" s="1">
        <v>45019</v>
      </c>
      <c r="C212" s="1">
        <f ca="1">Order_Table_2023[[#This Row],[Order Date]]+RANDBETWEEN(0,3)</f>
        <v>45019</v>
      </c>
      <c r="D212" t="s">
        <v>18</v>
      </c>
      <c r="E212" t="s">
        <v>19</v>
      </c>
      <c r="F212" t="s">
        <v>246</v>
      </c>
      <c r="G212">
        <v>8674</v>
      </c>
      <c r="H212">
        <v>5</v>
      </c>
      <c r="I212">
        <f>Order_Table_2023[[#This Row],[Price]]*Order_Table_2023[[#This Row],[Quantity]]</f>
        <v>43370</v>
      </c>
      <c r="J212" s="2">
        <v>0.01</v>
      </c>
      <c r="K212">
        <v>86</v>
      </c>
      <c r="L212">
        <f>Order_Table_2023[[#This Row],[Total_Sales]]+Order_Table_2023[[#This Row],[Shiping Cost]]-Order_Table_2023[[#This Row],[Total_Sales]]*Order_Table_2023[[#This Row],[Discount]]</f>
        <v>43022.3</v>
      </c>
      <c r="M212" t="s">
        <v>17</v>
      </c>
      <c r="N212">
        <f>MONTH(Order_Table_2023[[#This Row],[Order Date]])</f>
        <v>4</v>
      </c>
    </row>
    <row r="213" spans="1:14" x14ac:dyDescent="0.3">
      <c r="A213" t="s">
        <v>1359</v>
      </c>
      <c r="B213" s="1">
        <v>45303</v>
      </c>
      <c r="C213" s="1">
        <f ca="1">Order_Table_2023[[#This Row],[Order Date]]+RANDBETWEEN(0,3)</f>
        <v>45306</v>
      </c>
      <c r="D213" t="s">
        <v>15</v>
      </c>
      <c r="E213" t="s">
        <v>19</v>
      </c>
      <c r="F213" t="s">
        <v>247</v>
      </c>
      <c r="G213">
        <v>3473</v>
      </c>
      <c r="H213">
        <v>2</v>
      </c>
      <c r="I213">
        <f>Order_Table_2023[[#This Row],[Price]]*Order_Table_2023[[#This Row],[Quantity]]</f>
        <v>6946</v>
      </c>
      <c r="J213" s="2">
        <v>0.02</v>
      </c>
      <c r="K213">
        <v>93</v>
      </c>
      <c r="L213">
        <f>Order_Table_2023[[#This Row],[Total_Sales]]+Order_Table_2023[[#This Row],[Shiping Cost]]-Order_Table_2023[[#This Row],[Total_Sales]]*Order_Table_2023[[#This Row],[Discount]]</f>
        <v>6900.08</v>
      </c>
      <c r="M213" t="s">
        <v>17</v>
      </c>
      <c r="N213">
        <f>MONTH(Order_Table_2023[[#This Row],[Order Date]])</f>
        <v>1</v>
      </c>
    </row>
    <row r="214" spans="1:14" x14ac:dyDescent="0.3">
      <c r="A214" t="s">
        <v>1360</v>
      </c>
      <c r="B214" s="1">
        <v>45091</v>
      </c>
      <c r="C214" s="1">
        <f ca="1">Order_Table_2023[[#This Row],[Order Date]]+RANDBETWEEN(0,3)</f>
        <v>45091</v>
      </c>
      <c r="D214" t="s">
        <v>15</v>
      </c>
      <c r="E214" t="s">
        <v>20</v>
      </c>
      <c r="F214" t="s">
        <v>248</v>
      </c>
      <c r="G214">
        <v>277</v>
      </c>
      <c r="H214">
        <v>6</v>
      </c>
      <c r="I214">
        <f>Order_Table_2023[[#This Row],[Price]]*Order_Table_2023[[#This Row],[Quantity]]</f>
        <v>1662</v>
      </c>
      <c r="J214" s="2">
        <v>0.01</v>
      </c>
      <c r="K214">
        <v>77</v>
      </c>
      <c r="L214">
        <f>Order_Table_2023[[#This Row],[Total_Sales]]+Order_Table_2023[[#This Row],[Shiping Cost]]-Order_Table_2023[[#This Row],[Total_Sales]]*Order_Table_2023[[#This Row],[Discount]]</f>
        <v>1722.38</v>
      </c>
      <c r="M214" t="s">
        <v>17</v>
      </c>
      <c r="N214">
        <f>MONTH(Order_Table_2023[[#This Row],[Order Date]])</f>
        <v>6</v>
      </c>
    </row>
    <row r="215" spans="1:14" x14ac:dyDescent="0.3">
      <c r="A215" t="s">
        <v>1361</v>
      </c>
      <c r="B215" s="1">
        <v>45023</v>
      </c>
      <c r="C215" s="1">
        <f ca="1">Order_Table_2023[[#This Row],[Order Date]]+RANDBETWEEN(0,3)</f>
        <v>45025</v>
      </c>
      <c r="D215" t="s">
        <v>15</v>
      </c>
      <c r="E215" t="s">
        <v>20</v>
      </c>
      <c r="F215" t="s">
        <v>33</v>
      </c>
      <c r="G215">
        <v>20644</v>
      </c>
      <c r="H215">
        <v>1</v>
      </c>
      <c r="I215">
        <f>Order_Table_2023[[#This Row],[Price]]*Order_Table_2023[[#This Row],[Quantity]]</f>
        <v>20644</v>
      </c>
      <c r="J215" s="2">
        <v>0</v>
      </c>
      <c r="K215">
        <v>98</v>
      </c>
      <c r="L215">
        <f>Order_Table_2023[[#This Row],[Total_Sales]]+Order_Table_2023[[#This Row],[Shiping Cost]]-Order_Table_2023[[#This Row],[Total_Sales]]*Order_Table_2023[[#This Row],[Discount]]</f>
        <v>20742</v>
      </c>
      <c r="M215" t="s">
        <v>17</v>
      </c>
      <c r="N215">
        <f>MONTH(Order_Table_2023[[#This Row],[Order Date]])</f>
        <v>4</v>
      </c>
    </row>
    <row r="216" spans="1:14" x14ac:dyDescent="0.3">
      <c r="A216" t="s">
        <v>1362</v>
      </c>
      <c r="B216" s="1">
        <v>45117</v>
      </c>
      <c r="C216" s="1">
        <f ca="1">Order_Table_2023[[#This Row],[Order Date]]+RANDBETWEEN(0,3)</f>
        <v>45119</v>
      </c>
      <c r="D216" t="s">
        <v>18</v>
      </c>
      <c r="E216" t="s">
        <v>19</v>
      </c>
      <c r="F216" t="s">
        <v>249</v>
      </c>
      <c r="G216">
        <v>1577</v>
      </c>
      <c r="H216">
        <v>2</v>
      </c>
      <c r="I216">
        <f>Order_Table_2023[[#This Row],[Price]]*Order_Table_2023[[#This Row],[Quantity]]</f>
        <v>3154</v>
      </c>
      <c r="J216" s="2">
        <v>0</v>
      </c>
      <c r="K216">
        <v>36</v>
      </c>
      <c r="L216">
        <f>Order_Table_2023[[#This Row],[Total_Sales]]+Order_Table_2023[[#This Row],[Shiping Cost]]-Order_Table_2023[[#This Row],[Total_Sales]]*Order_Table_2023[[#This Row],[Discount]]</f>
        <v>3190</v>
      </c>
      <c r="M216" t="s">
        <v>14</v>
      </c>
      <c r="N216">
        <f>MONTH(Order_Table_2023[[#This Row],[Order Date]])</f>
        <v>7</v>
      </c>
    </row>
    <row r="217" spans="1:14" x14ac:dyDescent="0.3">
      <c r="A217" t="s">
        <v>1363</v>
      </c>
      <c r="B217" s="1">
        <v>45184</v>
      </c>
      <c r="C217" s="1">
        <f ca="1">Order_Table_2023[[#This Row],[Order Date]]+RANDBETWEEN(0,3)</f>
        <v>45184</v>
      </c>
      <c r="D217" t="s">
        <v>15</v>
      </c>
      <c r="E217" t="s">
        <v>19</v>
      </c>
      <c r="F217" t="s">
        <v>250</v>
      </c>
      <c r="G217">
        <v>13452</v>
      </c>
      <c r="H217">
        <v>6</v>
      </c>
      <c r="I217">
        <f>Order_Table_2023[[#This Row],[Price]]*Order_Table_2023[[#This Row],[Quantity]]</f>
        <v>80712</v>
      </c>
      <c r="J217" s="2">
        <v>0.01</v>
      </c>
      <c r="K217">
        <v>10</v>
      </c>
      <c r="L217">
        <f>Order_Table_2023[[#This Row],[Total_Sales]]+Order_Table_2023[[#This Row],[Shiping Cost]]-Order_Table_2023[[#This Row],[Total_Sales]]*Order_Table_2023[[#This Row],[Discount]]</f>
        <v>79914.880000000005</v>
      </c>
      <c r="M217" t="s">
        <v>17</v>
      </c>
      <c r="N217">
        <f>MONTH(Order_Table_2023[[#This Row],[Order Date]])</f>
        <v>9</v>
      </c>
    </row>
    <row r="218" spans="1:14" x14ac:dyDescent="0.3">
      <c r="A218" t="s">
        <v>1364</v>
      </c>
      <c r="B218" s="1">
        <v>45380</v>
      </c>
      <c r="C218" s="1">
        <f ca="1">Order_Table_2023[[#This Row],[Order Date]]+RANDBETWEEN(0,3)</f>
        <v>45383</v>
      </c>
      <c r="D218" t="s">
        <v>15</v>
      </c>
      <c r="E218" t="s">
        <v>16</v>
      </c>
      <c r="F218" t="s">
        <v>251</v>
      </c>
      <c r="G218">
        <v>1774</v>
      </c>
      <c r="H218">
        <v>1</v>
      </c>
      <c r="I218">
        <f>Order_Table_2023[[#This Row],[Price]]*Order_Table_2023[[#This Row],[Quantity]]</f>
        <v>1774</v>
      </c>
      <c r="J218" s="2">
        <v>0</v>
      </c>
      <c r="K218">
        <v>88</v>
      </c>
      <c r="L218">
        <f>Order_Table_2023[[#This Row],[Total_Sales]]+Order_Table_2023[[#This Row],[Shiping Cost]]-Order_Table_2023[[#This Row],[Total_Sales]]*Order_Table_2023[[#This Row],[Discount]]</f>
        <v>1862</v>
      </c>
      <c r="M218" t="s">
        <v>17</v>
      </c>
      <c r="N218">
        <f>MONTH(Order_Table_2023[[#This Row],[Order Date]])</f>
        <v>3</v>
      </c>
    </row>
    <row r="219" spans="1:14" x14ac:dyDescent="0.3">
      <c r="A219" t="s">
        <v>1365</v>
      </c>
      <c r="B219" s="1">
        <v>45295</v>
      </c>
      <c r="C219" s="1">
        <f ca="1">Order_Table_2023[[#This Row],[Order Date]]+RANDBETWEEN(0,3)</f>
        <v>45296</v>
      </c>
      <c r="D219" t="s">
        <v>12</v>
      </c>
      <c r="E219" t="s">
        <v>13</v>
      </c>
      <c r="F219" t="s">
        <v>252</v>
      </c>
      <c r="G219">
        <v>445</v>
      </c>
      <c r="H219">
        <v>3</v>
      </c>
      <c r="I219">
        <f>Order_Table_2023[[#This Row],[Price]]*Order_Table_2023[[#This Row],[Quantity]]</f>
        <v>1335</v>
      </c>
      <c r="J219" s="2">
        <v>0</v>
      </c>
      <c r="K219">
        <v>10</v>
      </c>
      <c r="L219">
        <f>Order_Table_2023[[#This Row],[Total_Sales]]+Order_Table_2023[[#This Row],[Shiping Cost]]-Order_Table_2023[[#This Row],[Total_Sales]]*Order_Table_2023[[#This Row],[Discount]]</f>
        <v>1345</v>
      </c>
      <c r="M219" t="s">
        <v>24</v>
      </c>
      <c r="N219">
        <f>MONTH(Order_Table_2023[[#This Row],[Order Date]])</f>
        <v>1</v>
      </c>
    </row>
    <row r="220" spans="1:14" x14ac:dyDescent="0.3">
      <c r="A220" t="s">
        <v>1366</v>
      </c>
      <c r="B220" s="1">
        <v>45055</v>
      </c>
      <c r="C220" s="1">
        <f ca="1">Order_Table_2023[[#This Row],[Order Date]]+RANDBETWEEN(0,3)</f>
        <v>45055</v>
      </c>
      <c r="D220" t="s">
        <v>15</v>
      </c>
      <c r="E220" t="s">
        <v>21</v>
      </c>
      <c r="F220" t="s">
        <v>253</v>
      </c>
      <c r="G220">
        <v>1008</v>
      </c>
      <c r="H220">
        <v>2</v>
      </c>
      <c r="I220">
        <f>Order_Table_2023[[#This Row],[Price]]*Order_Table_2023[[#This Row],[Quantity]]</f>
        <v>2016</v>
      </c>
      <c r="J220" s="2">
        <v>0.02</v>
      </c>
      <c r="K220">
        <v>80</v>
      </c>
      <c r="L220">
        <f>Order_Table_2023[[#This Row],[Total_Sales]]+Order_Table_2023[[#This Row],[Shiping Cost]]-Order_Table_2023[[#This Row],[Total_Sales]]*Order_Table_2023[[#This Row],[Discount]]</f>
        <v>2055.6799999999998</v>
      </c>
      <c r="M220" t="s">
        <v>17</v>
      </c>
      <c r="N220">
        <f>MONTH(Order_Table_2023[[#This Row],[Order Date]])</f>
        <v>5</v>
      </c>
    </row>
    <row r="221" spans="1:14" x14ac:dyDescent="0.3">
      <c r="A221" t="s">
        <v>1367</v>
      </c>
      <c r="B221" s="1">
        <v>45045</v>
      </c>
      <c r="C221" s="1">
        <f ca="1">Order_Table_2023[[#This Row],[Order Date]]+RANDBETWEEN(0,3)</f>
        <v>45048</v>
      </c>
      <c r="D221" t="s">
        <v>18</v>
      </c>
      <c r="E221" t="s">
        <v>22</v>
      </c>
      <c r="F221" t="s">
        <v>254</v>
      </c>
      <c r="G221">
        <v>17503</v>
      </c>
      <c r="H221">
        <v>3</v>
      </c>
      <c r="I221">
        <f>Order_Table_2023[[#This Row],[Price]]*Order_Table_2023[[#This Row],[Quantity]]</f>
        <v>52509</v>
      </c>
      <c r="J221" s="2">
        <v>0.02</v>
      </c>
      <c r="K221">
        <v>47</v>
      </c>
      <c r="L221">
        <f>Order_Table_2023[[#This Row],[Total_Sales]]+Order_Table_2023[[#This Row],[Shiping Cost]]-Order_Table_2023[[#This Row],[Total_Sales]]*Order_Table_2023[[#This Row],[Discount]]</f>
        <v>51505.82</v>
      </c>
      <c r="M221" t="s">
        <v>14</v>
      </c>
      <c r="N221">
        <f>MONTH(Order_Table_2023[[#This Row],[Order Date]])</f>
        <v>4</v>
      </c>
    </row>
    <row r="222" spans="1:14" x14ac:dyDescent="0.3">
      <c r="A222" t="s">
        <v>1368</v>
      </c>
      <c r="B222" s="1">
        <v>45309</v>
      </c>
      <c r="C222" s="1">
        <f ca="1">Order_Table_2023[[#This Row],[Order Date]]+RANDBETWEEN(0,3)</f>
        <v>45311</v>
      </c>
      <c r="D222" t="s">
        <v>15</v>
      </c>
      <c r="E222" t="s">
        <v>13</v>
      </c>
      <c r="F222" t="s">
        <v>255</v>
      </c>
      <c r="G222">
        <v>310</v>
      </c>
      <c r="H222">
        <v>4</v>
      </c>
      <c r="I222">
        <f>Order_Table_2023[[#This Row],[Price]]*Order_Table_2023[[#This Row],[Quantity]]</f>
        <v>1240</v>
      </c>
      <c r="J222" s="2">
        <v>0.01</v>
      </c>
      <c r="K222">
        <v>59</v>
      </c>
      <c r="L222">
        <f>Order_Table_2023[[#This Row],[Total_Sales]]+Order_Table_2023[[#This Row],[Shiping Cost]]-Order_Table_2023[[#This Row],[Total_Sales]]*Order_Table_2023[[#This Row],[Discount]]</f>
        <v>1286.5999999999999</v>
      </c>
      <c r="M222" t="s">
        <v>17</v>
      </c>
      <c r="N222">
        <f>MONTH(Order_Table_2023[[#This Row],[Order Date]])</f>
        <v>1</v>
      </c>
    </row>
    <row r="223" spans="1:14" x14ac:dyDescent="0.3">
      <c r="A223" t="s">
        <v>1369</v>
      </c>
      <c r="B223" s="1">
        <v>45371</v>
      </c>
      <c r="C223" s="1">
        <f ca="1">Order_Table_2023[[#This Row],[Order Date]]+RANDBETWEEN(0,3)</f>
        <v>45371</v>
      </c>
      <c r="D223" t="s">
        <v>15</v>
      </c>
      <c r="E223" t="s">
        <v>21</v>
      </c>
      <c r="F223" t="s">
        <v>256</v>
      </c>
      <c r="G223">
        <v>13400</v>
      </c>
      <c r="H223">
        <v>3</v>
      </c>
      <c r="I223">
        <f>Order_Table_2023[[#This Row],[Price]]*Order_Table_2023[[#This Row],[Quantity]]</f>
        <v>40200</v>
      </c>
      <c r="J223" s="2">
        <v>0.01</v>
      </c>
      <c r="K223">
        <v>26</v>
      </c>
      <c r="L223">
        <f>Order_Table_2023[[#This Row],[Total_Sales]]+Order_Table_2023[[#This Row],[Shiping Cost]]-Order_Table_2023[[#This Row],[Total_Sales]]*Order_Table_2023[[#This Row],[Discount]]</f>
        <v>39824</v>
      </c>
      <c r="M223" t="s">
        <v>14</v>
      </c>
      <c r="N223">
        <f>MONTH(Order_Table_2023[[#This Row],[Order Date]])</f>
        <v>3</v>
      </c>
    </row>
    <row r="224" spans="1:14" x14ac:dyDescent="0.3">
      <c r="A224" t="s">
        <v>1370</v>
      </c>
      <c r="B224" s="1">
        <v>45169</v>
      </c>
      <c r="C224" s="1">
        <f ca="1">Order_Table_2023[[#This Row],[Order Date]]+RANDBETWEEN(0,3)</f>
        <v>45172</v>
      </c>
      <c r="D224" t="s">
        <v>15</v>
      </c>
      <c r="E224" t="s">
        <v>13</v>
      </c>
      <c r="F224" t="s">
        <v>257</v>
      </c>
      <c r="G224">
        <v>8316</v>
      </c>
      <c r="H224">
        <v>2</v>
      </c>
      <c r="I224">
        <f>Order_Table_2023[[#This Row],[Price]]*Order_Table_2023[[#This Row],[Quantity]]</f>
        <v>16632</v>
      </c>
      <c r="J224" s="2">
        <v>0.02</v>
      </c>
      <c r="K224">
        <v>100</v>
      </c>
      <c r="L224">
        <f>Order_Table_2023[[#This Row],[Total_Sales]]+Order_Table_2023[[#This Row],[Shiping Cost]]-Order_Table_2023[[#This Row],[Total_Sales]]*Order_Table_2023[[#This Row],[Discount]]</f>
        <v>16399.36</v>
      </c>
      <c r="M224" t="s">
        <v>17</v>
      </c>
      <c r="N224">
        <f>MONTH(Order_Table_2023[[#This Row],[Order Date]])</f>
        <v>8</v>
      </c>
    </row>
    <row r="225" spans="1:14" x14ac:dyDescent="0.3">
      <c r="A225" t="s">
        <v>1371</v>
      </c>
      <c r="B225" s="1">
        <v>45372</v>
      </c>
      <c r="C225" s="1">
        <f ca="1">Order_Table_2023[[#This Row],[Order Date]]+RANDBETWEEN(0,3)</f>
        <v>45375</v>
      </c>
      <c r="D225" t="s">
        <v>15</v>
      </c>
      <c r="E225" t="s">
        <v>13</v>
      </c>
      <c r="F225" t="s">
        <v>258</v>
      </c>
      <c r="G225">
        <v>472</v>
      </c>
      <c r="H225">
        <v>3</v>
      </c>
      <c r="I225">
        <f>Order_Table_2023[[#This Row],[Price]]*Order_Table_2023[[#This Row],[Quantity]]</f>
        <v>1416</v>
      </c>
      <c r="J225" s="2">
        <v>0.02</v>
      </c>
      <c r="K225">
        <v>30</v>
      </c>
      <c r="L225">
        <f>Order_Table_2023[[#This Row],[Total_Sales]]+Order_Table_2023[[#This Row],[Shiping Cost]]-Order_Table_2023[[#This Row],[Total_Sales]]*Order_Table_2023[[#This Row],[Discount]]</f>
        <v>1417.68</v>
      </c>
      <c r="M225" t="s">
        <v>14</v>
      </c>
      <c r="N225">
        <f>MONTH(Order_Table_2023[[#This Row],[Order Date]])</f>
        <v>3</v>
      </c>
    </row>
    <row r="226" spans="1:14" x14ac:dyDescent="0.3">
      <c r="A226" t="s">
        <v>1372</v>
      </c>
      <c r="B226" s="1">
        <v>45214</v>
      </c>
      <c r="C226" s="1">
        <f ca="1">Order_Table_2023[[#This Row],[Order Date]]+RANDBETWEEN(0,3)</f>
        <v>45217</v>
      </c>
      <c r="D226" t="s">
        <v>15</v>
      </c>
      <c r="E226" t="s">
        <v>13</v>
      </c>
      <c r="F226" t="s">
        <v>259</v>
      </c>
      <c r="G226">
        <v>21108</v>
      </c>
      <c r="H226">
        <v>3</v>
      </c>
      <c r="I226">
        <f>Order_Table_2023[[#This Row],[Price]]*Order_Table_2023[[#This Row],[Quantity]]</f>
        <v>63324</v>
      </c>
      <c r="J226" s="2">
        <v>0</v>
      </c>
      <c r="K226">
        <v>63</v>
      </c>
      <c r="L226">
        <f>Order_Table_2023[[#This Row],[Total_Sales]]+Order_Table_2023[[#This Row],[Shiping Cost]]-Order_Table_2023[[#This Row],[Total_Sales]]*Order_Table_2023[[#This Row],[Discount]]</f>
        <v>63387</v>
      </c>
      <c r="M226" t="s">
        <v>17</v>
      </c>
      <c r="N226">
        <f>MONTH(Order_Table_2023[[#This Row],[Order Date]])</f>
        <v>10</v>
      </c>
    </row>
    <row r="227" spans="1:14" x14ac:dyDescent="0.3">
      <c r="A227" t="s">
        <v>1373</v>
      </c>
      <c r="B227" s="1">
        <v>45082</v>
      </c>
      <c r="C227" s="1">
        <f ca="1">Order_Table_2023[[#This Row],[Order Date]]+RANDBETWEEN(0,3)</f>
        <v>45084</v>
      </c>
      <c r="D227" t="s">
        <v>15</v>
      </c>
      <c r="E227" t="s">
        <v>22</v>
      </c>
      <c r="F227" t="s">
        <v>260</v>
      </c>
      <c r="G227">
        <v>18950</v>
      </c>
      <c r="H227">
        <v>5</v>
      </c>
      <c r="I227">
        <f>Order_Table_2023[[#This Row],[Price]]*Order_Table_2023[[#This Row],[Quantity]]</f>
        <v>94750</v>
      </c>
      <c r="J227" s="2">
        <v>0.02</v>
      </c>
      <c r="K227">
        <v>83</v>
      </c>
      <c r="L227">
        <f>Order_Table_2023[[#This Row],[Total_Sales]]+Order_Table_2023[[#This Row],[Shiping Cost]]-Order_Table_2023[[#This Row],[Total_Sales]]*Order_Table_2023[[#This Row],[Discount]]</f>
        <v>92938</v>
      </c>
      <c r="M227" t="s">
        <v>17</v>
      </c>
      <c r="N227">
        <f>MONTH(Order_Table_2023[[#This Row],[Order Date]])</f>
        <v>6</v>
      </c>
    </row>
    <row r="228" spans="1:14" x14ac:dyDescent="0.3">
      <c r="A228" t="s">
        <v>1374</v>
      </c>
      <c r="B228" s="1">
        <v>45341</v>
      </c>
      <c r="C228" s="1">
        <f ca="1">Order_Table_2023[[#This Row],[Order Date]]+RANDBETWEEN(0,3)</f>
        <v>45343</v>
      </c>
      <c r="D228" t="s">
        <v>12</v>
      </c>
      <c r="E228" t="s">
        <v>19</v>
      </c>
      <c r="F228" t="s">
        <v>261</v>
      </c>
      <c r="G228">
        <v>1854</v>
      </c>
      <c r="H228">
        <v>2</v>
      </c>
      <c r="I228">
        <f>Order_Table_2023[[#This Row],[Price]]*Order_Table_2023[[#This Row],[Quantity]]</f>
        <v>3708</v>
      </c>
      <c r="J228" s="2">
        <v>0</v>
      </c>
      <c r="K228">
        <v>28</v>
      </c>
      <c r="L228">
        <f>Order_Table_2023[[#This Row],[Total_Sales]]+Order_Table_2023[[#This Row],[Shiping Cost]]-Order_Table_2023[[#This Row],[Total_Sales]]*Order_Table_2023[[#This Row],[Discount]]</f>
        <v>3736</v>
      </c>
      <c r="M228" t="s">
        <v>24</v>
      </c>
      <c r="N228">
        <f>MONTH(Order_Table_2023[[#This Row],[Order Date]])</f>
        <v>2</v>
      </c>
    </row>
    <row r="229" spans="1:14" x14ac:dyDescent="0.3">
      <c r="A229" t="s">
        <v>1375</v>
      </c>
      <c r="B229" s="1">
        <v>45103</v>
      </c>
      <c r="C229" s="1">
        <f ca="1">Order_Table_2023[[#This Row],[Order Date]]+RANDBETWEEN(0,3)</f>
        <v>45103</v>
      </c>
      <c r="D229" t="s">
        <v>15</v>
      </c>
      <c r="E229" t="s">
        <v>22</v>
      </c>
      <c r="F229" t="s">
        <v>262</v>
      </c>
      <c r="G229">
        <v>3919</v>
      </c>
      <c r="H229">
        <v>5</v>
      </c>
      <c r="I229">
        <f>Order_Table_2023[[#This Row],[Price]]*Order_Table_2023[[#This Row],[Quantity]]</f>
        <v>19595</v>
      </c>
      <c r="J229" s="2">
        <v>0</v>
      </c>
      <c r="K229">
        <v>73</v>
      </c>
      <c r="L229">
        <f>Order_Table_2023[[#This Row],[Total_Sales]]+Order_Table_2023[[#This Row],[Shiping Cost]]-Order_Table_2023[[#This Row],[Total_Sales]]*Order_Table_2023[[#This Row],[Discount]]</f>
        <v>19668</v>
      </c>
      <c r="M229" t="s">
        <v>14</v>
      </c>
      <c r="N229">
        <f>MONTH(Order_Table_2023[[#This Row],[Order Date]])</f>
        <v>6</v>
      </c>
    </row>
    <row r="230" spans="1:14" x14ac:dyDescent="0.3">
      <c r="A230" t="s">
        <v>1376</v>
      </c>
      <c r="B230" s="1">
        <v>45100</v>
      </c>
      <c r="C230" s="1">
        <f ca="1">Order_Table_2023[[#This Row],[Order Date]]+RANDBETWEEN(0,3)</f>
        <v>45100</v>
      </c>
      <c r="D230" t="s">
        <v>15</v>
      </c>
      <c r="E230" t="s">
        <v>21</v>
      </c>
      <c r="F230" t="s">
        <v>263</v>
      </c>
      <c r="G230">
        <v>202</v>
      </c>
      <c r="H230">
        <v>6</v>
      </c>
      <c r="I230">
        <f>Order_Table_2023[[#This Row],[Price]]*Order_Table_2023[[#This Row],[Quantity]]</f>
        <v>1212</v>
      </c>
      <c r="J230" s="2">
        <v>0</v>
      </c>
      <c r="K230">
        <v>24</v>
      </c>
      <c r="L230">
        <f>Order_Table_2023[[#This Row],[Total_Sales]]+Order_Table_2023[[#This Row],[Shiping Cost]]-Order_Table_2023[[#This Row],[Total_Sales]]*Order_Table_2023[[#This Row],[Discount]]</f>
        <v>1236</v>
      </c>
      <c r="M230" t="s">
        <v>14</v>
      </c>
      <c r="N230">
        <f>MONTH(Order_Table_2023[[#This Row],[Order Date]])</f>
        <v>6</v>
      </c>
    </row>
    <row r="231" spans="1:14" x14ac:dyDescent="0.3">
      <c r="A231" t="s">
        <v>1377</v>
      </c>
      <c r="B231" s="1">
        <v>45349</v>
      </c>
      <c r="C231" s="1">
        <f ca="1">Order_Table_2023[[#This Row],[Order Date]]+RANDBETWEEN(0,3)</f>
        <v>45349</v>
      </c>
      <c r="D231" t="s">
        <v>18</v>
      </c>
      <c r="E231" t="s">
        <v>13</v>
      </c>
      <c r="F231" t="s">
        <v>264</v>
      </c>
      <c r="G231">
        <v>2701</v>
      </c>
      <c r="H231">
        <v>5</v>
      </c>
      <c r="I231">
        <f>Order_Table_2023[[#This Row],[Price]]*Order_Table_2023[[#This Row],[Quantity]]</f>
        <v>13505</v>
      </c>
      <c r="J231" s="2">
        <v>0</v>
      </c>
      <c r="K231">
        <v>30</v>
      </c>
      <c r="L231">
        <f>Order_Table_2023[[#This Row],[Total_Sales]]+Order_Table_2023[[#This Row],[Shiping Cost]]-Order_Table_2023[[#This Row],[Total_Sales]]*Order_Table_2023[[#This Row],[Discount]]</f>
        <v>13535</v>
      </c>
      <c r="M231" t="s">
        <v>17</v>
      </c>
      <c r="N231">
        <f>MONTH(Order_Table_2023[[#This Row],[Order Date]])</f>
        <v>2</v>
      </c>
    </row>
    <row r="232" spans="1:14" x14ac:dyDescent="0.3">
      <c r="A232" t="s">
        <v>1378</v>
      </c>
      <c r="B232" s="1">
        <v>45084</v>
      </c>
      <c r="C232" s="1">
        <f ca="1">Order_Table_2023[[#This Row],[Order Date]]+RANDBETWEEN(0,3)</f>
        <v>45084</v>
      </c>
      <c r="D232" t="s">
        <v>12</v>
      </c>
      <c r="E232" t="s">
        <v>20</v>
      </c>
      <c r="F232" t="s">
        <v>265</v>
      </c>
      <c r="G232">
        <v>1333</v>
      </c>
      <c r="H232">
        <v>2</v>
      </c>
      <c r="I232">
        <f>Order_Table_2023[[#This Row],[Price]]*Order_Table_2023[[#This Row],[Quantity]]</f>
        <v>2666</v>
      </c>
      <c r="J232" s="2">
        <v>0.02</v>
      </c>
      <c r="K232">
        <v>25</v>
      </c>
      <c r="L232">
        <f>Order_Table_2023[[#This Row],[Total_Sales]]+Order_Table_2023[[#This Row],[Shiping Cost]]-Order_Table_2023[[#This Row],[Total_Sales]]*Order_Table_2023[[#This Row],[Discount]]</f>
        <v>2637.68</v>
      </c>
      <c r="M232" t="s">
        <v>17</v>
      </c>
      <c r="N232">
        <f>MONTH(Order_Table_2023[[#This Row],[Order Date]])</f>
        <v>6</v>
      </c>
    </row>
    <row r="233" spans="1:14" x14ac:dyDescent="0.3">
      <c r="A233" t="s">
        <v>1379</v>
      </c>
      <c r="B233" s="1">
        <v>45317</v>
      </c>
      <c r="C233" s="1">
        <f ca="1">Order_Table_2023[[#This Row],[Order Date]]+RANDBETWEEN(0,3)</f>
        <v>45319</v>
      </c>
      <c r="D233" t="s">
        <v>18</v>
      </c>
      <c r="E233" t="s">
        <v>16</v>
      </c>
      <c r="F233" t="s">
        <v>266</v>
      </c>
      <c r="G233">
        <v>1023</v>
      </c>
      <c r="H233">
        <v>1</v>
      </c>
      <c r="I233">
        <f>Order_Table_2023[[#This Row],[Price]]*Order_Table_2023[[#This Row],[Quantity]]</f>
        <v>1023</v>
      </c>
      <c r="J233" s="2">
        <v>0.02</v>
      </c>
      <c r="K233">
        <v>58</v>
      </c>
      <c r="L233">
        <f>Order_Table_2023[[#This Row],[Total_Sales]]+Order_Table_2023[[#This Row],[Shiping Cost]]-Order_Table_2023[[#This Row],[Total_Sales]]*Order_Table_2023[[#This Row],[Discount]]</f>
        <v>1060.54</v>
      </c>
      <c r="M233" t="s">
        <v>17</v>
      </c>
      <c r="N233">
        <f>MONTH(Order_Table_2023[[#This Row],[Order Date]])</f>
        <v>1</v>
      </c>
    </row>
    <row r="234" spans="1:14" x14ac:dyDescent="0.3">
      <c r="A234" t="s">
        <v>1380</v>
      </c>
      <c r="B234" s="1">
        <v>45079</v>
      </c>
      <c r="C234" s="1">
        <f ca="1">Order_Table_2023[[#This Row],[Order Date]]+RANDBETWEEN(0,3)</f>
        <v>45080</v>
      </c>
      <c r="D234" t="s">
        <v>12</v>
      </c>
      <c r="E234" t="s">
        <v>16</v>
      </c>
      <c r="F234" t="s">
        <v>267</v>
      </c>
      <c r="G234">
        <v>2115</v>
      </c>
      <c r="H234">
        <v>3</v>
      </c>
      <c r="I234">
        <f>Order_Table_2023[[#This Row],[Price]]*Order_Table_2023[[#This Row],[Quantity]]</f>
        <v>6345</v>
      </c>
      <c r="J234" s="2">
        <v>0.02</v>
      </c>
      <c r="K234">
        <v>51</v>
      </c>
      <c r="L234">
        <f>Order_Table_2023[[#This Row],[Total_Sales]]+Order_Table_2023[[#This Row],[Shiping Cost]]-Order_Table_2023[[#This Row],[Total_Sales]]*Order_Table_2023[[#This Row],[Discount]]</f>
        <v>6269.1</v>
      </c>
      <c r="M234" t="s">
        <v>17</v>
      </c>
      <c r="N234">
        <f>MONTH(Order_Table_2023[[#This Row],[Order Date]])</f>
        <v>6</v>
      </c>
    </row>
    <row r="235" spans="1:14" x14ac:dyDescent="0.3">
      <c r="A235" t="s">
        <v>1381</v>
      </c>
      <c r="B235" s="1">
        <v>45046</v>
      </c>
      <c r="C235" s="1">
        <f ca="1">Order_Table_2023[[#This Row],[Order Date]]+RANDBETWEEN(0,3)</f>
        <v>45048</v>
      </c>
      <c r="D235" t="s">
        <v>15</v>
      </c>
      <c r="E235" t="s">
        <v>21</v>
      </c>
      <c r="F235" t="s">
        <v>268</v>
      </c>
      <c r="G235">
        <v>1242</v>
      </c>
      <c r="H235">
        <v>4</v>
      </c>
      <c r="I235">
        <f>Order_Table_2023[[#This Row],[Price]]*Order_Table_2023[[#This Row],[Quantity]]</f>
        <v>4968</v>
      </c>
      <c r="J235" s="2">
        <v>0.01</v>
      </c>
      <c r="K235">
        <v>52</v>
      </c>
      <c r="L235">
        <f>Order_Table_2023[[#This Row],[Total_Sales]]+Order_Table_2023[[#This Row],[Shiping Cost]]-Order_Table_2023[[#This Row],[Total_Sales]]*Order_Table_2023[[#This Row],[Discount]]</f>
        <v>4970.32</v>
      </c>
      <c r="M235" t="s">
        <v>17</v>
      </c>
      <c r="N235">
        <f>MONTH(Order_Table_2023[[#This Row],[Order Date]])</f>
        <v>4</v>
      </c>
    </row>
    <row r="236" spans="1:14" x14ac:dyDescent="0.3">
      <c r="A236" t="s">
        <v>1382</v>
      </c>
      <c r="B236" s="1">
        <v>45026</v>
      </c>
      <c r="C236" s="1">
        <f ca="1">Order_Table_2023[[#This Row],[Order Date]]+RANDBETWEEN(0,3)</f>
        <v>45028</v>
      </c>
      <c r="D236" t="s">
        <v>18</v>
      </c>
      <c r="E236" t="s">
        <v>16</v>
      </c>
      <c r="F236" t="s">
        <v>269</v>
      </c>
      <c r="G236">
        <v>307</v>
      </c>
      <c r="H236">
        <v>1</v>
      </c>
      <c r="I236">
        <f>Order_Table_2023[[#This Row],[Price]]*Order_Table_2023[[#This Row],[Quantity]]</f>
        <v>307</v>
      </c>
      <c r="J236" s="2">
        <v>0</v>
      </c>
      <c r="K236">
        <v>34</v>
      </c>
      <c r="L236">
        <f>Order_Table_2023[[#This Row],[Total_Sales]]+Order_Table_2023[[#This Row],[Shiping Cost]]-Order_Table_2023[[#This Row],[Total_Sales]]*Order_Table_2023[[#This Row],[Discount]]</f>
        <v>341</v>
      </c>
      <c r="M236" t="s">
        <v>17</v>
      </c>
      <c r="N236">
        <f>MONTH(Order_Table_2023[[#This Row],[Order Date]])</f>
        <v>4</v>
      </c>
    </row>
    <row r="237" spans="1:14" x14ac:dyDescent="0.3">
      <c r="A237" t="s">
        <v>1383</v>
      </c>
      <c r="B237" s="1">
        <v>45018</v>
      </c>
      <c r="C237" s="1">
        <f ca="1">Order_Table_2023[[#This Row],[Order Date]]+RANDBETWEEN(0,3)</f>
        <v>45018</v>
      </c>
      <c r="D237" t="s">
        <v>18</v>
      </c>
      <c r="E237" t="s">
        <v>16</v>
      </c>
      <c r="F237" t="s">
        <v>270</v>
      </c>
      <c r="G237">
        <v>902</v>
      </c>
      <c r="H237">
        <v>1</v>
      </c>
      <c r="I237">
        <f>Order_Table_2023[[#This Row],[Price]]*Order_Table_2023[[#This Row],[Quantity]]</f>
        <v>902</v>
      </c>
      <c r="J237" s="2">
        <v>0.01</v>
      </c>
      <c r="K237">
        <v>48</v>
      </c>
      <c r="L237">
        <f>Order_Table_2023[[#This Row],[Total_Sales]]+Order_Table_2023[[#This Row],[Shiping Cost]]-Order_Table_2023[[#This Row],[Total_Sales]]*Order_Table_2023[[#This Row],[Discount]]</f>
        <v>940.98</v>
      </c>
      <c r="M237" t="s">
        <v>17</v>
      </c>
      <c r="N237">
        <f>MONTH(Order_Table_2023[[#This Row],[Order Date]])</f>
        <v>4</v>
      </c>
    </row>
    <row r="238" spans="1:14" x14ac:dyDescent="0.3">
      <c r="A238" t="s">
        <v>1384</v>
      </c>
      <c r="B238" s="1">
        <v>45019</v>
      </c>
      <c r="C238" s="1">
        <f ca="1">Order_Table_2023[[#This Row],[Order Date]]+RANDBETWEEN(0,3)</f>
        <v>45019</v>
      </c>
      <c r="D238" t="s">
        <v>12</v>
      </c>
      <c r="E238" t="s">
        <v>16</v>
      </c>
      <c r="F238" t="s">
        <v>271</v>
      </c>
      <c r="G238">
        <v>320</v>
      </c>
      <c r="H238">
        <v>2</v>
      </c>
      <c r="I238">
        <f>Order_Table_2023[[#This Row],[Price]]*Order_Table_2023[[#This Row],[Quantity]]</f>
        <v>640</v>
      </c>
      <c r="J238" s="2">
        <v>0</v>
      </c>
      <c r="K238">
        <v>57</v>
      </c>
      <c r="L238">
        <f>Order_Table_2023[[#This Row],[Total_Sales]]+Order_Table_2023[[#This Row],[Shiping Cost]]-Order_Table_2023[[#This Row],[Total_Sales]]*Order_Table_2023[[#This Row],[Discount]]</f>
        <v>697</v>
      </c>
      <c r="M238" t="s">
        <v>14</v>
      </c>
      <c r="N238">
        <f>MONTH(Order_Table_2023[[#This Row],[Order Date]])</f>
        <v>4</v>
      </c>
    </row>
    <row r="239" spans="1:14" x14ac:dyDescent="0.3">
      <c r="A239" t="s">
        <v>1385</v>
      </c>
      <c r="B239" s="1">
        <v>45161</v>
      </c>
      <c r="C239" s="1">
        <f ca="1">Order_Table_2023[[#This Row],[Order Date]]+RANDBETWEEN(0,3)</f>
        <v>45164</v>
      </c>
      <c r="D239" t="s">
        <v>15</v>
      </c>
      <c r="E239" t="s">
        <v>20</v>
      </c>
      <c r="F239" t="s">
        <v>272</v>
      </c>
      <c r="G239">
        <v>1444</v>
      </c>
      <c r="H239">
        <v>3</v>
      </c>
      <c r="I239">
        <f>Order_Table_2023[[#This Row],[Price]]*Order_Table_2023[[#This Row],[Quantity]]</f>
        <v>4332</v>
      </c>
      <c r="J239" s="2">
        <v>0.02</v>
      </c>
      <c r="K239">
        <v>55</v>
      </c>
      <c r="L239">
        <f>Order_Table_2023[[#This Row],[Total_Sales]]+Order_Table_2023[[#This Row],[Shiping Cost]]-Order_Table_2023[[#This Row],[Total_Sales]]*Order_Table_2023[[#This Row],[Discount]]</f>
        <v>4300.3599999999997</v>
      </c>
      <c r="M239" t="s">
        <v>23</v>
      </c>
      <c r="N239">
        <f>MONTH(Order_Table_2023[[#This Row],[Order Date]])</f>
        <v>8</v>
      </c>
    </row>
    <row r="240" spans="1:14" x14ac:dyDescent="0.3">
      <c r="A240" t="s">
        <v>1386</v>
      </c>
      <c r="B240" s="1">
        <v>45330</v>
      </c>
      <c r="C240" s="1">
        <f ca="1">Order_Table_2023[[#This Row],[Order Date]]+RANDBETWEEN(0,3)</f>
        <v>45333</v>
      </c>
      <c r="D240" t="s">
        <v>18</v>
      </c>
      <c r="E240" t="s">
        <v>20</v>
      </c>
      <c r="F240" t="s">
        <v>273</v>
      </c>
      <c r="G240">
        <v>243</v>
      </c>
      <c r="H240">
        <v>1</v>
      </c>
      <c r="I240">
        <f>Order_Table_2023[[#This Row],[Price]]*Order_Table_2023[[#This Row],[Quantity]]</f>
        <v>243</v>
      </c>
      <c r="J240" s="2">
        <v>0.01</v>
      </c>
      <c r="K240">
        <v>30</v>
      </c>
      <c r="L240">
        <f>Order_Table_2023[[#This Row],[Total_Sales]]+Order_Table_2023[[#This Row],[Shiping Cost]]-Order_Table_2023[[#This Row],[Total_Sales]]*Order_Table_2023[[#This Row],[Discount]]</f>
        <v>270.57</v>
      </c>
      <c r="M240" t="s">
        <v>17</v>
      </c>
      <c r="N240">
        <f>MONTH(Order_Table_2023[[#This Row],[Order Date]])</f>
        <v>2</v>
      </c>
    </row>
    <row r="241" spans="1:14" x14ac:dyDescent="0.3">
      <c r="A241" t="s">
        <v>1387</v>
      </c>
      <c r="B241" s="1">
        <v>45091</v>
      </c>
      <c r="C241" s="1">
        <f ca="1">Order_Table_2023[[#This Row],[Order Date]]+RANDBETWEEN(0,3)</f>
        <v>45093</v>
      </c>
      <c r="D241" t="s">
        <v>15</v>
      </c>
      <c r="E241" t="s">
        <v>22</v>
      </c>
      <c r="F241" t="s">
        <v>274</v>
      </c>
      <c r="G241">
        <v>15483</v>
      </c>
      <c r="H241">
        <v>5</v>
      </c>
      <c r="I241">
        <f>Order_Table_2023[[#This Row],[Price]]*Order_Table_2023[[#This Row],[Quantity]]</f>
        <v>77415</v>
      </c>
      <c r="J241" s="2">
        <v>0.01</v>
      </c>
      <c r="K241">
        <v>78</v>
      </c>
      <c r="L241">
        <f>Order_Table_2023[[#This Row],[Total_Sales]]+Order_Table_2023[[#This Row],[Shiping Cost]]-Order_Table_2023[[#This Row],[Total_Sales]]*Order_Table_2023[[#This Row],[Discount]]</f>
        <v>76718.850000000006</v>
      </c>
      <c r="M241" t="s">
        <v>14</v>
      </c>
      <c r="N241">
        <f>MONTH(Order_Table_2023[[#This Row],[Order Date]])</f>
        <v>6</v>
      </c>
    </row>
    <row r="242" spans="1:14" x14ac:dyDescent="0.3">
      <c r="A242" t="s">
        <v>1388</v>
      </c>
      <c r="B242" s="1">
        <v>45291</v>
      </c>
      <c r="C242" s="1">
        <f ca="1">Order_Table_2023[[#This Row],[Order Date]]+RANDBETWEEN(0,3)</f>
        <v>45291</v>
      </c>
      <c r="D242" t="s">
        <v>15</v>
      </c>
      <c r="E242" t="s">
        <v>20</v>
      </c>
      <c r="F242" t="s">
        <v>275</v>
      </c>
      <c r="G242">
        <v>282</v>
      </c>
      <c r="H242">
        <v>4</v>
      </c>
      <c r="I242">
        <f>Order_Table_2023[[#This Row],[Price]]*Order_Table_2023[[#This Row],[Quantity]]</f>
        <v>1128</v>
      </c>
      <c r="J242" s="2">
        <v>0.01</v>
      </c>
      <c r="K242">
        <v>54</v>
      </c>
      <c r="L242">
        <f>Order_Table_2023[[#This Row],[Total_Sales]]+Order_Table_2023[[#This Row],[Shiping Cost]]-Order_Table_2023[[#This Row],[Total_Sales]]*Order_Table_2023[[#This Row],[Discount]]</f>
        <v>1170.72</v>
      </c>
      <c r="M242" t="s">
        <v>23</v>
      </c>
      <c r="N242">
        <f>MONTH(Order_Table_2023[[#This Row],[Order Date]])</f>
        <v>12</v>
      </c>
    </row>
    <row r="243" spans="1:14" x14ac:dyDescent="0.3">
      <c r="A243" t="s">
        <v>1389</v>
      </c>
      <c r="B243" s="1">
        <v>45053</v>
      </c>
      <c r="C243" s="1">
        <f ca="1">Order_Table_2023[[#This Row],[Order Date]]+RANDBETWEEN(0,3)</f>
        <v>45054</v>
      </c>
      <c r="D243" t="s">
        <v>15</v>
      </c>
      <c r="E243" t="s">
        <v>19</v>
      </c>
      <c r="F243" t="s">
        <v>276</v>
      </c>
      <c r="G243">
        <v>17645</v>
      </c>
      <c r="H243">
        <v>1</v>
      </c>
      <c r="I243">
        <f>Order_Table_2023[[#This Row],[Price]]*Order_Table_2023[[#This Row],[Quantity]]</f>
        <v>17645</v>
      </c>
      <c r="J243" s="2">
        <v>0.02</v>
      </c>
      <c r="K243">
        <v>25</v>
      </c>
      <c r="L243">
        <f>Order_Table_2023[[#This Row],[Total_Sales]]+Order_Table_2023[[#This Row],[Shiping Cost]]-Order_Table_2023[[#This Row],[Total_Sales]]*Order_Table_2023[[#This Row],[Discount]]</f>
        <v>17317.099999999999</v>
      </c>
      <c r="M243" t="s">
        <v>17</v>
      </c>
      <c r="N243">
        <f>MONTH(Order_Table_2023[[#This Row],[Order Date]])</f>
        <v>5</v>
      </c>
    </row>
    <row r="244" spans="1:14" x14ac:dyDescent="0.3">
      <c r="A244" t="s">
        <v>1390</v>
      </c>
      <c r="B244" s="1">
        <v>45075</v>
      </c>
      <c r="C244" s="1">
        <f ca="1">Order_Table_2023[[#This Row],[Order Date]]+RANDBETWEEN(0,3)</f>
        <v>45076</v>
      </c>
      <c r="D244" t="s">
        <v>15</v>
      </c>
      <c r="E244" t="s">
        <v>13</v>
      </c>
      <c r="F244" t="s">
        <v>277</v>
      </c>
      <c r="G244">
        <v>1361</v>
      </c>
      <c r="H244">
        <v>1</v>
      </c>
      <c r="I244">
        <f>Order_Table_2023[[#This Row],[Price]]*Order_Table_2023[[#This Row],[Quantity]]</f>
        <v>1361</v>
      </c>
      <c r="J244" s="2">
        <v>0.02</v>
      </c>
      <c r="K244">
        <v>83</v>
      </c>
      <c r="L244">
        <f>Order_Table_2023[[#This Row],[Total_Sales]]+Order_Table_2023[[#This Row],[Shiping Cost]]-Order_Table_2023[[#This Row],[Total_Sales]]*Order_Table_2023[[#This Row],[Discount]]</f>
        <v>1416.78</v>
      </c>
      <c r="M244" t="s">
        <v>14</v>
      </c>
      <c r="N244">
        <f>MONTH(Order_Table_2023[[#This Row],[Order Date]])</f>
        <v>5</v>
      </c>
    </row>
    <row r="245" spans="1:14" x14ac:dyDescent="0.3">
      <c r="A245" t="s">
        <v>1391</v>
      </c>
      <c r="B245" s="1">
        <v>45206</v>
      </c>
      <c r="C245" s="1">
        <f ca="1">Order_Table_2023[[#This Row],[Order Date]]+RANDBETWEEN(0,3)</f>
        <v>45207</v>
      </c>
      <c r="D245" t="s">
        <v>15</v>
      </c>
      <c r="E245" t="s">
        <v>20</v>
      </c>
      <c r="F245" t="s">
        <v>278</v>
      </c>
      <c r="G245">
        <v>251</v>
      </c>
      <c r="H245">
        <v>3</v>
      </c>
      <c r="I245">
        <f>Order_Table_2023[[#This Row],[Price]]*Order_Table_2023[[#This Row],[Quantity]]</f>
        <v>753</v>
      </c>
      <c r="J245" s="2">
        <v>0.01</v>
      </c>
      <c r="K245">
        <v>90</v>
      </c>
      <c r="L245">
        <f>Order_Table_2023[[#This Row],[Total_Sales]]+Order_Table_2023[[#This Row],[Shiping Cost]]-Order_Table_2023[[#This Row],[Total_Sales]]*Order_Table_2023[[#This Row],[Discount]]</f>
        <v>835.47</v>
      </c>
      <c r="M245" t="s">
        <v>23</v>
      </c>
      <c r="N245">
        <f>MONTH(Order_Table_2023[[#This Row],[Order Date]])</f>
        <v>10</v>
      </c>
    </row>
    <row r="246" spans="1:14" x14ac:dyDescent="0.3">
      <c r="A246" t="s">
        <v>1392</v>
      </c>
      <c r="B246" s="1">
        <v>45042</v>
      </c>
      <c r="C246" s="1">
        <f ca="1">Order_Table_2023[[#This Row],[Order Date]]+RANDBETWEEN(0,3)</f>
        <v>45042</v>
      </c>
      <c r="D246" t="s">
        <v>18</v>
      </c>
      <c r="E246" t="s">
        <v>16</v>
      </c>
      <c r="F246" t="s">
        <v>279</v>
      </c>
      <c r="G246">
        <v>3492</v>
      </c>
      <c r="H246">
        <v>3</v>
      </c>
      <c r="I246">
        <f>Order_Table_2023[[#This Row],[Price]]*Order_Table_2023[[#This Row],[Quantity]]</f>
        <v>10476</v>
      </c>
      <c r="J246" s="2">
        <v>0</v>
      </c>
      <c r="K246">
        <v>77</v>
      </c>
      <c r="L246">
        <f>Order_Table_2023[[#This Row],[Total_Sales]]+Order_Table_2023[[#This Row],[Shiping Cost]]-Order_Table_2023[[#This Row],[Total_Sales]]*Order_Table_2023[[#This Row],[Discount]]</f>
        <v>10553</v>
      </c>
      <c r="M246" t="s">
        <v>14</v>
      </c>
      <c r="N246">
        <f>MONTH(Order_Table_2023[[#This Row],[Order Date]])</f>
        <v>4</v>
      </c>
    </row>
    <row r="247" spans="1:14" x14ac:dyDescent="0.3">
      <c r="A247" t="s">
        <v>1393</v>
      </c>
      <c r="B247" s="1">
        <v>45171</v>
      </c>
      <c r="C247" s="1">
        <f ca="1">Order_Table_2023[[#This Row],[Order Date]]+RANDBETWEEN(0,3)</f>
        <v>45174</v>
      </c>
      <c r="D247" t="s">
        <v>12</v>
      </c>
      <c r="E247" t="s">
        <v>16</v>
      </c>
      <c r="F247" t="s">
        <v>280</v>
      </c>
      <c r="G247">
        <v>2433</v>
      </c>
      <c r="H247">
        <v>1</v>
      </c>
      <c r="I247">
        <f>Order_Table_2023[[#This Row],[Price]]*Order_Table_2023[[#This Row],[Quantity]]</f>
        <v>2433</v>
      </c>
      <c r="J247" s="2">
        <v>0</v>
      </c>
      <c r="K247">
        <v>56</v>
      </c>
      <c r="L247">
        <f>Order_Table_2023[[#This Row],[Total_Sales]]+Order_Table_2023[[#This Row],[Shiping Cost]]-Order_Table_2023[[#This Row],[Total_Sales]]*Order_Table_2023[[#This Row],[Discount]]</f>
        <v>2489</v>
      </c>
      <c r="M247" t="s">
        <v>14</v>
      </c>
      <c r="N247">
        <f>MONTH(Order_Table_2023[[#This Row],[Order Date]])</f>
        <v>9</v>
      </c>
    </row>
    <row r="248" spans="1:14" x14ac:dyDescent="0.3">
      <c r="A248" t="s">
        <v>1394</v>
      </c>
      <c r="B248" s="1">
        <v>45372</v>
      </c>
      <c r="C248" s="1">
        <f ca="1">Order_Table_2023[[#This Row],[Order Date]]+RANDBETWEEN(0,3)</f>
        <v>45372</v>
      </c>
      <c r="D248" t="s">
        <v>12</v>
      </c>
      <c r="E248" t="s">
        <v>20</v>
      </c>
      <c r="F248" t="s">
        <v>281</v>
      </c>
      <c r="G248">
        <v>7250</v>
      </c>
      <c r="H248">
        <v>5</v>
      </c>
      <c r="I248">
        <f>Order_Table_2023[[#This Row],[Price]]*Order_Table_2023[[#This Row],[Quantity]]</f>
        <v>36250</v>
      </c>
      <c r="J248" s="2">
        <v>0.02</v>
      </c>
      <c r="K248">
        <v>43</v>
      </c>
      <c r="L248">
        <f>Order_Table_2023[[#This Row],[Total_Sales]]+Order_Table_2023[[#This Row],[Shiping Cost]]-Order_Table_2023[[#This Row],[Total_Sales]]*Order_Table_2023[[#This Row],[Discount]]</f>
        <v>35568</v>
      </c>
      <c r="M248" t="s">
        <v>17</v>
      </c>
      <c r="N248">
        <f>MONTH(Order_Table_2023[[#This Row],[Order Date]])</f>
        <v>3</v>
      </c>
    </row>
    <row r="249" spans="1:14" x14ac:dyDescent="0.3">
      <c r="A249" t="s">
        <v>1395</v>
      </c>
      <c r="B249" s="1">
        <v>45264</v>
      </c>
      <c r="C249" s="1">
        <f ca="1">Order_Table_2023[[#This Row],[Order Date]]+RANDBETWEEN(0,3)</f>
        <v>45267</v>
      </c>
      <c r="D249" t="s">
        <v>18</v>
      </c>
      <c r="E249" t="s">
        <v>16</v>
      </c>
      <c r="F249" t="s">
        <v>282</v>
      </c>
      <c r="G249">
        <v>1825</v>
      </c>
      <c r="H249">
        <v>11</v>
      </c>
      <c r="I249">
        <f>Order_Table_2023[[#This Row],[Price]]*Order_Table_2023[[#This Row],[Quantity]]</f>
        <v>20075</v>
      </c>
      <c r="J249" s="2">
        <v>0.01</v>
      </c>
      <c r="K249">
        <v>35</v>
      </c>
      <c r="L249">
        <f>Order_Table_2023[[#This Row],[Total_Sales]]+Order_Table_2023[[#This Row],[Shiping Cost]]-Order_Table_2023[[#This Row],[Total_Sales]]*Order_Table_2023[[#This Row],[Discount]]</f>
        <v>19909.25</v>
      </c>
      <c r="M249" t="s">
        <v>14</v>
      </c>
      <c r="N249">
        <f>MONTH(Order_Table_2023[[#This Row],[Order Date]])</f>
        <v>12</v>
      </c>
    </row>
    <row r="250" spans="1:14" x14ac:dyDescent="0.3">
      <c r="A250" t="s">
        <v>1396</v>
      </c>
      <c r="B250" s="1">
        <v>45223</v>
      </c>
      <c r="C250" s="1">
        <f ca="1">Order_Table_2023[[#This Row],[Order Date]]+RANDBETWEEN(0,3)</f>
        <v>45224</v>
      </c>
      <c r="D250" t="s">
        <v>15</v>
      </c>
      <c r="E250" t="s">
        <v>22</v>
      </c>
      <c r="F250" t="s">
        <v>283</v>
      </c>
      <c r="G250">
        <v>2517</v>
      </c>
      <c r="H250">
        <v>2</v>
      </c>
      <c r="I250">
        <f>Order_Table_2023[[#This Row],[Price]]*Order_Table_2023[[#This Row],[Quantity]]</f>
        <v>5034</v>
      </c>
      <c r="J250" s="2">
        <v>0.02</v>
      </c>
      <c r="K250">
        <v>28</v>
      </c>
      <c r="L250">
        <f>Order_Table_2023[[#This Row],[Total_Sales]]+Order_Table_2023[[#This Row],[Shiping Cost]]-Order_Table_2023[[#This Row],[Total_Sales]]*Order_Table_2023[[#This Row],[Discount]]</f>
        <v>4961.32</v>
      </c>
      <c r="M250" t="s">
        <v>17</v>
      </c>
      <c r="N250">
        <f>MONTH(Order_Table_2023[[#This Row],[Order Date]])</f>
        <v>10</v>
      </c>
    </row>
    <row r="251" spans="1:14" x14ac:dyDescent="0.3">
      <c r="A251" t="s">
        <v>1397</v>
      </c>
      <c r="B251" s="1">
        <v>45378</v>
      </c>
      <c r="C251" s="1">
        <f ca="1">Order_Table_2023[[#This Row],[Order Date]]+RANDBETWEEN(0,3)</f>
        <v>45378</v>
      </c>
      <c r="D251" t="s">
        <v>15</v>
      </c>
      <c r="E251" t="s">
        <v>13</v>
      </c>
      <c r="F251" t="s">
        <v>284</v>
      </c>
      <c r="G251">
        <v>464</v>
      </c>
      <c r="H251">
        <v>5</v>
      </c>
      <c r="I251">
        <f>Order_Table_2023[[#This Row],[Price]]*Order_Table_2023[[#This Row],[Quantity]]</f>
        <v>2320</v>
      </c>
      <c r="J251" s="2">
        <v>0.01</v>
      </c>
      <c r="K251">
        <v>67</v>
      </c>
      <c r="L251">
        <f>Order_Table_2023[[#This Row],[Total_Sales]]+Order_Table_2023[[#This Row],[Shiping Cost]]-Order_Table_2023[[#This Row],[Total_Sales]]*Order_Table_2023[[#This Row],[Discount]]</f>
        <v>2363.8000000000002</v>
      </c>
      <c r="M251" t="s">
        <v>17</v>
      </c>
      <c r="N251">
        <f>MONTH(Order_Table_2023[[#This Row],[Order Date]])</f>
        <v>3</v>
      </c>
    </row>
    <row r="252" spans="1:14" x14ac:dyDescent="0.3">
      <c r="A252" t="s">
        <v>1398</v>
      </c>
      <c r="B252" s="1">
        <v>45129</v>
      </c>
      <c r="C252" s="1">
        <f ca="1">Order_Table_2023[[#This Row],[Order Date]]+RANDBETWEEN(0,3)</f>
        <v>45131</v>
      </c>
      <c r="D252" t="s">
        <v>15</v>
      </c>
      <c r="E252" t="s">
        <v>19</v>
      </c>
      <c r="F252" t="s">
        <v>285</v>
      </c>
      <c r="G252">
        <v>442</v>
      </c>
      <c r="H252">
        <v>2</v>
      </c>
      <c r="I252">
        <f>Order_Table_2023[[#This Row],[Price]]*Order_Table_2023[[#This Row],[Quantity]]</f>
        <v>884</v>
      </c>
      <c r="J252" s="2">
        <v>0</v>
      </c>
      <c r="K252">
        <v>10</v>
      </c>
      <c r="L252">
        <f>Order_Table_2023[[#This Row],[Total_Sales]]+Order_Table_2023[[#This Row],[Shiping Cost]]-Order_Table_2023[[#This Row],[Total_Sales]]*Order_Table_2023[[#This Row],[Discount]]</f>
        <v>894</v>
      </c>
      <c r="M252" t="s">
        <v>17</v>
      </c>
      <c r="N252">
        <f>MONTH(Order_Table_2023[[#This Row],[Order Date]])</f>
        <v>7</v>
      </c>
    </row>
    <row r="253" spans="1:14" x14ac:dyDescent="0.3">
      <c r="A253" t="s">
        <v>1399</v>
      </c>
      <c r="B253" s="1">
        <v>45334</v>
      </c>
      <c r="C253" s="1">
        <f ca="1">Order_Table_2023[[#This Row],[Order Date]]+RANDBETWEEN(0,3)</f>
        <v>45337</v>
      </c>
      <c r="D253" t="s">
        <v>15</v>
      </c>
      <c r="E253" t="s">
        <v>19</v>
      </c>
      <c r="F253" t="s">
        <v>286</v>
      </c>
      <c r="G253">
        <v>260</v>
      </c>
      <c r="H253">
        <v>6</v>
      </c>
      <c r="I253">
        <f>Order_Table_2023[[#This Row],[Price]]*Order_Table_2023[[#This Row],[Quantity]]</f>
        <v>1560</v>
      </c>
      <c r="J253" s="2">
        <v>0.02</v>
      </c>
      <c r="K253">
        <v>99</v>
      </c>
      <c r="L253">
        <f>Order_Table_2023[[#This Row],[Total_Sales]]+Order_Table_2023[[#This Row],[Shiping Cost]]-Order_Table_2023[[#This Row],[Total_Sales]]*Order_Table_2023[[#This Row],[Discount]]</f>
        <v>1627.8</v>
      </c>
      <c r="M253" t="s">
        <v>17</v>
      </c>
      <c r="N253">
        <f>MONTH(Order_Table_2023[[#This Row],[Order Date]])</f>
        <v>2</v>
      </c>
    </row>
    <row r="254" spans="1:14" x14ac:dyDescent="0.3">
      <c r="A254" t="s">
        <v>1400</v>
      </c>
      <c r="B254" s="1">
        <v>45372</v>
      </c>
      <c r="C254" s="1">
        <f ca="1">Order_Table_2023[[#This Row],[Order Date]]+RANDBETWEEN(0,3)</f>
        <v>45373</v>
      </c>
      <c r="D254" t="s">
        <v>18</v>
      </c>
      <c r="E254" t="s">
        <v>21</v>
      </c>
      <c r="F254" t="s">
        <v>287</v>
      </c>
      <c r="G254">
        <v>8221</v>
      </c>
      <c r="H254">
        <v>1</v>
      </c>
      <c r="I254">
        <f>Order_Table_2023[[#This Row],[Price]]*Order_Table_2023[[#This Row],[Quantity]]</f>
        <v>8221</v>
      </c>
      <c r="J254" s="2">
        <v>0.01</v>
      </c>
      <c r="K254">
        <v>10</v>
      </c>
      <c r="L254">
        <f>Order_Table_2023[[#This Row],[Total_Sales]]+Order_Table_2023[[#This Row],[Shiping Cost]]-Order_Table_2023[[#This Row],[Total_Sales]]*Order_Table_2023[[#This Row],[Discount]]</f>
        <v>8148.79</v>
      </c>
      <c r="M254" t="s">
        <v>14</v>
      </c>
      <c r="N254">
        <f>MONTH(Order_Table_2023[[#This Row],[Order Date]])</f>
        <v>3</v>
      </c>
    </row>
    <row r="255" spans="1:14" x14ac:dyDescent="0.3">
      <c r="A255" t="s">
        <v>1401</v>
      </c>
      <c r="B255" s="1">
        <v>45053</v>
      </c>
      <c r="C255" s="1">
        <f ca="1">Order_Table_2023[[#This Row],[Order Date]]+RANDBETWEEN(0,3)</f>
        <v>45053</v>
      </c>
      <c r="D255" t="s">
        <v>15</v>
      </c>
      <c r="E255" t="s">
        <v>20</v>
      </c>
      <c r="F255" t="s">
        <v>288</v>
      </c>
      <c r="G255">
        <v>284</v>
      </c>
      <c r="H255">
        <v>1</v>
      </c>
      <c r="I255">
        <f>Order_Table_2023[[#This Row],[Price]]*Order_Table_2023[[#This Row],[Quantity]]</f>
        <v>284</v>
      </c>
      <c r="J255" s="2">
        <v>0</v>
      </c>
      <c r="K255">
        <v>80</v>
      </c>
      <c r="L255">
        <f>Order_Table_2023[[#This Row],[Total_Sales]]+Order_Table_2023[[#This Row],[Shiping Cost]]-Order_Table_2023[[#This Row],[Total_Sales]]*Order_Table_2023[[#This Row],[Discount]]</f>
        <v>364</v>
      </c>
      <c r="M255" t="s">
        <v>23</v>
      </c>
      <c r="N255">
        <f>MONTH(Order_Table_2023[[#This Row],[Order Date]])</f>
        <v>5</v>
      </c>
    </row>
    <row r="256" spans="1:14" x14ac:dyDescent="0.3">
      <c r="A256" t="s">
        <v>1402</v>
      </c>
      <c r="B256" s="1">
        <v>45287</v>
      </c>
      <c r="C256" s="1">
        <f ca="1">Order_Table_2023[[#This Row],[Order Date]]+RANDBETWEEN(0,3)</f>
        <v>45287</v>
      </c>
      <c r="D256" t="s">
        <v>15</v>
      </c>
      <c r="E256" t="s">
        <v>22</v>
      </c>
      <c r="F256" t="s">
        <v>289</v>
      </c>
      <c r="G256">
        <v>7867</v>
      </c>
      <c r="H256">
        <v>4</v>
      </c>
      <c r="I256">
        <f>Order_Table_2023[[#This Row],[Price]]*Order_Table_2023[[#This Row],[Quantity]]</f>
        <v>31468</v>
      </c>
      <c r="J256" s="2">
        <v>0.02</v>
      </c>
      <c r="K256">
        <v>58</v>
      </c>
      <c r="L256">
        <f>Order_Table_2023[[#This Row],[Total_Sales]]+Order_Table_2023[[#This Row],[Shiping Cost]]-Order_Table_2023[[#This Row],[Total_Sales]]*Order_Table_2023[[#This Row],[Discount]]</f>
        <v>30896.639999999999</v>
      </c>
      <c r="M256" t="s">
        <v>14</v>
      </c>
      <c r="N256">
        <f>MONTH(Order_Table_2023[[#This Row],[Order Date]])</f>
        <v>12</v>
      </c>
    </row>
    <row r="257" spans="1:14" x14ac:dyDescent="0.3">
      <c r="A257" t="s">
        <v>1403</v>
      </c>
      <c r="B257" s="1">
        <v>45151</v>
      </c>
      <c r="C257" s="1">
        <f ca="1">Order_Table_2023[[#This Row],[Order Date]]+RANDBETWEEN(0,3)</f>
        <v>45152</v>
      </c>
      <c r="D257" t="s">
        <v>15</v>
      </c>
      <c r="E257" t="s">
        <v>13</v>
      </c>
      <c r="F257" t="s">
        <v>290</v>
      </c>
      <c r="G257">
        <v>3762</v>
      </c>
      <c r="H257">
        <v>2</v>
      </c>
      <c r="I257">
        <f>Order_Table_2023[[#This Row],[Price]]*Order_Table_2023[[#This Row],[Quantity]]</f>
        <v>7524</v>
      </c>
      <c r="J257" s="2">
        <v>0.01</v>
      </c>
      <c r="K257">
        <v>10</v>
      </c>
      <c r="L257">
        <f>Order_Table_2023[[#This Row],[Total_Sales]]+Order_Table_2023[[#This Row],[Shiping Cost]]-Order_Table_2023[[#This Row],[Total_Sales]]*Order_Table_2023[[#This Row],[Discount]]</f>
        <v>7458.76</v>
      </c>
      <c r="M257" t="s">
        <v>17</v>
      </c>
      <c r="N257">
        <f>MONTH(Order_Table_2023[[#This Row],[Order Date]])</f>
        <v>8</v>
      </c>
    </row>
    <row r="258" spans="1:14" x14ac:dyDescent="0.3">
      <c r="A258" t="s">
        <v>1404</v>
      </c>
      <c r="B258" s="1">
        <v>45287</v>
      </c>
      <c r="C258" s="1">
        <f ca="1">Order_Table_2023[[#This Row],[Order Date]]+RANDBETWEEN(0,3)</f>
        <v>45290</v>
      </c>
      <c r="D258" t="s">
        <v>18</v>
      </c>
      <c r="E258" t="s">
        <v>16</v>
      </c>
      <c r="F258" t="s">
        <v>291</v>
      </c>
      <c r="G258">
        <v>212</v>
      </c>
      <c r="H258">
        <v>2</v>
      </c>
      <c r="I258">
        <f>Order_Table_2023[[#This Row],[Price]]*Order_Table_2023[[#This Row],[Quantity]]</f>
        <v>424</v>
      </c>
      <c r="J258" s="2">
        <v>0</v>
      </c>
      <c r="K258">
        <v>38</v>
      </c>
      <c r="L258">
        <f>Order_Table_2023[[#This Row],[Total_Sales]]+Order_Table_2023[[#This Row],[Shiping Cost]]-Order_Table_2023[[#This Row],[Total_Sales]]*Order_Table_2023[[#This Row],[Discount]]</f>
        <v>462</v>
      </c>
      <c r="M258" t="s">
        <v>17</v>
      </c>
      <c r="N258">
        <f>MONTH(Order_Table_2023[[#This Row],[Order Date]])</f>
        <v>12</v>
      </c>
    </row>
    <row r="259" spans="1:14" x14ac:dyDescent="0.3">
      <c r="A259" t="s">
        <v>1405</v>
      </c>
      <c r="B259" s="1">
        <v>45376</v>
      </c>
      <c r="C259" s="1">
        <f ca="1">Order_Table_2023[[#This Row],[Order Date]]+RANDBETWEEN(0,3)</f>
        <v>45377</v>
      </c>
      <c r="D259" t="s">
        <v>15</v>
      </c>
      <c r="E259" t="s">
        <v>21</v>
      </c>
      <c r="F259" t="s">
        <v>292</v>
      </c>
      <c r="G259">
        <v>2312</v>
      </c>
      <c r="H259">
        <v>4</v>
      </c>
      <c r="I259">
        <f>Order_Table_2023[[#This Row],[Price]]*Order_Table_2023[[#This Row],[Quantity]]</f>
        <v>9248</v>
      </c>
      <c r="J259" s="2">
        <v>0.01</v>
      </c>
      <c r="K259">
        <v>100</v>
      </c>
      <c r="L259">
        <f>Order_Table_2023[[#This Row],[Total_Sales]]+Order_Table_2023[[#This Row],[Shiping Cost]]-Order_Table_2023[[#This Row],[Total_Sales]]*Order_Table_2023[[#This Row],[Discount]]</f>
        <v>9255.52</v>
      </c>
      <c r="M259" t="s">
        <v>17</v>
      </c>
      <c r="N259">
        <f>MONTH(Order_Table_2023[[#This Row],[Order Date]])</f>
        <v>3</v>
      </c>
    </row>
    <row r="260" spans="1:14" x14ac:dyDescent="0.3">
      <c r="A260" t="s">
        <v>1406</v>
      </c>
      <c r="B260" s="1">
        <v>45058</v>
      </c>
      <c r="C260" s="1">
        <f ca="1">Order_Table_2023[[#This Row],[Order Date]]+RANDBETWEEN(0,3)</f>
        <v>45061</v>
      </c>
      <c r="D260" t="s">
        <v>15</v>
      </c>
      <c r="E260" t="s">
        <v>19</v>
      </c>
      <c r="F260" t="s">
        <v>293</v>
      </c>
      <c r="G260">
        <v>19639</v>
      </c>
      <c r="H260">
        <v>4</v>
      </c>
      <c r="I260">
        <f>Order_Table_2023[[#This Row],[Price]]*Order_Table_2023[[#This Row],[Quantity]]</f>
        <v>78556</v>
      </c>
      <c r="J260" s="2">
        <v>0</v>
      </c>
      <c r="K260">
        <v>34</v>
      </c>
      <c r="L260">
        <f>Order_Table_2023[[#This Row],[Total_Sales]]+Order_Table_2023[[#This Row],[Shiping Cost]]-Order_Table_2023[[#This Row],[Total_Sales]]*Order_Table_2023[[#This Row],[Discount]]</f>
        <v>78590</v>
      </c>
      <c r="M260" t="s">
        <v>17</v>
      </c>
      <c r="N260">
        <f>MONTH(Order_Table_2023[[#This Row],[Order Date]])</f>
        <v>5</v>
      </c>
    </row>
    <row r="261" spans="1:14" x14ac:dyDescent="0.3">
      <c r="A261" t="s">
        <v>1407</v>
      </c>
      <c r="B261" s="1">
        <v>45202</v>
      </c>
      <c r="C261" s="1">
        <f ca="1">Order_Table_2023[[#This Row],[Order Date]]+RANDBETWEEN(0,3)</f>
        <v>45202</v>
      </c>
      <c r="D261" t="s">
        <v>15</v>
      </c>
      <c r="E261" t="s">
        <v>16</v>
      </c>
      <c r="F261" t="s">
        <v>294</v>
      </c>
      <c r="G261">
        <v>407</v>
      </c>
      <c r="H261">
        <v>1</v>
      </c>
      <c r="I261">
        <f>Order_Table_2023[[#This Row],[Price]]*Order_Table_2023[[#This Row],[Quantity]]</f>
        <v>407</v>
      </c>
      <c r="J261" s="2">
        <v>0.01</v>
      </c>
      <c r="K261">
        <v>10</v>
      </c>
      <c r="L261">
        <f>Order_Table_2023[[#This Row],[Total_Sales]]+Order_Table_2023[[#This Row],[Shiping Cost]]-Order_Table_2023[[#This Row],[Total_Sales]]*Order_Table_2023[[#This Row],[Discount]]</f>
        <v>412.93</v>
      </c>
      <c r="M261" t="s">
        <v>17</v>
      </c>
      <c r="N261">
        <f>MONTH(Order_Table_2023[[#This Row],[Order Date]])</f>
        <v>10</v>
      </c>
    </row>
    <row r="262" spans="1:14" x14ac:dyDescent="0.3">
      <c r="A262" t="s">
        <v>1408</v>
      </c>
      <c r="B262" s="1">
        <v>45095</v>
      </c>
      <c r="C262" s="1">
        <f ca="1">Order_Table_2023[[#This Row],[Order Date]]+RANDBETWEEN(0,3)</f>
        <v>45098</v>
      </c>
      <c r="D262" t="s">
        <v>15</v>
      </c>
      <c r="E262" t="s">
        <v>21</v>
      </c>
      <c r="F262" t="s">
        <v>295</v>
      </c>
      <c r="G262">
        <v>1089</v>
      </c>
      <c r="H262">
        <v>2</v>
      </c>
      <c r="I262">
        <f>Order_Table_2023[[#This Row],[Price]]*Order_Table_2023[[#This Row],[Quantity]]</f>
        <v>2178</v>
      </c>
      <c r="J262" s="2">
        <v>0.02</v>
      </c>
      <c r="K262">
        <v>47</v>
      </c>
      <c r="L262">
        <f>Order_Table_2023[[#This Row],[Total_Sales]]+Order_Table_2023[[#This Row],[Shiping Cost]]-Order_Table_2023[[#This Row],[Total_Sales]]*Order_Table_2023[[#This Row],[Discount]]</f>
        <v>2181.44</v>
      </c>
      <c r="M262" t="s">
        <v>17</v>
      </c>
      <c r="N262">
        <f>MONTH(Order_Table_2023[[#This Row],[Order Date]])</f>
        <v>6</v>
      </c>
    </row>
    <row r="263" spans="1:14" x14ac:dyDescent="0.3">
      <c r="A263" t="s">
        <v>1409</v>
      </c>
      <c r="B263" s="1">
        <v>45320</v>
      </c>
      <c r="C263" s="1">
        <f ca="1">Order_Table_2023[[#This Row],[Order Date]]+RANDBETWEEN(0,3)</f>
        <v>45320</v>
      </c>
      <c r="D263" t="s">
        <v>15</v>
      </c>
      <c r="E263" t="s">
        <v>20</v>
      </c>
      <c r="F263" t="s">
        <v>296</v>
      </c>
      <c r="G263">
        <v>458</v>
      </c>
      <c r="H263">
        <v>1</v>
      </c>
      <c r="I263">
        <f>Order_Table_2023[[#This Row],[Price]]*Order_Table_2023[[#This Row],[Quantity]]</f>
        <v>458</v>
      </c>
      <c r="J263" s="2">
        <v>0.01</v>
      </c>
      <c r="K263">
        <v>10</v>
      </c>
      <c r="L263">
        <f>Order_Table_2023[[#This Row],[Total_Sales]]+Order_Table_2023[[#This Row],[Shiping Cost]]-Order_Table_2023[[#This Row],[Total_Sales]]*Order_Table_2023[[#This Row],[Discount]]</f>
        <v>463.42</v>
      </c>
      <c r="M263" t="s">
        <v>17</v>
      </c>
      <c r="N263">
        <f>MONTH(Order_Table_2023[[#This Row],[Order Date]])</f>
        <v>1</v>
      </c>
    </row>
    <row r="264" spans="1:14" x14ac:dyDescent="0.3">
      <c r="A264" t="s">
        <v>1410</v>
      </c>
      <c r="B264" s="1">
        <v>45244</v>
      </c>
      <c r="C264" s="1">
        <f ca="1">Order_Table_2023[[#This Row],[Order Date]]+RANDBETWEEN(0,3)</f>
        <v>45245</v>
      </c>
      <c r="D264" t="s">
        <v>15</v>
      </c>
      <c r="E264" t="s">
        <v>16</v>
      </c>
      <c r="F264" t="s">
        <v>297</v>
      </c>
      <c r="G264">
        <v>218</v>
      </c>
      <c r="H264">
        <v>6</v>
      </c>
      <c r="I264">
        <f>Order_Table_2023[[#This Row],[Price]]*Order_Table_2023[[#This Row],[Quantity]]</f>
        <v>1308</v>
      </c>
      <c r="J264" s="2">
        <v>0.02</v>
      </c>
      <c r="K264">
        <v>49</v>
      </c>
      <c r="L264">
        <f>Order_Table_2023[[#This Row],[Total_Sales]]+Order_Table_2023[[#This Row],[Shiping Cost]]-Order_Table_2023[[#This Row],[Total_Sales]]*Order_Table_2023[[#This Row],[Discount]]</f>
        <v>1330.84</v>
      </c>
      <c r="M264" t="s">
        <v>17</v>
      </c>
      <c r="N264">
        <f>MONTH(Order_Table_2023[[#This Row],[Order Date]])</f>
        <v>11</v>
      </c>
    </row>
    <row r="265" spans="1:14" x14ac:dyDescent="0.3">
      <c r="A265" t="s">
        <v>1411</v>
      </c>
      <c r="B265" s="1">
        <v>45066</v>
      </c>
      <c r="C265" s="1">
        <f ca="1">Order_Table_2023[[#This Row],[Order Date]]+RANDBETWEEN(0,3)</f>
        <v>45066</v>
      </c>
      <c r="D265" t="s">
        <v>18</v>
      </c>
      <c r="E265" t="s">
        <v>20</v>
      </c>
      <c r="F265" t="s">
        <v>298</v>
      </c>
      <c r="G265">
        <v>20995</v>
      </c>
      <c r="H265">
        <v>7</v>
      </c>
      <c r="I265">
        <f>Order_Table_2023[[#This Row],[Price]]*Order_Table_2023[[#This Row],[Quantity]]</f>
        <v>146965</v>
      </c>
      <c r="J265" s="2">
        <v>0</v>
      </c>
      <c r="K265">
        <v>94</v>
      </c>
      <c r="L265">
        <f>Order_Table_2023[[#This Row],[Total_Sales]]+Order_Table_2023[[#This Row],[Shiping Cost]]-Order_Table_2023[[#This Row],[Total_Sales]]*Order_Table_2023[[#This Row],[Discount]]</f>
        <v>147059</v>
      </c>
      <c r="M265" t="s">
        <v>17</v>
      </c>
      <c r="N265">
        <f>MONTH(Order_Table_2023[[#This Row],[Order Date]])</f>
        <v>5</v>
      </c>
    </row>
    <row r="266" spans="1:14" x14ac:dyDescent="0.3">
      <c r="A266" t="s">
        <v>1412</v>
      </c>
      <c r="B266" s="1">
        <v>45259</v>
      </c>
      <c r="C266" s="1">
        <f ca="1">Order_Table_2023[[#This Row],[Order Date]]+RANDBETWEEN(0,3)</f>
        <v>45259</v>
      </c>
      <c r="D266" t="s">
        <v>15</v>
      </c>
      <c r="E266" t="s">
        <v>20</v>
      </c>
      <c r="F266" t="s">
        <v>299</v>
      </c>
      <c r="G266">
        <v>1893</v>
      </c>
      <c r="H266">
        <v>6</v>
      </c>
      <c r="I266">
        <f>Order_Table_2023[[#This Row],[Price]]*Order_Table_2023[[#This Row],[Quantity]]</f>
        <v>11358</v>
      </c>
      <c r="J266" s="2">
        <v>0</v>
      </c>
      <c r="K266">
        <v>30</v>
      </c>
      <c r="L266">
        <f>Order_Table_2023[[#This Row],[Total_Sales]]+Order_Table_2023[[#This Row],[Shiping Cost]]-Order_Table_2023[[#This Row],[Total_Sales]]*Order_Table_2023[[#This Row],[Discount]]</f>
        <v>11388</v>
      </c>
      <c r="M266" t="s">
        <v>17</v>
      </c>
      <c r="N266">
        <f>MONTH(Order_Table_2023[[#This Row],[Order Date]])</f>
        <v>11</v>
      </c>
    </row>
    <row r="267" spans="1:14" x14ac:dyDescent="0.3">
      <c r="A267" t="s">
        <v>1413</v>
      </c>
      <c r="B267" s="1">
        <v>45331</v>
      </c>
      <c r="C267" s="1">
        <f ca="1">Order_Table_2023[[#This Row],[Order Date]]+RANDBETWEEN(0,3)</f>
        <v>45331</v>
      </c>
      <c r="D267" t="s">
        <v>15</v>
      </c>
      <c r="E267" t="s">
        <v>20</v>
      </c>
      <c r="F267" t="s">
        <v>300</v>
      </c>
      <c r="G267">
        <v>1543</v>
      </c>
      <c r="H267">
        <v>2</v>
      </c>
      <c r="I267">
        <f>Order_Table_2023[[#This Row],[Price]]*Order_Table_2023[[#This Row],[Quantity]]</f>
        <v>3086</v>
      </c>
      <c r="J267" s="2">
        <v>0</v>
      </c>
      <c r="K267">
        <v>56</v>
      </c>
      <c r="L267">
        <f>Order_Table_2023[[#This Row],[Total_Sales]]+Order_Table_2023[[#This Row],[Shiping Cost]]-Order_Table_2023[[#This Row],[Total_Sales]]*Order_Table_2023[[#This Row],[Discount]]</f>
        <v>3142</v>
      </c>
      <c r="M267" t="s">
        <v>14</v>
      </c>
      <c r="N267">
        <f>MONTH(Order_Table_2023[[#This Row],[Order Date]])</f>
        <v>2</v>
      </c>
    </row>
    <row r="268" spans="1:14" x14ac:dyDescent="0.3">
      <c r="A268" t="s">
        <v>1414</v>
      </c>
      <c r="B268" s="1">
        <v>45345</v>
      </c>
      <c r="C268" s="1">
        <f ca="1">Order_Table_2023[[#This Row],[Order Date]]+RANDBETWEEN(0,3)</f>
        <v>45345</v>
      </c>
      <c r="D268" t="s">
        <v>18</v>
      </c>
      <c r="E268" t="s">
        <v>22</v>
      </c>
      <c r="F268" t="s">
        <v>301</v>
      </c>
      <c r="G268">
        <v>427</v>
      </c>
      <c r="H268">
        <v>4</v>
      </c>
      <c r="I268">
        <f>Order_Table_2023[[#This Row],[Price]]*Order_Table_2023[[#This Row],[Quantity]]</f>
        <v>1708</v>
      </c>
      <c r="J268" s="2">
        <v>0.01</v>
      </c>
      <c r="K268">
        <v>30</v>
      </c>
      <c r="L268">
        <f>Order_Table_2023[[#This Row],[Total_Sales]]+Order_Table_2023[[#This Row],[Shiping Cost]]-Order_Table_2023[[#This Row],[Total_Sales]]*Order_Table_2023[[#This Row],[Discount]]</f>
        <v>1720.92</v>
      </c>
      <c r="M268" t="s">
        <v>14</v>
      </c>
      <c r="N268">
        <f>MONTH(Order_Table_2023[[#This Row],[Order Date]])</f>
        <v>2</v>
      </c>
    </row>
    <row r="269" spans="1:14" x14ac:dyDescent="0.3">
      <c r="A269" t="s">
        <v>1415</v>
      </c>
      <c r="B269" s="1">
        <v>45121</v>
      </c>
      <c r="C269" s="1">
        <f ca="1">Order_Table_2023[[#This Row],[Order Date]]+RANDBETWEEN(0,3)</f>
        <v>45123</v>
      </c>
      <c r="D269" t="s">
        <v>15</v>
      </c>
      <c r="E269" t="s">
        <v>16</v>
      </c>
      <c r="F269" t="s">
        <v>302</v>
      </c>
      <c r="G269">
        <v>322</v>
      </c>
      <c r="H269">
        <v>5</v>
      </c>
      <c r="I269">
        <f>Order_Table_2023[[#This Row],[Price]]*Order_Table_2023[[#This Row],[Quantity]]</f>
        <v>1610</v>
      </c>
      <c r="J269" s="2">
        <v>0.01</v>
      </c>
      <c r="K269">
        <v>30</v>
      </c>
      <c r="L269">
        <f>Order_Table_2023[[#This Row],[Total_Sales]]+Order_Table_2023[[#This Row],[Shiping Cost]]-Order_Table_2023[[#This Row],[Total_Sales]]*Order_Table_2023[[#This Row],[Discount]]</f>
        <v>1623.9</v>
      </c>
      <c r="M269" t="s">
        <v>17</v>
      </c>
      <c r="N269">
        <f>MONTH(Order_Table_2023[[#This Row],[Order Date]])</f>
        <v>7</v>
      </c>
    </row>
    <row r="270" spans="1:14" x14ac:dyDescent="0.3">
      <c r="A270" t="s">
        <v>1416</v>
      </c>
      <c r="B270" s="1">
        <v>45269</v>
      </c>
      <c r="C270" s="1">
        <f ca="1">Order_Table_2023[[#This Row],[Order Date]]+RANDBETWEEN(0,3)</f>
        <v>45272</v>
      </c>
      <c r="D270" t="s">
        <v>15</v>
      </c>
      <c r="E270" t="s">
        <v>21</v>
      </c>
      <c r="F270" t="s">
        <v>303</v>
      </c>
      <c r="G270">
        <v>1274</v>
      </c>
      <c r="H270">
        <v>3</v>
      </c>
      <c r="I270">
        <f>Order_Table_2023[[#This Row],[Price]]*Order_Table_2023[[#This Row],[Quantity]]</f>
        <v>3822</v>
      </c>
      <c r="J270" s="2">
        <v>0.01</v>
      </c>
      <c r="K270">
        <v>10</v>
      </c>
      <c r="L270">
        <f>Order_Table_2023[[#This Row],[Total_Sales]]+Order_Table_2023[[#This Row],[Shiping Cost]]-Order_Table_2023[[#This Row],[Total_Sales]]*Order_Table_2023[[#This Row],[Discount]]</f>
        <v>3793.78</v>
      </c>
      <c r="M270" t="s">
        <v>14</v>
      </c>
      <c r="N270">
        <f>MONTH(Order_Table_2023[[#This Row],[Order Date]])</f>
        <v>12</v>
      </c>
    </row>
    <row r="271" spans="1:14" x14ac:dyDescent="0.3">
      <c r="A271" t="s">
        <v>1417</v>
      </c>
      <c r="B271" s="1">
        <v>45356</v>
      </c>
      <c r="C271" s="1">
        <f ca="1">Order_Table_2023[[#This Row],[Order Date]]+RANDBETWEEN(0,3)</f>
        <v>45358</v>
      </c>
      <c r="D271" t="s">
        <v>18</v>
      </c>
      <c r="E271" t="s">
        <v>19</v>
      </c>
      <c r="F271" t="s">
        <v>304</v>
      </c>
      <c r="G271">
        <v>340</v>
      </c>
      <c r="H271">
        <v>3</v>
      </c>
      <c r="I271">
        <f>Order_Table_2023[[#This Row],[Price]]*Order_Table_2023[[#This Row],[Quantity]]</f>
        <v>1020</v>
      </c>
      <c r="J271" s="2">
        <v>0</v>
      </c>
      <c r="K271">
        <v>73</v>
      </c>
      <c r="L271">
        <f>Order_Table_2023[[#This Row],[Total_Sales]]+Order_Table_2023[[#This Row],[Shiping Cost]]-Order_Table_2023[[#This Row],[Total_Sales]]*Order_Table_2023[[#This Row],[Discount]]</f>
        <v>1093</v>
      </c>
      <c r="M271" t="s">
        <v>14</v>
      </c>
      <c r="N271">
        <f>MONTH(Order_Table_2023[[#This Row],[Order Date]])</f>
        <v>3</v>
      </c>
    </row>
    <row r="272" spans="1:14" x14ac:dyDescent="0.3">
      <c r="A272" t="s">
        <v>1418</v>
      </c>
      <c r="B272" s="1">
        <v>45129</v>
      </c>
      <c r="C272" s="1">
        <f ca="1">Order_Table_2023[[#This Row],[Order Date]]+RANDBETWEEN(0,3)</f>
        <v>45130</v>
      </c>
      <c r="D272" t="s">
        <v>12</v>
      </c>
      <c r="E272" t="s">
        <v>13</v>
      </c>
      <c r="F272" t="s">
        <v>305</v>
      </c>
      <c r="G272">
        <v>957</v>
      </c>
      <c r="H272">
        <v>1</v>
      </c>
      <c r="I272">
        <f>Order_Table_2023[[#This Row],[Price]]*Order_Table_2023[[#This Row],[Quantity]]</f>
        <v>957</v>
      </c>
      <c r="J272" s="2">
        <v>0.02</v>
      </c>
      <c r="K272">
        <v>41</v>
      </c>
      <c r="L272">
        <f>Order_Table_2023[[#This Row],[Total_Sales]]+Order_Table_2023[[#This Row],[Shiping Cost]]-Order_Table_2023[[#This Row],[Total_Sales]]*Order_Table_2023[[#This Row],[Discount]]</f>
        <v>978.86</v>
      </c>
      <c r="M272" t="s">
        <v>17</v>
      </c>
      <c r="N272">
        <f>MONTH(Order_Table_2023[[#This Row],[Order Date]])</f>
        <v>7</v>
      </c>
    </row>
    <row r="273" spans="1:14" x14ac:dyDescent="0.3">
      <c r="A273" t="s">
        <v>1419</v>
      </c>
      <c r="B273" s="1">
        <v>45106</v>
      </c>
      <c r="C273" s="1">
        <f ca="1">Order_Table_2023[[#This Row],[Order Date]]+RANDBETWEEN(0,3)</f>
        <v>45109</v>
      </c>
      <c r="D273" t="s">
        <v>15</v>
      </c>
      <c r="E273" t="s">
        <v>19</v>
      </c>
      <c r="F273" t="s">
        <v>306</v>
      </c>
      <c r="G273">
        <v>1478</v>
      </c>
      <c r="H273">
        <v>3</v>
      </c>
      <c r="I273">
        <f>Order_Table_2023[[#This Row],[Price]]*Order_Table_2023[[#This Row],[Quantity]]</f>
        <v>4434</v>
      </c>
      <c r="J273" s="2">
        <v>0</v>
      </c>
      <c r="K273">
        <v>10</v>
      </c>
      <c r="L273">
        <f>Order_Table_2023[[#This Row],[Total_Sales]]+Order_Table_2023[[#This Row],[Shiping Cost]]-Order_Table_2023[[#This Row],[Total_Sales]]*Order_Table_2023[[#This Row],[Discount]]</f>
        <v>4444</v>
      </c>
      <c r="M273" t="s">
        <v>17</v>
      </c>
      <c r="N273">
        <f>MONTH(Order_Table_2023[[#This Row],[Order Date]])</f>
        <v>6</v>
      </c>
    </row>
    <row r="274" spans="1:14" x14ac:dyDescent="0.3">
      <c r="A274" t="s">
        <v>1420</v>
      </c>
      <c r="B274" s="1">
        <v>45060</v>
      </c>
      <c r="C274" s="1">
        <f ca="1">Order_Table_2023[[#This Row],[Order Date]]+RANDBETWEEN(0,3)</f>
        <v>45062</v>
      </c>
      <c r="D274" t="s">
        <v>15</v>
      </c>
      <c r="E274" t="s">
        <v>19</v>
      </c>
      <c r="F274" t="s">
        <v>307</v>
      </c>
      <c r="G274">
        <v>227</v>
      </c>
      <c r="H274">
        <v>6</v>
      </c>
      <c r="I274">
        <f>Order_Table_2023[[#This Row],[Price]]*Order_Table_2023[[#This Row],[Quantity]]</f>
        <v>1362</v>
      </c>
      <c r="J274" s="2">
        <v>0.02</v>
      </c>
      <c r="K274">
        <v>85</v>
      </c>
      <c r="L274">
        <f>Order_Table_2023[[#This Row],[Total_Sales]]+Order_Table_2023[[#This Row],[Shiping Cost]]-Order_Table_2023[[#This Row],[Total_Sales]]*Order_Table_2023[[#This Row],[Discount]]</f>
        <v>1419.76</v>
      </c>
      <c r="M274" t="s">
        <v>14</v>
      </c>
      <c r="N274">
        <f>MONTH(Order_Table_2023[[#This Row],[Order Date]])</f>
        <v>5</v>
      </c>
    </row>
    <row r="275" spans="1:14" x14ac:dyDescent="0.3">
      <c r="A275" t="s">
        <v>1421</v>
      </c>
      <c r="B275" s="1">
        <v>45349</v>
      </c>
      <c r="C275" s="1">
        <f ca="1">Order_Table_2023[[#This Row],[Order Date]]+RANDBETWEEN(0,3)</f>
        <v>45349</v>
      </c>
      <c r="D275" t="s">
        <v>12</v>
      </c>
      <c r="E275" t="s">
        <v>19</v>
      </c>
      <c r="F275" t="s">
        <v>308</v>
      </c>
      <c r="G275">
        <v>14256</v>
      </c>
      <c r="H275">
        <v>1</v>
      </c>
      <c r="I275">
        <f>Order_Table_2023[[#This Row],[Price]]*Order_Table_2023[[#This Row],[Quantity]]</f>
        <v>14256</v>
      </c>
      <c r="J275" s="2">
        <v>0</v>
      </c>
      <c r="K275">
        <v>66</v>
      </c>
      <c r="L275">
        <f>Order_Table_2023[[#This Row],[Total_Sales]]+Order_Table_2023[[#This Row],[Shiping Cost]]-Order_Table_2023[[#This Row],[Total_Sales]]*Order_Table_2023[[#This Row],[Discount]]</f>
        <v>14322</v>
      </c>
      <c r="M275" t="s">
        <v>17</v>
      </c>
      <c r="N275">
        <f>MONTH(Order_Table_2023[[#This Row],[Order Date]])</f>
        <v>2</v>
      </c>
    </row>
    <row r="276" spans="1:14" x14ac:dyDescent="0.3">
      <c r="A276" t="s">
        <v>1422</v>
      </c>
      <c r="B276" s="1">
        <v>45376</v>
      </c>
      <c r="C276" s="1">
        <f ca="1">Order_Table_2023[[#This Row],[Order Date]]+RANDBETWEEN(0,3)</f>
        <v>45378</v>
      </c>
      <c r="D276" t="s">
        <v>18</v>
      </c>
      <c r="E276" t="s">
        <v>20</v>
      </c>
      <c r="F276" t="s">
        <v>309</v>
      </c>
      <c r="G276">
        <v>1522</v>
      </c>
      <c r="H276">
        <v>3</v>
      </c>
      <c r="I276">
        <f>Order_Table_2023[[#This Row],[Price]]*Order_Table_2023[[#This Row],[Quantity]]</f>
        <v>4566</v>
      </c>
      <c r="J276" s="2">
        <v>0</v>
      </c>
      <c r="K276">
        <v>47</v>
      </c>
      <c r="L276">
        <f>Order_Table_2023[[#This Row],[Total_Sales]]+Order_Table_2023[[#This Row],[Shiping Cost]]-Order_Table_2023[[#This Row],[Total_Sales]]*Order_Table_2023[[#This Row],[Discount]]</f>
        <v>4613</v>
      </c>
      <c r="M276" t="s">
        <v>17</v>
      </c>
      <c r="N276">
        <f>MONTH(Order_Table_2023[[#This Row],[Order Date]])</f>
        <v>3</v>
      </c>
    </row>
    <row r="277" spans="1:14" x14ac:dyDescent="0.3">
      <c r="A277" t="s">
        <v>1423</v>
      </c>
      <c r="B277" s="1">
        <v>45242</v>
      </c>
      <c r="C277" s="1">
        <f ca="1">Order_Table_2023[[#This Row],[Order Date]]+RANDBETWEEN(0,3)</f>
        <v>45243</v>
      </c>
      <c r="D277" t="s">
        <v>15</v>
      </c>
      <c r="E277" t="s">
        <v>21</v>
      </c>
      <c r="F277" t="s">
        <v>310</v>
      </c>
      <c r="G277">
        <v>494</v>
      </c>
      <c r="H277">
        <v>2</v>
      </c>
      <c r="I277">
        <f>Order_Table_2023[[#This Row],[Price]]*Order_Table_2023[[#This Row],[Quantity]]</f>
        <v>988</v>
      </c>
      <c r="J277" s="2">
        <v>0.01</v>
      </c>
      <c r="K277">
        <v>82</v>
      </c>
      <c r="L277">
        <f>Order_Table_2023[[#This Row],[Total_Sales]]+Order_Table_2023[[#This Row],[Shiping Cost]]-Order_Table_2023[[#This Row],[Total_Sales]]*Order_Table_2023[[#This Row],[Discount]]</f>
        <v>1060.1199999999999</v>
      </c>
      <c r="M277" t="s">
        <v>17</v>
      </c>
      <c r="N277">
        <f>MONTH(Order_Table_2023[[#This Row],[Order Date]])</f>
        <v>11</v>
      </c>
    </row>
    <row r="278" spans="1:14" x14ac:dyDescent="0.3">
      <c r="A278" t="s">
        <v>1424</v>
      </c>
      <c r="B278" s="1">
        <v>45297</v>
      </c>
      <c r="C278" s="1">
        <f ca="1">Order_Table_2023[[#This Row],[Order Date]]+RANDBETWEEN(0,3)</f>
        <v>45299</v>
      </c>
      <c r="D278" t="s">
        <v>12</v>
      </c>
      <c r="E278" t="s">
        <v>19</v>
      </c>
      <c r="F278" t="s">
        <v>311</v>
      </c>
      <c r="G278">
        <v>15781</v>
      </c>
      <c r="H278">
        <v>2</v>
      </c>
      <c r="I278">
        <f>Order_Table_2023[[#This Row],[Price]]*Order_Table_2023[[#This Row],[Quantity]]</f>
        <v>31562</v>
      </c>
      <c r="J278" s="2">
        <v>0.01</v>
      </c>
      <c r="K278">
        <v>30</v>
      </c>
      <c r="L278">
        <f>Order_Table_2023[[#This Row],[Total_Sales]]+Order_Table_2023[[#This Row],[Shiping Cost]]-Order_Table_2023[[#This Row],[Total_Sales]]*Order_Table_2023[[#This Row],[Discount]]</f>
        <v>31276.38</v>
      </c>
      <c r="M278" t="s">
        <v>14</v>
      </c>
      <c r="N278">
        <f>MONTH(Order_Table_2023[[#This Row],[Order Date]])</f>
        <v>1</v>
      </c>
    </row>
    <row r="279" spans="1:14" x14ac:dyDescent="0.3">
      <c r="A279" t="s">
        <v>1425</v>
      </c>
      <c r="B279" s="1">
        <v>45334</v>
      </c>
      <c r="C279" s="1">
        <f ca="1">Order_Table_2023[[#This Row],[Order Date]]+RANDBETWEEN(0,3)</f>
        <v>45336</v>
      </c>
      <c r="D279" t="s">
        <v>15</v>
      </c>
      <c r="E279" t="s">
        <v>20</v>
      </c>
      <c r="F279" t="s">
        <v>312</v>
      </c>
      <c r="G279">
        <v>3074</v>
      </c>
      <c r="H279">
        <v>2</v>
      </c>
      <c r="I279">
        <f>Order_Table_2023[[#This Row],[Price]]*Order_Table_2023[[#This Row],[Quantity]]</f>
        <v>6148</v>
      </c>
      <c r="J279" s="2">
        <v>0</v>
      </c>
      <c r="K279">
        <v>52</v>
      </c>
      <c r="L279">
        <f>Order_Table_2023[[#This Row],[Total_Sales]]+Order_Table_2023[[#This Row],[Shiping Cost]]-Order_Table_2023[[#This Row],[Total_Sales]]*Order_Table_2023[[#This Row],[Discount]]</f>
        <v>6200</v>
      </c>
      <c r="M279" t="s">
        <v>17</v>
      </c>
      <c r="N279">
        <f>MONTH(Order_Table_2023[[#This Row],[Order Date]])</f>
        <v>2</v>
      </c>
    </row>
    <row r="280" spans="1:14" x14ac:dyDescent="0.3">
      <c r="A280" t="s">
        <v>1426</v>
      </c>
      <c r="B280" s="1">
        <v>45134</v>
      </c>
      <c r="C280" s="1">
        <f ca="1">Order_Table_2023[[#This Row],[Order Date]]+RANDBETWEEN(0,3)</f>
        <v>45136</v>
      </c>
      <c r="D280" t="s">
        <v>12</v>
      </c>
      <c r="E280" t="s">
        <v>21</v>
      </c>
      <c r="F280" t="s">
        <v>313</v>
      </c>
      <c r="G280">
        <v>498</v>
      </c>
      <c r="H280">
        <v>2</v>
      </c>
      <c r="I280">
        <f>Order_Table_2023[[#This Row],[Price]]*Order_Table_2023[[#This Row],[Quantity]]</f>
        <v>996</v>
      </c>
      <c r="J280" s="2">
        <v>0.02</v>
      </c>
      <c r="K280">
        <v>61</v>
      </c>
      <c r="L280">
        <f>Order_Table_2023[[#This Row],[Total_Sales]]+Order_Table_2023[[#This Row],[Shiping Cost]]-Order_Table_2023[[#This Row],[Total_Sales]]*Order_Table_2023[[#This Row],[Discount]]</f>
        <v>1037.08</v>
      </c>
      <c r="M280" t="s">
        <v>24</v>
      </c>
      <c r="N280">
        <f>MONTH(Order_Table_2023[[#This Row],[Order Date]])</f>
        <v>7</v>
      </c>
    </row>
    <row r="281" spans="1:14" x14ac:dyDescent="0.3">
      <c r="A281" t="s">
        <v>1427</v>
      </c>
      <c r="B281" s="1">
        <v>45227</v>
      </c>
      <c r="C281" s="1">
        <f ca="1">Order_Table_2023[[#This Row],[Order Date]]+RANDBETWEEN(0,3)</f>
        <v>45230</v>
      </c>
      <c r="D281" t="s">
        <v>15</v>
      </c>
      <c r="E281" t="s">
        <v>19</v>
      </c>
      <c r="F281" t="s">
        <v>314</v>
      </c>
      <c r="G281">
        <v>1499</v>
      </c>
      <c r="H281">
        <v>2</v>
      </c>
      <c r="I281">
        <f>Order_Table_2023[[#This Row],[Price]]*Order_Table_2023[[#This Row],[Quantity]]</f>
        <v>2998</v>
      </c>
      <c r="J281" s="2">
        <v>0.02</v>
      </c>
      <c r="K281">
        <v>88</v>
      </c>
      <c r="L281">
        <f>Order_Table_2023[[#This Row],[Total_Sales]]+Order_Table_2023[[#This Row],[Shiping Cost]]-Order_Table_2023[[#This Row],[Total_Sales]]*Order_Table_2023[[#This Row],[Discount]]</f>
        <v>3026.04</v>
      </c>
      <c r="M281" t="s">
        <v>17</v>
      </c>
      <c r="N281">
        <f>MONTH(Order_Table_2023[[#This Row],[Order Date]])</f>
        <v>10</v>
      </c>
    </row>
    <row r="282" spans="1:14" x14ac:dyDescent="0.3">
      <c r="A282" t="s">
        <v>1428</v>
      </c>
      <c r="B282" s="1">
        <v>45049</v>
      </c>
      <c r="C282" s="1">
        <f ca="1">Order_Table_2023[[#This Row],[Order Date]]+RANDBETWEEN(0,3)</f>
        <v>45050</v>
      </c>
      <c r="D282" t="s">
        <v>15</v>
      </c>
      <c r="E282" t="s">
        <v>13</v>
      </c>
      <c r="F282" t="s">
        <v>315</v>
      </c>
      <c r="G282">
        <v>1241</v>
      </c>
      <c r="H282">
        <v>2</v>
      </c>
      <c r="I282">
        <f>Order_Table_2023[[#This Row],[Price]]*Order_Table_2023[[#This Row],[Quantity]]</f>
        <v>2482</v>
      </c>
      <c r="J282" s="2">
        <v>0</v>
      </c>
      <c r="K282">
        <v>68</v>
      </c>
      <c r="L282">
        <f>Order_Table_2023[[#This Row],[Total_Sales]]+Order_Table_2023[[#This Row],[Shiping Cost]]-Order_Table_2023[[#This Row],[Total_Sales]]*Order_Table_2023[[#This Row],[Discount]]</f>
        <v>2550</v>
      </c>
      <c r="M282" t="s">
        <v>17</v>
      </c>
      <c r="N282">
        <f>MONTH(Order_Table_2023[[#This Row],[Order Date]])</f>
        <v>5</v>
      </c>
    </row>
    <row r="283" spans="1:14" x14ac:dyDescent="0.3">
      <c r="A283" t="s">
        <v>1429</v>
      </c>
      <c r="B283" s="1">
        <v>45303</v>
      </c>
      <c r="C283" s="1">
        <f ca="1">Order_Table_2023[[#This Row],[Order Date]]+RANDBETWEEN(0,3)</f>
        <v>45303</v>
      </c>
      <c r="D283" t="s">
        <v>15</v>
      </c>
      <c r="E283" t="s">
        <v>16</v>
      </c>
      <c r="F283" t="s">
        <v>316</v>
      </c>
      <c r="G283">
        <v>12023</v>
      </c>
      <c r="H283">
        <v>11</v>
      </c>
      <c r="I283">
        <f>Order_Table_2023[[#This Row],[Price]]*Order_Table_2023[[#This Row],[Quantity]]</f>
        <v>132253</v>
      </c>
      <c r="J283" s="2">
        <v>0.01</v>
      </c>
      <c r="K283">
        <v>10</v>
      </c>
      <c r="L283">
        <f>Order_Table_2023[[#This Row],[Total_Sales]]+Order_Table_2023[[#This Row],[Shiping Cost]]-Order_Table_2023[[#This Row],[Total_Sales]]*Order_Table_2023[[#This Row],[Discount]]</f>
        <v>130940.47</v>
      </c>
      <c r="M283" t="s">
        <v>17</v>
      </c>
      <c r="N283">
        <f>MONTH(Order_Table_2023[[#This Row],[Order Date]])</f>
        <v>1</v>
      </c>
    </row>
    <row r="284" spans="1:14" x14ac:dyDescent="0.3">
      <c r="A284" t="s">
        <v>1430</v>
      </c>
      <c r="B284" s="1">
        <v>45252</v>
      </c>
      <c r="C284" s="1">
        <f ca="1">Order_Table_2023[[#This Row],[Order Date]]+RANDBETWEEN(0,3)</f>
        <v>45252</v>
      </c>
      <c r="D284" t="s">
        <v>18</v>
      </c>
      <c r="E284" t="s">
        <v>21</v>
      </c>
      <c r="F284" t="s">
        <v>317</v>
      </c>
      <c r="G284">
        <v>447</v>
      </c>
      <c r="H284">
        <v>2</v>
      </c>
      <c r="I284">
        <f>Order_Table_2023[[#This Row],[Price]]*Order_Table_2023[[#This Row],[Quantity]]</f>
        <v>894</v>
      </c>
      <c r="J284" s="2">
        <v>0.02</v>
      </c>
      <c r="K284">
        <v>61</v>
      </c>
      <c r="L284">
        <f>Order_Table_2023[[#This Row],[Total_Sales]]+Order_Table_2023[[#This Row],[Shiping Cost]]-Order_Table_2023[[#This Row],[Total_Sales]]*Order_Table_2023[[#This Row],[Discount]]</f>
        <v>937.12</v>
      </c>
      <c r="M284" t="s">
        <v>24</v>
      </c>
      <c r="N284">
        <f>MONTH(Order_Table_2023[[#This Row],[Order Date]])</f>
        <v>11</v>
      </c>
    </row>
    <row r="285" spans="1:14" x14ac:dyDescent="0.3">
      <c r="A285" t="s">
        <v>1431</v>
      </c>
      <c r="B285" s="1">
        <v>45274</v>
      </c>
      <c r="C285" s="1">
        <f ca="1">Order_Table_2023[[#This Row],[Order Date]]+RANDBETWEEN(0,3)</f>
        <v>45275</v>
      </c>
      <c r="D285" t="s">
        <v>18</v>
      </c>
      <c r="E285" t="s">
        <v>13</v>
      </c>
      <c r="F285" t="s">
        <v>318</v>
      </c>
      <c r="G285">
        <v>1955</v>
      </c>
      <c r="H285">
        <v>4</v>
      </c>
      <c r="I285">
        <f>Order_Table_2023[[#This Row],[Price]]*Order_Table_2023[[#This Row],[Quantity]]</f>
        <v>7820</v>
      </c>
      <c r="J285" s="2">
        <v>0.02</v>
      </c>
      <c r="K285">
        <v>30</v>
      </c>
      <c r="L285">
        <f>Order_Table_2023[[#This Row],[Total_Sales]]+Order_Table_2023[[#This Row],[Shiping Cost]]-Order_Table_2023[[#This Row],[Total_Sales]]*Order_Table_2023[[#This Row],[Discount]]</f>
        <v>7693.6</v>
      </c>
      <c r="M285" t="s">
        <v>17</v>
      </c>
      <c r="N285">
        <f>MONTH(Order_Table_2023[[#This Row],[Order Date]])</f>
        <v>12</v>
      </c>
    </row>
    <row r="286" spans="1:14" x14ac:dyDescent="0.3">
      <c r="A286" t="s">
        <v>1432</v>
      </c>
      <c r="B286" s="1">
        <v>45280</v>
      </c>
      <c r="C286" s="1">
        <f ca="1">Order_Table_2023[[#This Row],[Order Date]]+RANDBETWEEN(0,3)</f>
        <v>45282</v>
      </c>
      <c r="D286" t="s">
        <v>1148</v>
      </c>
      <c r="E286" t="s">
        <v>16</v>
      </c>
      <c r="F286" t="s">
        <v>25</v>
      </c>
      <c r="G286">
        <v>1666</v>
      </c>
      <c r="H286">
        <v>7</v>
      </c>
      <c r="I286">
        <f>Order_Table_2023[[#This Row],[Price]]*Order_Table_2023[[#This Row],[Quantity]]</f>
        <v>11662</v>
      </c>
      <c r="J286" s="2">
        <v>0.02</v>
      </c>
      <c r="K286">
        <v>37</v>
      </c>
      <c r="L286">
        <f>Order_Table_2023[[#This Row],[Total_Sales]]+Order_Table_2023[[#This Row],[Shiping Cost]]-Order_Table_2023[[#This Row],[Total_Sales]]*Order_Table_2023[[#This Row],[Discount]]</f>
        <v>11465.76</v>
      </c>
      <c r="M286" t="s">
        <v>17</v>
      </c>
      <c r="N286">
        <f>MONTH(Order_Table_2023[[#This Row],[Order Date]])</f>
        <v>12</v>
      </c>
    </row>
    <row r="287" spans="1:14" x14ac:dyDescent="0.3">
      <c r="A287" t="s">
        <v>1433</v>
      </c>
      <c r="B287" s="1">
        <v>45374</v>
      </c>
      <c r="C287" s="1">
        <f ca="1">Order_Table_2023[[#This Row],[Order Date]]+RANDBETWEEN(0,3)</f>
        <v>45377</v>
      </c>
      <c r="D287" t="s">
        <v>18</v>
      </c>
      <c r="E287" t="s">
        <v>20</v>
      </c>
      <c r="F287" t="s">
        <v>319</v>
      </c>
      <c r="G287">
        <v>1790</v>
      </c>
      <c r="H287">
        <v>7</v>
      </c>
      <c r="I287">
        <f>Order_Table_2023[[#This Row],[Price]]*Order_Table_2023[[#This Row],[Quantity]]</f>
        <v>12530</v>
      </c>
      <c r="J287" s="2">
        <v>0.01</v>
      </c>
      <c r="K287">
        <v>77</v>
      </c>
      <c r="L287">
        <f>Order_Table_2023[[#This Row],[Total_Sales]]+Order_Table_2023[[#This Row],[Shiping Cost]]-Order_Table_2023[[#This Row],[Total_Sales]]*Order_Table_2023[[#This Row],[Discount]]</f>
        <v>12481.7</v>
      </c>
      <c r="M287" t="s">
        <v>17</v>
      </c>
      <c r="N287">
        <f>MONTH(Order_Table_2023[[#This Row],[Order Date]])</f>
        <v>3</v>
      </c>
    </row>
    <row r="288" spans="1:14" x14ac:dyDescent="0.3">
      <c r="A288" t="s">
        <v>1434</v>
      </c>
      <c r="B288" s="1">
        <v>45357</v>
      </c>
      <c r="C288" s="1">
        <f ca="1">Order_Table_2023[[#This Row],[Order Date]]+RANDBETWEEN(0,3)</f>
        <v>45360</v>
      </c>
      <c r="D288" t="s">
        <v>15</v>
      </c>
      <c r="E288" t="s">
        <v>19</v>
      </c>
      <c r="F288" t="s">
        <v>320</v>
      </c>
      <c r="G288">
        <v>17942</v>
      </c>
      <c r="H288">
        <v>8</v>
      </c>
      <c r="I288">
        <f>Order_Table_2023[[#This Row],[Price]]*Order_Table_2023[[#This Row],[Quantity]]</f>
        <v>143536</v>
      </c>
      <c r="J288" s="2">
        <v>0.01</v>
      </c>
      <c r="K288">
        <v>43</v>
      </c>
      <c r="L288">
        <f>Order_Table_2023[[#This Row],[Total_Sales]]+Order_Table_2023[[#This Row],[Shiping Cost]]-Order_Table_2023[[#This Row],[Total_Sales]]*Order_Table_2023[[#This Row],[Discount]]</f>
        <v>142143.64000000001</v>
      </c>
      <c r="M288" t="s">
        <v>17</v>
      </c>
      <c r="N288">
        <f>MONTH(Order_Table_2023[[#This Row],[Order Date]])</f>
        <v>3</v>
      </c>
    </row>
    <row r="289" spans="1:14" x14ac:dyDescent="0.3">
      <c r="A289" t="s">
        <v>1435</v>
      </c>
      <c r="B289" s="1">
        <v>45176</v>
      </c>
      <c r="C289" s="1">
        <f ca="1">Order_Table_2023[[#This Row],[Order Date]]+RANDBETWEEN(0,3)</f>
        <v>45177</v>
      </c>
      <c r="D289" t="s">
        <v>15</v>
      </c>
      <c r="E289" t="s">
        <v>13</v>
      </c>
      <c r="F289" t="s">
        <v>321</v>
      </c>
      <c r="G289">
        <v>348</v>
      </c>
      <c r="H289">
        <v>1</v>
      </c>
      <c r="I289">
        <f>Order_Table_2023[[#This Row],[Price]]*Order_Table_2023[[#This Row],[Quantity]]</f>
        <v>348</v>
      </c>
      <c r="J289" s="2">
        <v>0.02</v>
      </c>
      <c r="K289">
        <v>30</v>
      </c>
      <c r="L289">
        <f>Order_Table_2023[[#This Row],[Total_Sales]]+Order_Table_2023[[#This Row],[Shiping Cost]]-Order_Table_2023[[#This Row],[Total_Sales]]*Order_Table_2023[[#This Row],[Discount]]</f>
        <v>371.04</v>
      </c>
      <c r="M289" t="s">
        <v>17</v>
      </c>
      <c r="N289">
        <f>MONTH(Order_Table_2023[[#This Row],[Order Date]])</f>
        <v>9</v>
      </c>
    </row>
    <row r="290" spans="1:14" x14ac:dyDescent="0.3">
      <c r="A290" t="s">
        <v>1436</v>
      </c>
      <c r="B290" s="1">
        <v>45291</v>
      </c>
      <c r="C290" s="1">
        <f ca="1">Order_Table_2023[[#This Row],[Order Date]]+RANDBETWEEN(0,3)</f>
        <v>45292</v>
      </c>
      <c r="D290" t="s">
        <v>12</v>
      </c>
      <c r="E290" t="s">
        <v>21</v>
      </c>
      <c r="F290" t="s">
        <v>322</v>
      </c>
      <c r="G290">
        <v>15908</v>
      </c>
      <c r="H290">
        <v>2</v>
      </c>
      <c r="I290">
        <f>Order_Table_2023[[#This Row],[Price]]*Order_Table_2023[[#This Row],[Quantity]]</f>
        <v>31816</v>
      </c>
      <c r="J290" s="2">
        <v>0.02</v>
      </c>
      <c r="K290">
        <v>97</v>
      </c>
      <c r="L290">
        <f>Order_Table_2023[[#This Row],[Total_Sales]]+Order_Table_2023[[#This Row],[Shiping Cost]]-Order_Table_2023[[#This Row],[Total_Sales]]*Order_Table_2023[[#This Row],[Discount]]</f>
        <v>31276.68</v>
      </c>
      <c r="M290" t="s">
        <v>14</v>
      </c>
      <c r="N290">
        <f>MONTH(Order_Table_2023[[#This Row],[Order Date]])</f>
        <v>12</v>
      </c>
    </row>
    <row r="291" spans="1:14" x14ac:dyDescent="0.3">
      <c r="A291" t="s">
        <v>1437</v>
      </c>
      <c r="B291" s="1">
        <v>45146</v>
      </c>
      <c r="C291" s="1">
        <f ca="1">Order_Table_2023[[#This Row],[Order Date]]+RANDBETWEEN(0,3)</f>
        <v>45147</v>
      </c>
      <c r="D291" t="s">
        <v>15</v>
      </c>
      <c r="E291" t="s">
        <v>19</v>
      </c>
      <c r="F291" t="s">
        <v>323</v>
      </c>
      <c r="G291">
        <v>2099</v>
      </c>
      <c r="H291">
        <v>2</v>
      </c>
      <c r="I291">
        <f>Order_Table_2023[[#This Row],[Price]]*Order_Table_2023[[#This Row],[Quantity]]</f>
        <v>4198</v>
      </c>
      <c r="J291" s="2">
        <v>0.01</v>
      </c>
      <c r="K291">
        <v>32</v>
      </c>
      <c r="L291">
        <f>Order_Table_2023[[#This Row],[Total_Sales]]+Order_Table_2023[[#This Row],[Shiping Cost]]-Order_Table_2023[[#This Row],[Total_Sales]]*Order_Table_2023[[#This Row],[Discount]]</f>
        <v>4188.0200000000004</v>
      </c>
      <c r="M291" t="s">
        <v>17</v>
      </c>
      <c r="N291">
        <f>MONTH(Order_Table_2023[[#This Row],[Order Date]])</f>
        <v>8</v>
      </c>
    </row>
    <row r="292" spans="1:14" x14ac:dyDescent="0.3">
      <c r="A292" t="s">
        <v>1438</v>
      </c>
      <c r="B292" s="1">
        <v>45349</v>
      </c>
      <c r="C292" s="1">
        <f ca="1">Order_Table_2023[[#This Row],[Order Date]]+RANDBETWEEN(0,3)</f>
        <v>45349</v>
      </c>
      <c r="D292" t="s">
        <v>15</v>
      </c>
      <c r="E292" t="s">
        <v>21</v>
      </c>
      <c r="F292" t="s">
        <v>324</v>
      </c>
      <c r="G292">
        <v>2861</v>
      </c>
      <c r="H292">
        <v>3</v>
      </c>
      <c r="I292">
        <f>Order_Table_2023[[#This Row],[Price]]*Order_Table_2023[[#This Row],[Quantity]]</f>
        <v>8583</v>
      </c>
      <c r="J292" s="2">
        <v>0</v>
      </c>
      <c r="K292">
        <v>53</v>
      </c>
      <c r="L292">
        <f>Order_Table_2023[[#This Row],[Total_Sales]]+Order_Table_2023[[#This Row],[Shiping Cost]]-Order_Table_2023[[#This Row],[Total_Sales]]*Order_Table_2023[[#This Row],[Discount]]</f>
        <v>8636</v>
      </c>
      <c r="M292" t="s">
        <v>14</v>
      </c>
      <c r="N292">
        <f>MONTH(Order_Table_2023[[#This Row],[Order Date]])</f>
        <v>2</v>
      </c>
    </row>
    <row r="293" spans="1:14" x14ac:dyDescent="0.3">
      <c r="A293" t="s">
        <v>1439</v>
      </c>
      <c r="B293" s="1">
        <v>45350</v>
      </c>
      <c r="C293" s="1">
        <f ca="1">Order_Table_2023[[#This Row],[Order Date]]+RANDBETWEEN(0,3)</f>
        <v>45351</v>
      </c>
      <c r="D293" t="s">
        <v>12</v>
      </c>
      <c r="E293" t="s">
        <v>19</v>
      </c>
      <c r="F293" t="s">
        <v>325</v>
      </c>
      <c r="G293">
        <v>2269</v>
      </c>
      <c r="H293">
        <v>4</v>
      </c>
      <c r="I293">
        <f>Order_Table_2023[[#This Row],[Price]]*Order_Table_2023[[#This Row],[Quantity]]</f>
        <v>9076</v>
      </c>
      <c r="J293" s="2">
        <v>0.01</v>
      </c>
      <c r="K293">
        <v>41</v>
      </c>
      <c r="L293">
        <f>Order_Table_2023[[#This Row],[Total_Sales]]+Order_Table_2023[[#This Row],[Shiping Cost]]-Order_Table_2023[[#This Row],[Total_Sales]]*Order_Table_2023[[#This Row],[Discount]]</f>
        <v>9026.24</v>
      </c>
      <c r="M293" t="s">
        <v>14</v>
      </c>
      <c r="N293">
        <f>MONTH(Order_Table_2023[[#This Row],[Order Date]])</f>
        <v>2</v>
      </c>
    </row>
    <row r="294" spans="1:14" x14ac:dyDescent="0.3">
      <c r="A294" t="s">
        <v>1440</v>
      </c>
      <c r="B294" s="1">
        <v>45273</v>
      </c>
      <c r="C294" s="1">
        <f ca="1">Order_Table_2023[[#This Row],[Order Date]]+RANDBETWEEN(0,3)</f>
        <v>45276</v>
      </c>
      <c r="D294" t="s">
        <v>18</v>
      </c>
      <c r="E294" t="s">
        <v>13</v>
      </c>
      <c r="F294" t="s">
        <v>28</v>
      </c>
      <c r="G294">
        <v>2044</v>
      </c>
      <c r="H294">
        <v>3</v>
      </c>
      <c r="I294">
        <f>Order_Table_2023[[#This Row],[Price]]*Order_Table_2023[[#This Row],[Quantity]]</f>
        <v>6132</v>
      </c>
      <c r="J294" s="2">
        <v>0</v>
      </c>
      <c r="K294">
        <v>28</v>
      </c>
      <c r="L294">
        <f>Order_Table_2023[[#This Row],[Total_Sales]]+Order_Table_2023[[#This Row],[Shiping Cost]]-Order_Table_2023[[#This Row],[Total_Sales]]*Order_Table_2023[[#This Row],[Discount]]</f>
        <v>6160</v>
      </c>
      <c r="M294" t="s">
        <v>17</v>
      </c>
      <c r="N294">
        <f>MONTH(Order_Table_2023[[#This Row],[Order Date]])</f>
        <v>12</v>
      </c>
    </row>
    <row r="295" spans="1:14" x14ac:dyDescent="0.3">
      <c r="A295" t="s">
        <v>1441</v>
      </c>
      <c r="B295" s="1">
        <v>45178</v>
      </c>
      <c r="C295" s="1">
        <f ca="1">Order_Table_2023[[#This Row],[Order Date]]+RANDBETWEEN(0,3)</f>
        <v>45180</v>
      </c>
      <c r="D295" t="s">
        <v>18</v>
      </c>
      <c r="E295" t="s">
        <v>20</v>
      </c>
      <c r="F295" t="s">
        <v>326</v>
      </c>
      <c r="G295">
        <v>1554</v>
      </c>
      <c r="H295">
        <v>5</v>
      </c>
      <c r="I295">
        <f>Order_Table_2023[[#This Row],[Price]]*Order_Table_2023[[#This Row],[Quantity]]</f>
        <v>7770</v>
      </c>
      <c r="J295" s="2">
        <v>0.02</v>
      </c>
      <c r="K295">
        <v>90</v>
      </c>
      <c r="L295">
        <f>Order_Table_2023[[#This Row],[Total_Sales]]+Order_Table_2023[[#This Row],[Shiping Cost]]-Order_Table_2023[[#This Row],[Total_Sales]]*Order_Table_2023[[#This Row],[Discount]]</f>
        <v>7704.6</v>
      </c>
      <c r="M295" t="s">
        <v>14</v>
      </c>
      <c r="N295">
        <f>MONTH(Order_Table_2023[[#This Row],[Order Date]])</f>
        <v>9</v>
      </c>
    </row>
    <row r="296" spans="1:14" x14ac:dyDescent="0.3">
      <c r="A296" t="s">
        <v>1442</v>
      </c>
      <c r="B296" s="1">
        <v>45210</v>
      </c>
      <c r="C296" s="1">
        <f ca="1">Order_Table_2023[[#This Row],[Order Date]]+RANDBETWEEN(0,3)</f>
        <v>45211</v>
      </c>
      <c r="D296" t="s">
        <v>15</v>
      </c>
      <c r="E296" t="s">
        <v>16</v>
      </c>
      <c r="F296" t="s">
        <v>327</v>
      </c>
      <c r="G296">
        <v>331</v>
      </c>
      <c r="H296">
        <v>7</v>
      </c>
      <c r="I296">
        <f>Order_Table_2023[[#This Row],[Price]]*Order_Table_2023[[#This Row],[Quantity]]</f>
        <v>2317</v>
      </c>
      <c r="J296" s="2">
        <v>0.01</v>
      </c>
      <c r="K296">
        <v>70</v>
      </c>
      <c r="L296">
        <f>Order_Table_2023[[#This Row],[Total_Sales]]+Order_Table_2023[[#This Row],[Shiping Cost]]-Order_Table_2023[[#This Row],[Total_Sales]]*Order_Table_2023[[#This Row],[Discount]]</f>
        <v>2363.83</v>
      </c>
      <c r="M296" t="s">
        <v>17</v>
      </c>
      <c r="N296">
        <f>MONTH(Order_Table_2023[[#This Row],[Order Date]])</f>
        <v>10</v>
      </c>
    </row>
    <row r="297" spans="1:14" x14ac:dyDescent="0.3">
      <c r="A297" t="s">
        <v>1443</v>
      </c>
      <c r="B297" s="1">
        <v>45343</v>
      </c>
      <c r="C297" s="1">
        <f ca="1">Order_Table_2023[[#This Row],[Order Date]]+RANDBETWEEN(0,3)</f>
        <v>45346</v>
      </c>
      <c r="D297" t="s">
        <v>18</v>
      </c>
      <c r="E297" t="s">
        <v>22</v>
      </c>
      <c r="F297" t="s">
        <v>328</v>
      </c>
      <c r="G297">
        <v>1817</v>
      </c>
      <c r="H297">
        <v>3</v>
      </c>
      <c r="I297">
        <f>Order_Table_2023[[#This Row],[Price]]*Order_Table_2023[[#This Row],[Quantity]]</f>
        <v>5451</v>
      </c>
      <c r="J297" s="2">
        <v>0.01</v>
      </c>
      <c r="K297">
        <v>69</v>
      </c>
      <c r="L297">
        <f>Order_Table_2023[[#This Row],[Total_Sales]]+Order_Table_2023[[#This Row],[Shiping Cost]]-Order_Table_2023[[#This Row],[Total_Sales]]*Order_Table_2023[[#This Row],[Discount]]</f>
        <v>5465.49</v>
      </c>
      <c r="M297" t="s">
        <v>17</v>
      </c>
      <c r="N297">
        <f>MONTH(Order_Table_2023[[#This Row],[Order Date]])</f>
        <v>2</v>
      </c>
    </row>
    <row r="298" spans="1:14" x14ac:dyDescent="0.3">
      <c r="A298" t="s">
        <v>1444</v>
      </c>
      <c r="B298" s="1">
        <v>45222</v>
      </c>
      <c r="C298" s="1">
        <f ca="1">Order_Table_2023[[#This Row],[Order Date]]+RANDBETWEEN(0,3)</f>
        <v>45223</v>
      </c>
      <c r="D298" t="s">
        <v>15</v>
      </c>
      <c r="E298" t="s">
        <v>19</v>
      </c>
      <c r="F298" t="s">
        <v>329</v>
      </c>
      <c r="G298">
        <v>350</v>
      </c>
      <c r="H298">
        <v>6</v>
      </c>
      <c r="I298">
        <f>Order_Table_2023[[#This Row],[Price]]*Order_Table_2023[[#This Row],[Quantity]]</f>
        <v>2100</v>
      </c>
      <c r="J298" s="2">
        <v>0</v>
      </c>
      <c r="K298">
        <v>79</v>
      </c>
      <c r="L298">
        <f>Order_Table_2023[[#This Row],[Total_Sales]]+Order_Table_2023[[#This Row],[Shiping Cost]]-Order_Table_2023[[#This Row],[Total_Sales]]*Order_Table_2023[[#This Row],[Discount]]</f>
        <v>2179</v>
      </c>
      <c r="M298" t="s">
        <v>17</v>
      </c>
      <c r="N298">
        <f>MONTH(Order_Table_2023[[#This Row],[Order Date]])</f>
        <v>10</v>
      </c>
    </row>
    <row r="299" spans="1:14" x14ac:dyDescent="0.3">
      <c r="A299" t="s">
        <v>1445</v>
      </c>
      <c r="B299" s="1">
        <v>45174</v>
      </c>
      <c r="C299" s="1">
        <f ca="1">Order_Table_2023[[#This Row],[Order Date]]+RANDBETWEEN(0,3)</f>
        <v>45174</v>
      </c>
      <c r="D299" t="s">
        <v>15</v>
      </c>
      <c r="E299" t="s">
        <v>16</v>
      </c>
      <c r="F299" t="s">
        <v>330</v>
      </c>
      <c r="G299">
        <v>20025</v>
      </c>
      <c r="H299">
        <v>1</v>
      </c>
      <c r="I299">
        <f>Order_Table_2023[[#This Row],[Price]]*Order_Table_2023[[#This Row],[Quantity]]</f>
        <v>20025</v>
      </c>
      <c r="J299" s="2">
        <v>0</v>
      </c>
      <c r="K299">
        <v>84</v>
      </c>
      <c r="L299">
        <f>Order_Table_2023[[#This Row],[Total_Sales]]+Order_Table_2023[[#This Row],[Shiping Cost]]-Order_Table_2023[[#This Row],[Total_Sales]]*Order_Table_2023[[#This Row],[Discount]]</f>
        <v>20109</v>
      </c>
      <c r="M299" t="s">
        <v>17</v>
      </c>
      <c r="N299">
        <f>MONTH(Order_Table_2023[[#This Row],[Order Date]])</f>
        <v>9</v>
      </c>
    </row>
    <row r="300" spans="1:14" x14ac:dyDescent="0.3">
      <c r="A300" t="s">
        <v>1446</v>
      </c>
      <c r="B300" s="1">
        <v>45273</v>
      </c>
      <c r="C300" s="1">
        <f ca="1">Order_Table_2023[[#This Row],[Order Date]]+RANDBETWEEN(0,3)</f>
        <v>45276</v>
      </c>
      <c r="D300" t="s">
        <v>15</v>
      </c>
      <c r="E300" t="s">
        <v>13</v>
      </c>
      <c r="F300" t="s">
        <v>331</v>
      </c>
      <c r="G300">
        <v>16610</v>
      </c>
      <c r="H300">
        <v>3</v>
      </c>
      <c r="I300">
        <f>Order_Table_2023[[#This Row],[Price]]*Order_Table_2023[[#This Row],[Quantity]]</f>
        <v>49830</v>
      </c>
      <c r="J300" s="2">
        <v>0.01</v>
      </c>
      <c r="K300">
        <v>30</v>
      </c>
      <c r="L300">
        <f>Order_Table_2023[[#This Row],[Total_Sales]]+Order_Table_2023[[#This Row],[Shiping Cost]]-Order_Table_2023[[#This Row],[Total_Sales]]*Order_Table_2023[[#This Row],[Discount]]</f>
        <v>49361.7</v>
      </c>
      <c r="M300" t="s">
        <v>14</v>
      </c>
      <c r="N300">
        <f>MONTH(Order_Table_2023[[#This Row],[Order Date]])</f>
        <v>12</v>
      </c>
    </row>
    <row r="301" spans="1:14" x14ac:dyDescent="0.3">
      <c r="A301" t="s">
        <v>1447</v>
      </c>
      <c r="B301" s="1">
        <v>45249</v>
      </c>
      <c r="C301" s="1">
        <f ca="1">Order_Table_2023[[#This Row],[Order Date]]+RANDBETWEEN(0,3)</f>
        <v>45249</v>
      </c>
      <c r="D301" t="s">
        <v>15</v>
      </c>
      <c r="E301" t="s">
        <v>21</v>
      </c>
      <c r="F301" t="s">
        <v>332</v>
      </c>
      <c r="G301">
        <v>912</v>
      </c>
      <c r="H301">
        <v>2</v>
      </c>
      <c r="I301">
        <f>Order_Table_2023[[#This Row],[Price]]*Order_Table_2023[[#This Row],[Quantity]]</f>
        <v>1824</v>
      </c>
      <c r="J301" s="2">
        <v>0.02</v>
      </c>
      <c r="K301">
        <v>62</v>
      </c>
      <c r="L301">
        <f>Order_Table_2023[[#This Row],[Total_Sales]]+Order_Table_2023[[#This Row],[Shiping Cost]]-Order_Table_2023[[#This Row],[Total_Sales]]*Order_Table_2023[[#This Row],[Discount]]</f>
        <v>1849.52</v>
      </c>
      <c r="M301" t="s">
        <v>17</v>
      </c>
      <c r="N301">
        <f>MONTH(Order_Table_2023[[#This Row],[Order Date]])</f>
        <v>11</v>
      </c>
    </row>
    <row r="302" spans="1:14" x14ac:dyDescent="0.3">
      <c r="A302" t="s">
        <v>1448</v>
      </c>
      <c r="B302" s="1">
        <v>45170</v>
      </c>
      <c r="C302" s="1">
        <f ca="1">Order_Table_2023[[#This Row],[Order Date]]+RANDBETWEEN(0,3)</f>
        <v>45171</v>
      </c>
      <c r="D302" t="s">
        <v>12</v>
      </c>
      <c r="E302" t="s">
        <v>21</v>
      </c>
      <c r="F302" t="s">
        <v>333</v>
      </c>
      <c r="G302">
        <v>443</v>
      </c>
      <c r="H302">
        <v>2</v>
      </c>
      <c r="I302">
        <f>Order_Table_2023[[#This Row],[Price]]*Order_Table_2023[[#This Row],[Quantity]]</f>
        <v>886</v>
      </c>
      <c r="J302" s="2">
        <v>0.01</v>
      </c>
      <c r="K302">
        <v>10</v>
      </c>
      <c r="L302">
        <f>Order_Table_2023[[#This Row],[Total_Sales]]+Order_Table_2023[[#This Row],[Shiping Cost]]-Order_Table_2023[[#This Row],[Total_Sales]]*Order_Table_2023[[#This Row],[Discount]]</f>
        <v>887.14</v>
      </c>
      <c r="M302" t="s">
        <v>24</v>
      </c>
      <c r="N302">
        <f>MONTH(Order_Table_2023[[#This Row],[Order Date]])</f>
        <v>9</v>
      </c>
    </row>
    <row r="303" spans="1:14" x14ac:dyDescent="0.3">
      <c r="A303" t="s">
        <v>1449</v>
      </c>
      <c r="B303" s="1">
        <v>45129</v>
      </c>
      <c r="C303" s="1">
        <f ca="1">Order_Table_2023[[#This Row],[Order Date]]+RANDBETWEEN(0,3)</f>
        <v>45132</v>
      </c>
      <c r="D303" t="s">
        <v>15</v>
      </c>
      <c r="E303" t="s">
        <v>16</v>
      </c>
      <c r="F303" t="s">
        <v>334</v>
      </c>
      <c r="G303">
        <v>412</v>
      </c>
      <c r="H303">
        <v>3</v>
      </c>
      <c r="I303">
        <f>Order_Table_2023[[#This Row],[Price]]*Order_Table_2023[[#This Row],[Quantity]]</f>
        <v>1236</v>
      </c>
      <c r="J303" s="2">
        <v>0.01</v>
      </c>
      <c r="K303">
        <v>45</v>
      </c>
      <c r="L303">
        <f>Order_Table_2023[[#This Row],[Total_Sales]]+Order_Table_2023[[#This Row],[Shiping Cost]]-Order_Table_2023[[#This Row],[Total_Sales]]*Order_Table_2023[[#This Row],[Discount]]</f>
        <v>1268.6400000000001</v>
      </c>
      <c r="M303" t="s">
        <v>14</v>
      </c>
      <c r="N303">
        <f>MONTH(Order_Table_2023[[#This Row],[Order Date]])</f>
        <v>7</v>
      </c>
    </row>
    <row r="304" spans="1:14" x14ac:dyDescent="0.3">
      <c r="A304" t="s">
        <v>1450</v>
      </c>
      <c r="B304" s="1">
        <v>45142</v>
      </c>
      <c r="C304" s="1">
        <f ca="1">Order_Table_2023[[#This Row],[Order Date]]+RANDBETWEEN(0,3)</f>
        <v>45145</v>
      </c>
      <c r="D304" t="s">
        <v>15</v>
      </c>
      <c r="E304" t="s">
        <v>19</v>
      </c>
      <c r="F304" t="s">
        <v>335</v>
      </c>
      <c r="G304">
        <v>396</v>
      </c>
      <c r="H304">
        <v>1</v>
      </c>
      <c r="I304">
        <f>Order_Table_2023[[#This Row],[Price]]*Order_Table_2023[[#This Row],[Quantity]]</f>
        <v>396</v>
      </c>
      <c r="J304" s="2">
        <v>0.02</v>
      </c>
      <c r="K304">
        <v>53</v>
      </c>
      <c r="L304">
        <f>Order_Table_2023[[#This Row],[Total_Sales]]+Order_Table_2023[[#This Row],[Shiping Cost]]-Order_Table_2023[[#This Row],[Total_Sales]]*Order_Table_2023[[#This Row],[Discount]]</f>
        <v>441.08</v>
      </c>
      <c r="M304" t="s">
        <v>17</v>
      </c>
      <c r="N304">
        <f>MONTH(Order_Table_2023[[#This Row],[Order Date]])</f>
        <v>8</v>
      </c>
    </row>
    <row r="305" spans="1:14" x14ac:dyDescent="0.3">
      <c r="A305" t="s">
        <v>1451</v>
      </c>
      <c r="B305" s="1">
        <v>45317</v>
      </c>
      <c r="C305" s="1">
        <f ca="1">Order_Table_2023[[#This Row],[Order Date]]+RANDBETWEEN(0,3)</f>
        <v>45317</v>
      </c>
      <c r="D305" t="s">
        <v>18</v>
      </c>
      <c r="E305" t="s">
        <v>16</v>
      </c>
      <c r="F305" t="s">
        <v>336</v>
      </c>
      <c r="G305">
        <v>18095</v>
      </c>
      <c r="H305">
        <v>6</v>
      </c>
      <c r="I305">
        <f>Order_Table_2023[[#This Row],[Price]]*Order_Table_2023[[#This Row],[Quantity]]</f>
        <v>108570</v>
      </c>
      <c r="J305" s="2">
        <v>0.02</v>
      </c>
      <c r="K305">
        <v>30</v>
      </c>
      <c r="L305">
        <f>Order_Table_2023[[#This Row],[Total_Sales]]+Order_Table_2023[[#This Row],[Shiping Cost]]-Order_Table_2023[[#This Row],[Total_Sales]]*Order_Table_2023[[#This Row],[Discount]]</f>
        <v>106428.6</v>
      </c>
      <c r="M305" t="s">
        <v>24</v>
      </c>
      <c r="N305">
        <f>MONTH(Order_Table_2023[[#This Row],[Order Date]])</f>
        <v>1</v>
      </c>
    </row>
    <row r="306" spans="1:14" x14ac:dyDescent="0.3">
      <c r="A306" t="s">
        <v>1452</v>
      </c>
      <c r="B306" s="1">
        <v>45313</v>
      </c>
      <c r="C306" s="1">
        <f ca="1">Order_Table_2023[[#This Row],[Order Date]]+RANDBETWEEN(0,3)</f>
        <v>45316</v>
      </c>
      <c r="D306" t="s">
        <v>15</v>
      </c>
      <c r="E306" t="s">
        <v>19</v>
      </c>
      <c r="F306" t="s">
        <v>337</v>
      </c>
      <c r="G306">
        <v>322</v>
      </c>
      <c r="H306">
        <v>3</v>
      </c>
      <c r="I306">
        <f>Order_Table_2023[[#This Row],[Price]]*Order_Table_2023[[#This Row],[Quantity]]</f>
        <v>966</v>
      </c>
      <c r="J306" s="2">
        <v>0</v>
      </c>
      <c r="K306">
        <v>52</v>
      </c>
      <c r="L306">
        <f>Order_Table_2023[[#This Row],[Total_Sales]]+Order_Table_2023[[#This Row],[Shiping Cost]]-Order_Table_2023[[#This Row],[Total_Sales]]*Order_Table_2023[[#This Row],[Discount]]</f>
        <v>1018</v>
      </c>
      <c r="M306" t="s">
        <v>17</v>
      </c>
      <c r="N306">
        <f>MONTH(Order_Table_2023[[#This Row],[Order Date]])</f>
        <v>1</v>
      </c>
    </row>
    <row r="307" spans="1:14" x14ac:dyDescent="0.3">
      <c r="A307" t="s">
        <v>1453</v>
      </c>
      <c r="B307" s="1">
        <v>45315</v>
      </c>
      <c r="C307" s="1">
        <f ca="1">Order_Table_2023[[#This Row],[Order Date]]+RANDBETWEEN(0,3)</f>
        <v>45317</v>
      </c>
      <c r="D307" t="s">
        <v>15</v>
      </c>
      <c r="E307" t="s">
        <v>13</v>
      </c>
      <c r="F307" t="s">
        <v>338</v>
      </c>
      <c r="G307">
        <v>435</v>
      </c>
      <c r="H307">
        <v>3</v>
      </c>
      <c r="I307">
        <f>Order_Table_2023[[#This Row],[Price]]*Order_Table_2023[[#This Row],[Quantity]]</f>
        <v>1305</v>
      </c>
      <c r="J307" s="2">
        <v>0</v>
      </c>
      <c r="K307">
        <v>70</v>
      </c>
      <c r="L307">
        <f>Order_Table_2023[[#This Row],[Total_Sales]]+Order_Table_2023[[#This Row],[Shiping Cost]]-Order_Table_2023[[#This Row],[Total_Sales]]*Order_Table_2023[[#This Row],[Discount]]</f>
        <v>1375</v>
      </c>
      <c r="M307" t="s">
        <v>17</v>
      </c>
      <c r="N307">
        <f>MONTH(Order_Table_2023[[#This Row],[Order Date]])</f>
        <v>1</v>
      </c>
    </row>
    <row r="308" spans="1:14" x14ac:dyDescent="0.3">
      <c r="A308" t="s">
        <v>1454</v>
      </c>
      <c r="B308" s="1">
        <v>45168</v>
      </c>
      <c r="C308" s="1">
        <f ca="1">Order_Table_2023[[#This Row],[Order Date]]+RANDBETWEEN(0,3)</f>
        <v>45171</v>
      </c>
      <c r="D308" t="s">
        <v>18</v>
      </c>
      <c r="E308" t="s">
        <v>13</v>
      </c>
      <c r="F308" t="s">
        <v>339</v>
      </c>
      <c r="G308">
        <v>21404</v>
      </c>
      <c r="H308">
        <v>7</v>
      </c>
      <c r="I308">
        <f>Order_Table_2023[[#This Row],[Price]]*Order_Table_2023[[#This Row],[Quantity]]</f>
        <v>149828</v>
      </c>
      <c r="J308" s="2">
        <v>0</v>
      </c>
      <c r="K308">
        <v>90</v>
      </c>
      <c r="L308">
        <f>Order_Table_2023[[#This Row],[Total_Sales]]+Order_Table_2023[[#This Row],[Shiping Cost]]-Order_Table_2023[[#This Row],[Total_Sales]]*Order_Table_2023[[#This Row],[Discount]]</f>
        <v>149918</v>
      </c>
      <c r="M308" t="s">
        <v>14</v>
      </c>
      <c r="N308">
        <f>MONTH(Order_Table_2023[[#This Row],[Order Date]])</f>
        <v>8</v>
      </c>
    </row>
    <row r="309" spans="1:14" x14ac:dyDescent="0.3">
      <c r="A309" t="s">
        <v>1455</v>
      </c>
      <c r="B309" s="1">
        <v>45160</v>
      </c>
      <c r="C309" s="1">
        <f ca="1">Order_Table_2023[[#This Row],[Order Date]]+RANDBETWEEN(0,3)</f>
        <v>45163</v>
      </c>
      <c r="D309" t="s">
        <v>15</v>
      </c>
      <c r="E309" t="s">
        <v>19</v>
      </c>
      <c r="F309" t="s">
        <v>340</v>
      </c>
      <c r="G309">
        <v>220</v>
      </c>
      <c r="H309">
        <v>2</v>
      </c>
      <c r="I309">
        <f>Order_Table_2023[[#This Row],[Price]]*Order_Table_2023[[#This Row],[Quantity]]</f>
        <v>440</v>
      </c>
      <c r="J309" s="2">
        <v>0</v>
      </c>
      <c r="K309">
        <v>77</v>
      </c>
      <c r="L309">
        <f>Order_Table_2023[[#This Row],[Total_Sales]]+Order_Table_2023[[#This Row],[Shiping Cost]]-Order_Table_2023[[#This Row],[Total_Sales]]*Order_Table_2023[[#This Row],[Discount]]</f>
        <v>517</v>
      </c>
      <c r="M309" t="s">
        <v>17</v>
      </c>
      <c r="N309">
        <f>MONTH(Order_Table_2023[[#This Row],[Order Date]])</f>
        <v>8</v>
      </c>
    </row>
    <row r="310" spans="1:14" x14ac:dyDescent="0.3">
      <c r="A310" t="s">
        <v>1456</v>
      </c>
      <c r="B310" s="1">
        <v>45065</v>
      </c>
      <c r="C310" s="1">
        <f ca="1">Order_Table_2023[[#This Row],[Order Date]]+RANDBETWEEN(0,3)</f>
        <v>45065</v>
      </c>
      <c r="D310" t="s">
        <v>15</v>
      </c>
      <c r="E310" t="s">
        <v>19</v>
      </c>
      <c r="F310" t="s">
        <v>341</v>
      </c>
      <c r="G310">
        <v>921</v>
      </c>
      <c r="H310">
        <v>2</v>
      </c>
      <c r="I310">
        <f>Order_Table_2023[[#This Row],[Price]]*Order_Table_2023[[#This Row],[Quantity]]</f>
        <v>1842</v>
      </c>
      <c r="J310" s="2">
        <v>0</v>
      </c>
      <c r="K310">
        <v>10</v>
      </c>
      <c r="L310">
        <f>Order_Table_2023[[#This Row],[Total_Sales]]+Order_Table_2023[[#This Row],[Shiping Cost]]-Order_Table_2023[[#This Row],[Total_Sales]]*Order_Table_2023[[#This Row],[Discount]]</f>
        <v>1852</v>
      </c>
      <c r="M310" t="s">
        <v>17</v>
      </c>
      <c r="N310">
        <f>MONTH(Order_Table_2023[[#This Row],[Order Date]])</f>
        <v>5</v>
      </c>
    </row>
    <row r="311" spans="1:14" x14ac:dyDescent="0.3">
      <c r="A311" t="s">
        <v>1457</v>
      </c>
      <c r="B311" s="1">
        <v>45214</v>
      </c>
      <c r="C311" s="1">
        <f ca="1">Order_Table_2023[[#This Row],[Order Date]]+RANDBETWEEN(0,3)</f>
        <v>45214</v>
      </c>
      <c r="D311" t="s">
        <v>15</v>
      </c>
      <c r="E311" t="s">
        <v>22</v>
      </c>
      <c r="F311" t="s">
        <v>342</v>
      </c>
      <c r="G311">
        <v>404</v>
      </c>
      <c r="H311">
        <v>2</v>
      </c>
      <c r="I311">
        <f>Order_Table_2023[[#This Row],[Price]]*Order_Table_2023[[#This Row],[Quantity]]</f>
        <v>808</v>
      </c>
      <c r="J311" s="2">
        <v>0</v>
      </c>
      <c r="K311">
        <v>65</v>
      </c>
      <c r="L311">
        <f>Order_Table_2023[[#This Row],[Total_Sales]]+Order_Table_2023[[#This Row],[Shiping Cost]]-Order_Table_2023[[#This Row],[Total_Sales]]*Order_Table_2023[[#This Row],[Discount]]</f>
        <v>873</v>
      </c>
      <c r="M311" t="s">
        <v>14</v>
      </c>
      <c r="N311">
        <f>MONTH(Order_Table_2023[[#This Row],[Order Date]])</f>
        <v>10</v>
      </c>
    </row>
    <row r="312" spans="1:14" x14ac:dyDescent="0.3">
      <c r="A312" t="s">
        <v>1458</v>
      </c>
      <c r="B312" s="1">
        <v>45235</v>
      </c>
      <c r="C312" s="1">
        <f ca="1">Order_Table_2023[[#This Row],[Order Date]]+RANDBETWEEN(0,3)</f>
        <v>45236</v>
      </c>
      <c r="D312" t="s">
        <v>15</v>
      </c>
      <c r="E312" t="s">
        <v>13</v>
      </c>
      <c r="F312" t="s">
        <v>343</v>
      </c>
      <c r="G312">
        <v>2906</v>
      </c>
      <c r="H312">
        <v>4</v>
      </c>
      <c r="I312">
        <f>Order_Table_2023[[#This Row],[Price]]*Order_Table_2023[[#This Row],[Quantity]]</f>
        <v>11624</v>
      </c>
      <c r="J312" s="2">
        <v>0.02</v>
      </c>
      <c r="K312">
        <v>58</v>
      </c>
      <c r="L312">
        <f>Order_Table_2023[[#This Row],[Total_Sales]]+Order_Table_2023[[#This Row],[Shiping Cost]]-Order_Table_2023[[#This Row],[Total_Sales]]*Order_Table_2023[[#This Row],[Discount]]</f>
        <v>11449.52</v>
      </c>
      <c r="M312" t="s">
        <v>14</v>
      </c>
      <c r="N312">
        <f>MONTH(Order_Table_2023[[#This Row],[Order Date]])</f>
        <v>11</v>
      </c>
    </row>
    <row r="313" spans="1:14" x14ac:dyDescent="0.3">
      <c r="A313" t="s">
        <v>1459</v>
      </c>
      <c r="B313" s="1">
        <v>45320</v>
      </c>
      <c r="C313" s="1">
        <f ca="1">Order_Table_2023[[#This Row],[Order Date]]+RANDBETWEEN(0,3)</f>
        <v>45323</v>
      </c>
      <c r="D313" t="s">
        <v>18</v>
      </c>
      <c r="E313" t="s">
        <v>13</v>
      </c>
      <c r="F313" t="s">
        <v>344</v>
      </c>
      <c r="G313">
        <v>3102</v>
      </c>
      <c r="H313">
        <v>1</v>
      </c>
      <c r="I313">
        <f>Order_Table_2023[[#This Row],[Price]]*Order_Table_2023[[#This Row],[Quantity]]</f>
        <v>3102</v>
      </c>
      <c r="J313" s="2">
        <v>0.01</v>
      </c>
      <c r="K313">
        <v>98</v>
      </c>
      <c r="L313">
        <f>Order_Table_2023[[#This Row],[Total_Sales]]+Order_Table_2023[[#This Row],[Shiping Cost]]-Order_Table_2023[[#This Row],[Total_Sales]]*Order_Table_2023[[#This Row],[Discount]]</f>
        <v>3168.98</v>
      </c>
      <c r="M313" t="s">
        <v>17</v>
      </c>
      <c r="N313">
        <f>MONTH(Order_Table_2023[[#This Row],[Order Date]])</f>
        <v>1</v>
      </c>
    </row>
    <row r="314" spans="1:14" x14ac:dyDescent="0.3">
      <c r="A314" t="s">
        <v>1460</v>
      </c>
      <c r="B314" s="1">
        <v>45265</v>
      </c>
      <c r="C314" s="1">
        <f ca="1">Order_Table_2023[[#This Row],[Order Date]]+RANDBETWEEN(0,3)</f>
        <v>45267</v>
      </c>
      <c r="D314" t="s">
        <v>15</v>
      </c>
      <c r="E314" t="s">
        <v>22</v>
      </c>
      <c r="F314" t="s">
        <v>345</v>
      </c>
      <c r="G314">
        <v>255</v>
      </c>
      <c r="H314">
        <v>7</v>
      </c>
      <c r="I314">
        <f>Order_Table_2023[[#This Row],[Price]]*Order_Table_2023[[#This Row],[Quantity]]</f>
        <v>1785</v>
      </c>
      <c r="J314" s="2">
        <v>0.02</v>
      </c>
      <c r="K314">
        <v>21</v>
      </c>
      <c r="L314">
        <f>Order_Table_2023[[#This Row],[Total_Sales]]+Order_Table_2023[[#This Row],[Shiping Cost]]-Order_Table_2023[[#This Row],[Total_Sales]]*Order_Table_2023[[#This Row],[Discount]]</f>
        <v>1770.3</v>
      </c>
      <c r="M314" t="s">
        <v>17</v>
      </c>
      <c r="N314">
        <f>MONTH(Order_Table_2023[[#This Row],[Order Date]])</f>
        <v>12</v>
      </c>
    </row>
    <row r="315" spans="1:14" x14ac:dyDescent="0.3">
      <c r="A315" t="s">
        <v>1461</v>
      </c>
      <c r="B315" s="1">
        <v>45087</v>
      </c>
      <c r="C315" s="1">
        <f ca="1">Order_Table_2023[[#This Row],[Order Date]]+RANDBETWEEN(0,3)</f>
        <v>45089</v>
      </c>
      <c r="D315" t="s">
        <v>18</v>
      </c>
      <c r="E315" t="s">
        <v>19</v>
      </c>
      <c r="F315" t="s">
        <v>346</v>
      </c>
      <c r="G315">
        <v>221</v>
      </c>
      <c r="H315">
        <v>6</v>
      </c>
      <c r="I315">
        <f>Order_Table_2023[[#This Row],[Price]]*Order_Table_2023[[#This Row],[Quantity]]</f>
        <v>1326</v>
      </c>
      <c r="J315" s="2">
        <v>0.01</v>
      </c>
      <c r="K315">
        <v>89</v>
      </c>
      <c r="L315">
        <f>Order_Table_2023[[#This Row],[Total_Sales]]+Order_Table_2023[[#This Row],[Shiping Cost]]-Order_Table_2023[[#This Row],[Total_Sales]]*Order_Table_2023[[#This Row],[Discount]]</f>
        <v>1401.74</v>
      </c>
      <c r="M315" t="s">
        <v>17</v>
      </c>
      <c r="N315">
        <f>MONTH(Order_Table_2023[[#This Row],[Order Date]])</f>
        <v>6</v>
      </c>
    </row>
    <row r="316" spans="1:14" x14ac:dyDescent="0.3">
      <c r="A316" t="s">
        <v>1462</v>
      </c>
      <c r="B316" s="1">
        <v>45150</v>
      </c>
      <c r="C316" s="1">
        <f ca="1">Order_Table_2023[[#This Row],[Order Date]]+RANDBETWEEN(0,3)</f>
        <v>45151</v>
      </c>
      <c r="D316" t="s">
        <v>15</v>
      </c>
      <c r="E316" t="s">
        <v>19</v>
      </c>
      <c r="F316" t="s">
        <v>347</v>
      </c>
      <c r="G316">
        <v>229</v>
      </c>
      <c r="H316">
        <v>1</v>
      </c>
      <c r="I316">
        <f>Order_Table_2023[[#This Row],[Price]]*Order_Table_2023[[#This Row],[Quantity]]</f>
        <v>229</v>
      </c>
      <c r="J316" s="2">
        <v>0</v>
      </c>
      <c r="K316">
        <v>30</v>
      </c>
      <c r="L316">
        <f>Order_Table_2023[[#This Row],[Total_Sales]]+Order_Table_2023[[#This Row],[Shiping Cost]]-Order_Table_2023[[#This Row],[Total_Sales]]*Order_Table_2023[[#This Row],[Discount]]</f>
        <v>259</v>
      </c>
      <c r="M316" t="s">
        <v>17</v>
      </c>
      <c r="N316">
        <f>MONTH(Order_Table_2023[[#This Row],[Order Date]])</f>
        <v>8</v>
      </c>
    </row>
    <row r="317" spans="1:14" x14ac:dyDescent="0.3">
      <c r="A317" t="s">
        <v>1463</v>
      </c>
      <c r="B317" s="1">
        <v>45067</v>
      </c>
      <c r="C317" s="1">
        <f ca="1">Order_Table_2023[[#This Row],[Order Date]]+RANDBETWEEN(0,3)</f>
        <v>45067</v>
      </c>
      <c r="D317" t="s">
        <v>15</v>
      </c>
      <c r="E317" t="s">
        <v>22</v>
      </c>
      <c r="F317" t="s">
        <v>348</v>
      </c>
      <c r="G317">
        <v>832</v>
      </c>
      <c r="H317">
        <v>6</v>
      </c>
      <c r="I317">
        <f>Order_Table_2023[[#This Row],[Price]]*Order_Table_2023[[#This Row],[Quantity]]</f>
        <v>4992</v>
      </c>
      <c r="J317" s="2">
        <v>0.02</v>
      </c>
      <c r="K317">
        <v>70</v>
      </c>
      <c r="L317">
        <f>Order_Table_2023[[#This Row],[Total_Sales]]+Order_Table_2023[[#This Row],[Shiping Cost]]-Order_Table_2023[[#This Row],[Total_Sales]]*Order_Table_2023[[#This Row],[Discount]]</f>
        <v>4962.16</v>
      </c>
      <c r="M317" t="s">
        <v>17</v>
      </c>
      <c r="N317">
        <f>MONTH(Order_Table_2023[[#This Row],[Order Date]])</f>
        <v>5</v>
      </c>
    </row>
    <row r="318" spans="1:14" x14ac:dyDescent="0.3">
      <c r="A318" t="s">
        <v>1464</v>
      </c>
      <c r="B318" s="1">
        <v>45116</v>
      </c>
      <c r="C318" s="1">
        <f ca="1">Order_Table_2023[[#This Row],[Order Date]]+RANDBETWEEN(0,3)</f>
        <v>45118</v>
      </c>
      <c r="D318" t="s">
        <v>18</v>
      </c>
      <c r="E318" t="s">
        <v>21</v>
      </c>
      <c r="F318" t="s">
        <v>349</v>
      </c>
      <c r="G318">
        <v>20605</v>
      </c>
      <c r="H318">
        <v>8</v>
      </c>
      <c r="I318">
        <f>Order_Table_2023[[#This Row],[Price]]*Order_Table_2023[[#This Row],[Quantity]]</f>
        <v>164840</v>
      </c>
      <c r="J318" s="2">
        <v>0</v>
      </c>
      <c r="K318">
        <v>46</v>
      </c>
      <c r="L318">
        <f>Order_Table_2023[[#This Row],[Total_Sales]]+Order_Table_2023[[#This Row],[Shiping Cost]]-Order_Table_2023[[#This Row],[Total_Sales]]*Order_Table_2023[[#This Row],[Discount]]</f>
        <v>164886</v>
      </c>
      <c r="M318" t="s">
        <v>17</v>
      </c>
      <c r="N318">
        <f>MONTH(Order_Table_2023[[#This Row],[Order Date]])</f>
        <v>7</v>
      </c>
    </row>
    <row r="319" spans="1:14" x14ac:dyDescent="0.3">
      <c r="A319" t="s">
        <v>1465</v>
      </c>
      <c r="B319" s="1">
        <v>45123</v>
      </c>
      <c r="C319" s="1">
        <f ca="1">Order_Table_2023[[#This Row],[Order Date]]+RANDBETWEEN(0,3)</f>
        <v>45126</v>
      </c>
      <c r="D319" t="s">
        <v>15</v>
      </c>
      <c r="E319" t="s">
        <v>16</v>
      </c>
      <c r="F319" t="s">
        <v>350</v>
      </c>
      <c r="G319">
        <v>1754</v>
      </c>
      <c r="H319">
        <v>3</v>
      </c>
      <c r="I319">
        <f>Order_Table_2023[[#This Row],[Price]]*Order_Table_2023[[#This Row],[Quantity]]</f>
        <v>5262</v>
      </c>
      <c r="J319" s="2">
        <v>0</v>
      </c>
      <c r="K319">
        <v>10</v>
      </c>
      <c r="L319">
        <f>Order_Table_2023[[#This Row],[Total_Sales]]+Order_Table_2023[[#This Row],[Shiping Cost]]-Order_Table_2023[[#This Row],[Total_Sales]]*Order_Table_2023[[#This Row],[Discount]]</f>
        <v>5272</v>
      </c>
      <c r="M319" t="s">
        <v>17</v>
      </c>
      <c r="N319">
        <f>MONTH(Order_Table_2023[[#This Row],[Order Date]])</f>
        <v>7</v>
      </c>
    </row>
    <row r="320" spans="1:14" x14ac:dyDescent="0.3">
      <c r="A320" t="s">
        <v>1466</v>
      </c>
      <c r="B320" s="1">
        <v>45084</v>
      </c>
      <c r="C320" s="1">
        <f ca="1">Order_Table_2023[[#This Row],[Order Date]]+RANDBETWEEN(0,3)</f>
        <v>45085</v>
      </c>
      <c r="D320" t="s">
        <v>18</v>
      </c>
      <c r="E320" t="s">
        <v>16</v>
      </c>
      <c r="F320" t="s">
        <v>351</v>
      </c>
      <c r="G320">
        <v>16740</v>
      </c>
      <c r="H320">
        <v>4</v>
      </c>
      <c r="I320">
        <f>Order_Table_2023[[#This Row],[Price]]*Order_Table_2023[[#This Row],[Quantity]]</f>
        <v>66960</v>
      </c>
      <c r="J320" s="2">
        <v>0.01</v>
      </c>
      <c r="K320">
        <v>30</v>
      </c>
      <c r="L320">
        <f>Order_Table_2023[[#This Row],[Total_Sales]]+Order_Table_2023[[#This Row],[Shiping Cost]]-Order_Table_2023[[#This Row],[Total_Sales]]*Order_Table_2023[[#This Row],[Discount]]</f>
        <v>66320.399999999994</v>
      </c>
      <c r="M320" t="s">
        <v>14</v>
      </c>
      <c r="N320">
        <f>MONTH(Order_Table_2023[[#This Row],[Order Date]])</f>
        <v>6</v>
      </c>
    </row>
    <row r="321" spans="1:14" x14ac:dyDescent="0.3">
      <c r="A321" t="s">
        <v>1467</v>
      </c>
      <c r="B321" s="1">
        <v>45242</v>
      </c>
      <c r="C321" s="1">
        <f ca="1">Order_Table_2023[[#This Row],[Order Date]]+RANDBETWEEN(0,3)</f>
        <v>45243</v>
      </c>
      <c r="D321" t="s">
        <v>18</v>
      </c>
      <c r="E321" t="s">
        <v>22</v>
      </c>
      <c r="F321" t="s">
        <v>352</v>
      </c>
      <c r="G321">
        <v>2617</v>
      </c>
      <c r="H321">
        <v>4</v>
      </c>
      <c r="I321">
        <f>Order_Table_2023[[#This Row],[Price]]*Order_Table_2023[[#This Row],[Quantity]]</f>
        <v>10468</v>
      </c>
      <c r="J321" s="2">
        <v>0.01</v>
      </c>
      <c r="K321">
        <v>23</v>
      </c>
      <c r="L321">
        <f>Order_Table_2023[[#This Row],[Total_Sales]]+Order_Table_2023[[#This Row],[Shiping Cost]]-Order_Table_2023[[#This Row],[Total_Sales]]*Order_Table_2023[[#This Row],[Discount]]</f>
        <v>10386.32</v>
      </c>
      <c r="M321" t="s">
        <v>14</v>
      </c>
      <c r="N321">
        <f>MONTH(Order_Table_2023[[#This Row],[Order Date]])</f>
        <v>11</v>
      </c>
    </row>
    <row r="322" spans="1:14" x14ac:dyDescent="0.3">
      <c r="A322" t="s">
        <v>1468</v>
      </c>
      <c r="B322" s="1">
        <v>45340</v>
      </c>
      <c r="C322" s="1">
        <f ca="1">Order_Table_2023[[#This Row],[Order Date]]+RANDBETWEEN(0,3)</f>
        <v>45342</v>
      </c>
      <c r="D322" t="s">
        <v>15</v>
      </c>
      <c r="E322" t="s">
        <v>13</v>
      </c>
      <c r="F322" t="s">
        <v>353</v>
      </c>
      <c r="G322">
        <v>427</v>
      </c>
      <c r="H322">
        <v>2</v>
      </c>
      <c r="I322">
        <f>Order_Table_2023[[#This Row],[Price]]*Order_Table_2023[[#This Row],[Quantity]]</f>
        <v>854</v>
      </c>
      <c r="J322" s="2">
        <v>0.02</v>
      </c>
      <c r="K322">
        <v>30</v>
      </c>
      <c r="L322">
        <f>Order_Table_2023[[#This Row],[Total_Sales]]+Order_Table_2023[[#This Row],[Shiping Cost]]-Order_Table_2023[[#This Row],[Total_Sales]]*Order_Table_2023[[#This Row],[Discount]]</f>
        <v>866.92</v>
      </c>
      <c r="M322" t="s">
        <v>17</v>
      </c>
      <c r="N322">
        <f>MONTH(Order_Table_2023[[#This Row],[Order Date]])</f>
        <v>2</v>
      </c>
    </row>
    <row r="323" spans="1:14" x14ac:dyDescent="0.3">
      <c r="A323" t="s">
        <v>1469</v>
      </c>
      <c r="B323" s="1">
        <v>45337</v>
      </c>
      <c r="C323" s="1">
        <f ca="1">Order_Table_2023[[#This Row],[Order Date]]+RANDBETWEEN(0,3)</f>
        <v>45338</v>
      </c>
      <c r="D323" t="s">
        <v>18</v>
      </c>
      <c r="E323" t="s">
        <v>13</v>
      </c>
      <c r="F323" t="s">
        <v>354</v>
      </c>
      <c r="G323">
        <v>2291</v>
      </c>
      <c r="H323">
        <v>6</v>
      </c>
      <c r="I323">
        <f>Order_Table_2023[[#This Row],[Price]]*Order_Table_2023[[#This Row],[Quantity]]</f>
        <v>13746</v>
      </c>
      <c r="J323" s="2">
        <v>0.02</v>
      </c>
      <c r="K323">
        <v>59</v>
      </c>
      <c r="L323">
        <f>Order_Table_2023[[#This Row],[Total_Sales]]+Order_Table_2023[[#This Row],[Shiping Cost]]-Order_Table_2023[[#This Row],[Total_Sales]]*Order_Table_2023[[#This Row],[Discount]]</f>
        <v>13530.08</v>
      </c>
      <c r="M323" t="s">
        <v>14</v>
      </c>
      <c r="N323">
        <f>MONTH(Order_Table_2023[[#This Row],[Order Date]])</f>
        <v>2</v>
      </c>
    </row>
    <row r="324" spans="1:14" x14ac:dyDescent="0.3">
      <c r="A324" t="s">
        <v>1470</v>
      </c>
      <c r="B324" s="1">
        <v>45113</v>
      </c>
      <c r="C324" s="1">
        <f ca="1">Order_Table_2023[[#This Row],[Order Date]]+RANDBETWEEN(0,3)</f>
        <v>45114</v>
      </c>
      <c r="D324" t="s">
        <v>18</v>
      </c>
      <c r="E324" t="s">
        <v>16</v>
      </c>
      <c r="F324" t="s">
        <v>355</v>
      </c>
      <c r="G324">
        <v>1259</v>
      </c>
      <c r="H324">
        <v>3</v>
      </c>
      <c r="I324">
        <f>Order_Table_2023[[#This Row],[Price]]*Order_Table_2023[[#This Row],[Quantity]]</f>
        <v>3777</v>
      </c>
      <c r="J324" s="2">
        <v>0.02</v>
      </c>
      <c r="K324">
        <v>23</v>
      </c>
      <c r="L324">
        <f>Order_Table_2023[[#This Row],[Total_Sales]]+Order_Table_2023[[#This Row],[Shiping Cost]]-Order_Table_2023[[#This Row],[Total_Sales]]*Order_Table_2023[[#This Row],[Discount]]</f>
        <v>3724.46</v>
      </c>
      <c r="M324" t="s">
        <v>17</v>
      </c>
      <c r="N324">
        <f>MONTH(Order_Table_2023[[#This Row],[Order Date]])</f>
        <v>7</v>
      </c>
    </row>
    <row r="325" spans="1:14" x14ac:dyDescent="0.3">
      <c r="A325" t="s">
        <v>1471</v>
      </c>
      <c r="B325" s="1">
        <v>45046</v>
      </c>
      <c r="C325" s="1">
        <f ca="1">Order_Table_2023[[#This Row],[Order Date]]+RANDBETWEEN(0,3)</f>
        <v>45046</v>
      </c>
      <c r="D325" t="s">
        <v>15</v>
      </c>
      <c r="E325" t="s">
        <v>22</v>
      </c>
      <c r="F325" t="s">
        <v>356</v>
      </c>
      <c r="G325">
        <v>361</v>
      </c>
      <c r="H325">
        <v>1</v>
      </c>
      <c r="I325">
        <f>Order_Table_2023[[#This Row],[Price]]*Order_Table_2023[[#This Row],[Quantity]]</f>
        <v>361</v>
      </c>
      <c r="J325" s="2">
        <v>0.02</v>
      </c>
      <c r="K325">
        <v>30</v>
      </c>
      <c r="L325">
        <f>Order_Table_2023[[#This Row],[Total_Sales]]+Order_Table_2023[[#This Row],[Shiping Cost]]-Order_Table_2023[[#This Row],[Total_Sales]]*Order_Table_2023[[#This Row],[Discount]]</f>
        <v>383.78</v>
      </c>
      <c r="M325" t="s">
        <v>17</v>
      </c>
      <c r="N325">
        <f>MONTH(Order_Table_2023[[#This Row],[Order Date]])</f>
        <v>4</v>
      </c>
    </row>
    <row r="326" spans="1:14" x14ac:dyDescent="0.3">
      <c r="A326" t="s">
        <v>1472</v>
      </c>
      <c r="B326" s="1">
        <v>45076</v>
      </c>
      <c r="C326" s="1">
        <f ca="1">Order_Table_2023[[#This Row],[Order Date]]+RANDBETWEEN(0,3)</f>
        <v>45077</v>
      </c>
      <c r="D326" t="s">
        <v>15</v>
      </c>
      <c r="E326" t="s">
        <v>21</v>
      </c>
      <c r="F326" t="s">
        <v>357</v>
      </c>
      <c r="G326">
        <v>962</v>
      </c>
      <c r="H326">
        <v>2</v>
      </c>
      <c r="I326">
        <f>Order_Table_2023[[#This Row],[Price]]*Order_Table_2023[[#This Row],[Quantity]]</f>
        <v>1924</v>
      </c>
      <c r="J326" s="2">
        <v>0.02</v>
      </c>
      <c r="K326">
        <v>59</v>
      </c>
      <c r="L326">
        <f>Order_Table_2023[[#This Row],[Total_Sales]]+Order_Table_2023[[#This Row],[Shiping Cost]]-Order_Table_2023[[#This Row],[Total_Sales]]*Order_Table_2023[[#This Row],[Discount]]</f>
        <v>1944.52</v>
      </c>
      <c r="M326" t="s">
        <v>17</v>
      </c>
      <c r="N326">
        <f>MONTH(Order_Table_2023[[#This Row],[Order Date]])</f>
        <v>5</v>
      </c>
    </row>
    <row r="327" spans="1:14" x14ac:dyDescent="0.3">
      <c r="A327" t="s">
        <v>1473</v>
      </c>
      <c r="B327" s="1">
        <v>45203</v>
      </c>
      <c r="C327" s="1">
        <f ca="1">Order_Table_2023[[#This Row],[Order Date]]+RANDBETWEEN(0,3)</f>
        <v>45203</v>
      </c>
      <c r="D327" t="s">
        <v>1148</v>
      </c>
      <c r="E327" t="s">
        <v>20</v>
      </c>
      <c r="F327" t="s">
        <v>358</v>
      </c>
      <c r="G327">
        <v>1301</v>
      </c>
      <c r="H327">
        <v>1</v>
      </c>
      <c r="I327">
        <f>Order_Table_2023[[#This Row],[Price]]*Order_Table_2023[[#This Row],[Quantity]]</f>
        <v>1301</v>
      </c>
      <c r="J327" s="2">
        <v>0</v>
      </c>
      <c r="K327">
        <v>45</v>
      </c>
      <c r="L327">
        <f>Order_Table_2023[[#This Row],[Total_Sales]]+Order_Table_2023[[#This Row],[Shiping Cost]]-Order_Table_2023[[#This Row],[Total_Sales]]*Order_Table_2023[[#This Row],[Discount]]</f>
        <v>1346</v>
      </c>
      <c r="M327" t="s">
        <v>14</v>
      </c>
      <c r="N327">
        <f>MONTH(Order_Table_2023[[#This Row],[Order Date]])</f>
        <v>10</v>
      </c>
    </row>
    <row r="328" spans="1:14" x14ac:dyDescent="0.3">
      <c r="A328" t="s">
        <v>1474</v>
      </c>
      <c r="B328" s="1">
        <v>45144</v>
      </c>
      <c r="C328" s="1">
        <f ca="1">Order_Table_2023[[#This Row],[Order Date]]+RANDBETWEEN(0,3)</f>
        <v>45146</v>
      </c>
      <c r="D328" t="s">
        <v>15</v>
      </c>
      <c r="E328" t="s">
        <v>19</v>
      </c>
      <c r="F328" t="s">
        <v>359</v>
      </c>
      <c r="G328">
        <v>1072</v>
      </c>
      <c r="H328">
        <v>4</v>
      </c>
      <c r="I328">
        <f>Order_Table_2023[[#This Row],[Price]]*Order_Table_2023[[#This Row],[Quantity]]</f>
        <v>4288</v>
      </c>
      <c r="J328" s="2">
        <v>0.02</v>
      </c>
      <c r="K328">
        <v>62</v>
      </c>
      <c r="L328">
        <f>Order_Table_2023[[#This Row],[Total_Sales]]+Order_Table_2023[[#This Row],[Shiping Cost]]-Order_Table_2023[[#This Row],[Total_Sales]]*Order_Table_2023[[#This Row],[Discount]]</f>
        <v>4264.24</v>
      </c>
      <c r="M328" t="s">
        <v>17</v>
      </c>
      <c r="N328">
        <f>MONTH(Order_Table_2023[[#This Row],[Order Date]])</f>
        <v>8</v>
      </c>
    </row>
    <row r="329" spans="1:14" x14ac:dyDescent="0.3">
      <c r="A329" t="s">
        <v>1475</v>
      </c>
      <c r="B329" s="1">
        <v>45143</v>
      </c>
      <c r="C329" s="1">
        <f ca="1">Order_Table_2023[[#This Row],[Order Date]]+RANDBETWEEN(0,3)</f>
        <v>45146</v>
      </c>
      <c r="D329" t="s">
        <v>18</v>
      </c>
      <c r="E329" t="s">
        <v>21</v>
      </c>
      <c r="F329" t="s">
        <v>360</v>
      </c>
      <c r="G329">
        <v>462</v>
      </c>
      <c r="H329">
        <v>6</v>
      </c>
      <c r="I329">
        <f>Order_Table_2023[[#This Row],[Price]]*Order_Table_2023[[#This Row],[Quantity]]</f>
        <v>2772</v>
      </c>
      <c r="J329" s="2">
        <v>0</v>
      </c>
      <c r="K329">
        <v>10</v>
      </c>
      <c r="L329">
        <f>Order_Table_2023[[#This Row],[Total_Sales]]+Order_Table_2023[[#This Row],[Shiping Cost]]-Order_Table_2023[[#This Row],[Total_Sales]]*Order_Table_2023[[#This Row],[Discount]]</f>
        <v>2782</v>
      </c>
      <c r="M329" t="s">
        <v>17</v>
      </c>
      <c r="N329">
        <f>MONTH(Order_Table_2023[[#This Row],[Order Date]])</f>
        <v>8</v>
      </c>
    </row>
    <row r="330" spans="1:14" x14ac:dyDescent="0.3">
      <c r="A330" t="s">
        <v>1476</v>
      </c>
      <c r="B330" s="1">
        <v>45302</v>
      </c>
      <c r="C330" s="1">
        <f ca="1">Order_Table_2023[[#This Row],[Order Date]]+RANDBETWEEN(0,3)</f>
        <v>45302</v>
      </c>
      <c r="D330" t="s">
        <v>18</v>
      </c>
      <c r="E330" t="s">
        <v>13</v>
      </c>
      <c r="F330" t="s">
        <v>361</v>
      </c>
      <c r="G330">
        <v>251</v>
      </c>
      <c r="H330">
        <v>3</v>
      </c>
      <c r="I330">
        <f>Order_Table_2023[[#This Row],[Price]]*Order_Table_2023[[#This Row],[Quantity]]</f>
        <v>753</v>
      </c>
      <c r="J330" s="2">
        <v>0.02</v>
      </c>
      <c r="K330">
        <v>43</v>
      </c>
      <c r="L330">
        <f>Order_Table_2023[[#This Row],[Total_Sales]]+Order_Table_2023[[#This Row],[Shiping Cost]]-Order_Table_2023[[#This Row],[Total_Sales]]*Order_Table_2023[[#This Row],[Discount]]</f>
        <v>780.94</v>
      </c>
      <c r="M330" t="s">
        <v>14</v>
      </c>
      <c r="N330">
        <f>MONTH(Order_Table_2023[[#This Row],[Order Date]])</f>
        <v>1</v>
      </c>
    </row>
    <row r="331" spans="1:14" x14ac:dyDescent="0.3">
      <c r="A331" t="s">
        <v>1477</v>
      </c>
      <c r="B331" s="1">
        <v>45318</v>
      </c>
      <c r="C331" s="1">
        <f ca="1">Order_Table_2023[[#This Row],[Order Date]]+RANDBETWEEN(0,3)</f>
        <v>45321</v>
      </c>
      <c r="D331" t="s">
        <v>18</v>
      </c>
      <c r="E331" t="s">
        <v>20</v>
      </c>
      <c r="F331" t="s">
        <v>362</v>
      </c>
      <c r="G331">
        <v>1741</v>
      </c>
      <c r="H331">
        <v>2</v>
      </c>
      <c r="I331">
        <f>Order_Table_2023[[#This Row],[Price]]*Order_Table_2023[[#This Row],[Quantity]]</f>
        <v>3482</v>
      </c>
      <c r="J331" s="2">
        <v>0.01</v>
      </c>
      <c r="K331">
        <v>55</v>
      </c>
      <c r="L331">
        <f>Order_Table_2023[[#This Row],[Total_Sales]]+Order_Table_2023[[#This Row],[Shiping Cost]]-Order_Table_2023[[#This Row],[Total_Sales]]*Order_Table_2023[[#This Row],[Discount]]</f>
        <v>3502.18</v>
      </c>
      <c r="M331" t="s">
        <v>17</v>
      </c>
      <c r="N331">
        <f>MONTH(Order_Table_2023[[#This Row],[Order Date]])</f>
        <v>1</v>
      </c>
    </row>
    <row r="332" spans="1:14" x14ac:dyDescent="0.3">
      <c r="A332" t="s">
        <v>1478</v>
      </c>
      <c r="B332" s="1">
        <v>45220</v>
      </c>
      <c r="C332" s="1">
        <f ca="1">Order_Table_2023[[#This Row],[Order Date]]+RANDBETWEEN(0,3)</f>
        <v>45221</v>
      </c>
      <c r="D332" t="s">
        <v>18</v>
      </c>
      <c r="E332" t="s">
        <v>22</v>
      </c>
      <c r="F332" t="s">
        <v>363</v>
      </c>
      <c r="G332">
        <v>349</v>
      </c>
      <c r="H332">
        <v>2</v>
      </c>
      <c r="I332">
        <f>Order_Table_2023[[#This Row],[Price]]*Order_Table_2023[[#This Row],[Quantity]]</f>
        <v>698</v>
      </c>
      <c r="J332" s="2">
        <v>0</v>
      </c>
      <c r="K332">
        <v>74</v>
      </c>
      <c r="L332">
        <f>Order_Table_2023[[#This Row],[Total_Sales]]+Order_Table_2023[[#This Row],[Shiping Cost]]-Order_Table_2023[[#This Row],[Total_Sales]]*Order_Table_2023[[#This Row],[Discount]]</f>
        <v>772</v>
      </c>
      <c r="M332" t="s">
        <v>14</v>
      </c>
      <c r="N332">
        <f>MONTH(Order_Table_2023[[#This Row],[Order Date]])</f>
        <v>10</v>
      </c>
    </row>
    <row r="333" spans="1:14" x14ac:dyDescent="0.3">
      <c r="A333" t="s">
        <v>1479</v>
      </c>
      <c r="B333" s="1">
        <v>45265</v>
      </c>
      <c r="C333" s="1">
        <f ca="1">Order_Table_2023[[#This Row],[Order Date]]+RANDBETWEEN(0,3)</f>
        <v>45266</v>
      </c>
      <c r="D333" t="s">
        <v>12</v>
      </c>
      <c r="E333" t="s">
        <v>13</v>
      </c>
      <c r="F333" t="s">
        <v>364</v>
      </c>
      <c r="G333">
        <v>255</v>
      </c>
      <c r="H333">
        <v>3</v>
      </c>
      <c r="I333">
        <f>Order_Table_2023[[#This Row],[Price]]*Order_Table_2023[[#This Row],[Quantity]]</f>
        <v>765</v>
      </c>
      <c r="J333" s="2">
        <v>0</v>
      </c>
      <c r="K333">
        <v>81</v>
      </c>
      <c r="L333">
        <f>Order_Table_2023[[#This Row],[Total_Sales]]+Order_Table_2023[[#This Row],[Shiping Cost]]-Order_Table_2023[[#This Row],[Total_Sales]]*Order_Table_2023[[#This Row],[Discount]]</f>
        <v>846</v>
      </c>
      <c r="M333" t="s">
        <v>17</v>
      </c>
      <c r="N333">
        <f>MONTH(Order_Table_2023[[#This Row],[Order Date]])</f>
        <v>12</v>
      </c>
    </row>
    <row r="334" spans="1:14" x14ac:dyDescent="0.3">
      <c r="A334" t="s">
        <v>1480</v>
      </c>
      <c r="B334" s="1">
        <v>45034</v>
      </c>
      <c r="C334" s="1">
        <f ca="1">Order_Table_2023[[#This Row],[Order Date]]+RANDBETWEEN(0,3)</f>
        <v>45036</v>
      </c>
      <c r="D334" t="s">
        <v>12</v>
      </c>
      <c r="E334" t="s">
        <v>22</v>
      </c>
      <c r="F334" t="s">
        <v>365</v>
      </c>
      <c r="G334">
        <v>384</v>
      </c>
      <c r="H334">
        <v>9</v>
      </c>
      <c r="I334">
        <f>Order_Table_2023[[#This Row],[Price]]*Order_Table_2023[[#This Row],[Quantity]]</f>
        <v>3456</v>
      </c>
      <c r="J334" s="2">
        <v>0</v>
      </c>
      <c r="K334">
        <v>85</v>
      </c>
      <c r="L334">
        <f>Order_Table_2023[[#This Row],[Total_Sales]]+Order_Table_2023[[#This Row],[Shiping Cost]]-Order_Table_2023[[#This Row],[Total_Sales]]*Order_Table_2023[[#This Row],[Discount]]</f>
        <v>3541</v>
      </c>
      <c r="M334" t="s">
        <v>24</v>
      </c>
      <c r="N334">
        <f>MONTH(Order_Table_2023[[#This Row],[Order Date]])</f>
        <v>4</v>
      </c>
    </row>
    <row r="335" spans="1:14" x14ac:dyDescent="0.3">
      <c r="A335" t="s">
        <v>1481</v>
      </c>
      <c r="B335" s="1">
        <v>45095</v>
      </c>
      <c r="C335" s="1">
        <f ca="1">Order_Table_2023[[#This Row],[Order Date]]+RANDBETWEEN(0,3)</f>
        <v>45096</v>
      </c>
      <c r="D335" t="s">
        <v>15</v>
      </c>
      <c r="E335" t="s">
        <v>22</v>
      </c>
      <c r="F335" t="s">
        <v>366</v>
      </c>
      <c r="G335">
        <v>297</v>
      </c>
      <c r="H335">
        <v>2</v>
      </c>
      <c r="I335">
        <f>Order_Table_2023[[#This Row],[Price]]*Order_Table_2023[[#This Row],[Quantity]]</f>
        <v>594</v>
      </c>
      <c r="J335" s="2">
        <v>0.01</v>
      </c>
      <c r="K335">
        <v>91</v>
      </c>
      <c r="L335">
        <f>Order_Table_2023[[#This Row],[Total_Sales]]+Order_Table_2023[[#This Row],[Shiping Cost]]-Order_Table_2023[[#This Row],[Total_Sales]]*Order_Table_2023[[#This Row],[Discount]]</f>
        <v>679.06</v>
      </c>
      <c r="M335" t="s">
        <v>17</v>
      </c>
      <c r="N335">
        <f>MONTH(Order_Table_2023[[#This Row],[Order Date]])</f>
        <v>6</v>
      </c>
    </row>
    <row r="336" spans="1:14" x14ac:dyDescent="0.3">
      <c r="A336" t="s">
        <v>1482</v>
      </c>
      <c r="B336" s="1">
        <v>45193</v>
      </c>
      <c r="C336" s="1">
        <f ca="1">Order_Table_2023[[#This Row],[Order Date]]+RANDBETWEEN(0,3)</f>
        <v>45196</v>
      </c>
      <c r="D336" t="s">
        <v>18</v>
      </c>
      <c r="E336" t="s">
        <v>16</v>
      </c>
      <c r="F336" t="s">
        <v>367</v>
      </c>
      <c r="G336">
        <v>6135</v>
      </c>
      <c r="H336">
        <v>7</v>
      </c>
      <c r="I336">
        <f>Order_Table_2023[[#This Row],[Price]]*Order_Table_2023[[#This Row],[Quantity]]</f>
        <v>42945</v>
      </c>
      <c r="J336" s="2">
        <v>0.01</v>
      </c>
      <c r="K336">
        <v>93</v>
      </c>
      <c r="L336">
        <f>Order_Table_2023[[#This Row],[Total_Sales]]+Order_Table_2023[[#This Row],[Shiping Cost]]-Order_Table_2023[[#This Row],[Total_Sales]]*Order_Table_2023[[#This Row],[Discount]]</f>
        <v>42608.55</v>
      </c>
      <c r="M336" t="s">
        <v>14</v>
      </c>
      <c r="N336">
        <f>MONTH(Order_Table_2023[[#This Row],[Order Date]])</f>
        <v>9</v>
      </c>
    </row>
    <row r="337" spans="1:14" x14ac:dyDescent="0.3">
      <c r="A337" t="s">
        <v>1483</v>
      </c>
      <c r="B337" s="1">
        <v>45049</v>
      </c>
      <c r="C337" s="1">
        <f ca="1">Order_Table_2023[[#This Row],[Order Date]]+RANDBETWEEN(0,3)</f>
        <v>45050</v>
      </c>
      <c r="D337" t="s">
        <v>15</v>
      </c>
      <c r="E337" t="s">
        <v>20</v>
      </c>
      <c r="F337" t="s">
        <v>368</v>
      </c>
      <c r="G337">
        <v>13283</v>
      </c>
      <c r="H337">
        <v>5</v>
      </c>
      <c r="I337">
        <f>Order_Table_2023[[#This Row],[Price]]*Order_Table_2023[[#This Row],[Quantity]]</f>
        <v>66415</v>
      </c>
      <c r="J337" s="2">
        <v>0.01</v>
      </c>
      <c r="K337">
        <v>82</v>
      </c>
      <c r="L337">
        <f>Order_Table_2023[[#This Row],[Total_Sales]]+Order_Table_2023[[#This Row],[Shiping Cost]]-Order_Table_2023[[#This Row],[Total_Sales]]*Order_Table_2023[[#This Row],[Discount]]</f>
        <v>65832.850000000006</v>
      </c>
      <c r="M337" t="s">
        <v>17</v>
      </c>
      <c r="N337">
        <f>MONTH(Order_Table_2023[[#This Row],[Order Date]])</f>
        <v>5</v>
      </c>
    </row>
    <row r="338" spans="1:14" x14ac:dyDescent="0.3">
      <c r="A338" t="s">
        <v>1484</v>
      </c>
      <c r="B338" s="1">
        <v>45064</v>
      </c>
      <c r="C338" s="1">
        <f ca="1">Order_Table_2023[[#This Row],[Order Date]]+RANDBETWEEN(0,3)</f>
        <v>45065</v>
      </c>
      <c r="D338" t="s">
        <v>15</v>
      </c>
      <c r="E338" t="s">
        <v>19</v>
      </c>
      <c r="F338" t="s">
        <v>369</v>
      </c>
      <c r="G338">
        <v>930</v>
      </c>
      <c r="H338">
        <v>3</v>
      </c>
      <c r="I338">
        <f>Order_Table_2023[[#This Row],[Price]]*Order_Table_2023[[#This Row],[Quantity]]</f>
        <v>2790</v>
      </c>
      <c r="J338" s="2">
        <v>0.01</v>
      </c>
      <c r="K338">
        <v>85</v>
      </c>
      <c r="L338">
        <f>Order_Table_2023[[#This Row],[Total_Sales]]+Order_Table_2023[[#This Row],[Shiping Cost]]-Order_Table_2023[[#This Row],[Total_Sales]]*Order_Table_2023[[#This Row],[Discount]]</f>
        <v>2847.1</v>
      </c>
      <c r="M338" t="s">
        <v>23</v>
      </c>
      <c r="N338">
        <f>MONTH(Order_Table_2023[[#This Row],[Order Date]])</f>
        <v>5</v>
      </c>
    </row>
    <row r="339" spans="1:14" x14ac:dyDescent="0.3">
      <c r="A339" t="s">
        <v>1485</v>
      </c>
      <c r="B339" s="1">
        <v>45307</v>
      </c>
      <c r="C339" s="1">
        <f ca="1">Order_Table_2023[[#This Row],[Order Date]]+RANDBETWEEN(0,3)</f>
        <v>45310</v>
      </c>
      <c r="D339" t="s">
        <v>15</v>
      </c>
      <c r="E339" t="s">
        <v>13</v>
      </c>
      <c r="F339" t="s">
        <v>370</v>
      </c>
      <c r="G339">
        <v>2453</v>
      </c>
      <c r="H339">
        <v>2</v>
      </c>
      <c r="I339">
        <f>Order_Table_2023[[#This Row],[Price]]*Order_Table_2023[[#This Row],[Quantity]]</f>
        <v>4906</v>
      </c>
      <c r="J339" s="2">
        <v>0.01</v>
      </c>
      <c r="K339">
        <v>77</v>
      </c>
      <c r="L339">
        <f>Order_Table_2023[[#This Row],[Total_Sales]]+Order_Table_2023[[#This Row],[Shiping Cost]]-Order_Table_2023[[#This Row],[Total_Sales]]*Order_Table_2023[[#This Row],[Discount]]</f>
        <v>4933.9399999999996</v>
      </c>
      <c r="M339" t="s">
        <v>17</v>
      </c>
      <c r="N339">
        <f>MONTH(Order_Table_2023[[#This Row],[Order Date]])</f>
        <v>1</v>
      </c>
    </row>
    <row r="340" spans="1:14" x14ac:dyDescent="0.3">
      <c r="A340" t="s">
        <v>1486</v>
      </c>
      <c r="B340" s="1">
        <v>45137</v>
      </c>
      <c r="C340" s="1">
        <f ca="1">Order_Table_2023[[#This Row],[Order Date]]+RANDBETWEEN(0,3)</f>
        <v>45140</v>
      </c>
      <c r="D340" t="s">
        <v>15</v>
      </c>
      <c r="E340" t="s">
        <v>19</v>
      </c>
      <c r="F340" t="s">
        <v>371</v>
      </c>
      <c r="G340">
        <v>1922</v>
      </c>
      <c r="H340">
        <v>5</v>
      </c>
      <c r="I340">
        <f>Order_Table_2023[[#This Row],[Price]]*Order_Table_2023[[#This Row],[Quantity]]</f>
        <v>9610</v>
      </c>
      <c r="J340" s="2">
        <v>0</v>
      </c>
      <c r="K340">
        <v>64</v>
      </c>
      <c r="L340">
        <f>Order_Table_2023[[#This Row],[Total_Sales]]+Order_Table_2023[[#This Row],[Shiping Cost]]-Order_Table_2023[[#This Row],[Total_Sales]]*Order_Table_2023[[#This Row],[Discount]]</f>
        <v>9674</v>
      </c>
      <c r="M340" t="s">
        <v>17</v>
      </c>
      <c r="N340">
        <f>MONTH(Order_Table_2023[[#This Row],[Order Date]])</f>
        <v>7</v>
      </c>
    </row>
    <row r="341" spans="1:14" x14ac:dyDescent="0.3">
      <c r="A341" t="s">
        <v>1487</v>
      </c>
      <c r="B341" s="1">
        <v>45228</v>
      </c>
      <c r="C341" s="1">
        <f ca="1">Order_Table_2023[[#This Row],[Order Date]]+RANDBETWEEN(0,3)</f>
        <v>45229</v>
      </c>
      <c r="D341" t="s">
        <v>15</v>
      </c>
      <c r="E341" t="s">
        <v>16</v>
      </c>
      <c r="F341" t="s">
        <v>372</v>
      </c>
      <c r="G341">
        <v>1704</v>
      </c>
      <c r="H341">
        <v>3</v>
      </c>
      <c r="I341">
        <f>Order_Table_2023[[#This Row],[Price]]*Order_Table_2023[[#This Row],[Quantity]]</f>
        <v>5112</v>
      </c>
      <c r="J341" s="2">
        <v>0.01</v>
      </c>
      <c r="K341">
        <v>10</v>
      </c>
      <c r="L341">
        <f>Order_Table_2023[[#This Row],[Total_Sales]]+Order_Table_2023[[#This Row],[Shiping Cost]]-Order_Table_2023[[#This Row],[Total_Sales]]*Order_Table_2023[[#This Row],[Discount]]</f>
        <v>5070.88</v>
      </c>
      <c r="M341" t="s">
        <v>14</v>
      </c>
      <c r="N341">
        <f>MONTH(Order_Table_2023[[#This Row],[Order Date]])</f>
        <v>10</v>
      </c>
    </row>
    <row r="342" spans="1:14" x14ac:dyDescent="0.3">
      <c r="A342" t="s">
        <v>1488</v>
      </c>
      <c r="B342" s="1">
        <v>45071</v>
      </c>
      <c r="C342" s="1">
        <f ca="1">Order_Table_2023[[#This Row],[Order Date]]+RANDBETWEEN(0,3)</f>
        <v>45071</v>
      </c>
      <c r="D342" t="s">
        <v>15</v>
      </c>
      <c r="E342" t="s">
        <v>20</v>
      </c>
      <c r="F342" t="s">
        <v>373</v>
      </c>
      <c r="G342">
        <v>927</v>
      </c>
      <c r="H342">
        <v>2</v>
      </c>
      <c r="I342">
        <f>Order_Table_2023[[#This Row],[Price]]*Order_Table_2023[[#This Row],[Quantity]]</f>
        <v>1854</v>
      </c>
      <c r="J342" s="2">
        <v>0.02</v>
      </c>
      <c r="K342">
        <v>51</v>
      </c>
      <c r="L342">
        <f>Order_Table_2023[[#This Row],[Total_Sales]]+Order_Table_2023[[#This Row],[Shiping Cost]]-Order_Table_2023[[#This Row],[Total_Sales]]*Order_Table_2023[[#This Row],[Discount]]</f>
        <v>1867.92</v>
      </c>
      <c r="M342" t="s">
        <v>14</v>
      </c>
      <c r="N342">
        <f>MONTH(Order_Table_2023[[#This Row],[Order Date]])</f>
        <v>5</v>
      </c>
    </row>
    <row r="343" spans="1:14" x14ac:dyDescent="0.3">
      <c r="A343" t="s">
        <v>1489</v>
      </c>
      <c r="B343" s="1">
        <v>45342</v>
      </c>
      <c r="C343" s="1">
        <f ca="1">Order_Table_2023[[#This Row],[Order Date]]+RANDBETWEEN(0,3)</f>
        <v>45344</v>
      </c>
      <c r="D343" t="s">
        <v>15</v>
      </c>
      <c r="E343" t="s">
        <v>19</v>
      </c>
      <c r="F343" t="s">
        <v>374</v>
      </c>
      <c r="G343">
        <v>412</v>
      </c>
      <c r="H343">
        <v>6</v>
      </c>
      <c r="I343">
        <f>Order_Table_2023[[#This Row],[Price]]*Order_Table_2023[[#This Row],[Quantity]]</f>
        <v>2472</v>
      </c>
      <c r="J343" s="2">
        <v>0.01</v>
      </c>
      <c r="K343">
        <v>30</v>
      </c>
      <c r="L343">
        <f>Order_Table_2023[[#This Row],[Total_Sales]]+Order_Table_2023[[#This Row],[Shiping Cost]]-Order_Table_2023[[#This Row],[Total_Sales]]*Order_Table_2023[[#This Row],[Discount]]</f>
        <v>2477.2800000000002</v>
      </c>
      <c r="M343" t="s">
        <v>14</v>
      </c>
      <c r="N343">
        <f>MONTH(Order_Table_2023[[#This Row],[Order Date]])</f>
        <v>2</v>
      </c>
    </row>
    <row r="344" spans="1:14" x14ac:dyDescent="0.3">
      <c r="A344" t="s">
        <v>1490</v>
      </c>
      <c r="B344" s="1">
        <v>45068</v>
      </c>
      <c r="C344" s="1">
        <f ca="1">Order_Table_2023[[#This Row],[Order Date]]+RANDBETWEEN(0,3)</f>
        <v>45071</v>
      </c>
      <c r="D344" t="s">
        <v>15</v>
      </c>
      <c r="E344" t="s">
        <v>16</v>
      </c>
      <c r="F344" t="s">
        <v>375</v>
      </c>
      <c r="G344">
        <v>214</v>
      </c>
      <c r="H344">
        <v>2</v>
      </c>
      <c r="I344">
        <f>Order_Table_2023[[#This Row],[Price]]*Order_Table_2023[[#This Row],[Quantity]]</f>
        <v>428</v>
      </c>
      <c r="J344" s="2">
        <v>0.01</v>
      </c>
      <c r="K344">
        <v>10</v>
      </c>
      <c r="L344">
        <f>Order_Table_2023[[#This Row],[Total_Sales]]+Order_Table_2023[[#This Row],[Shiping Cost]]-Order_Table_2023[[#This Row],[Total_Sales]]*Order_Table_2023[[#This Row],[Discount]]</f>
        <v>433.72</v>
      </c>
      <c r="M344" t="s">
        <v>17</v>
      </c>
      <c r="N344">
        <f>MONTH(Order_Table_2023[[#This Row],[Order Date]])</f>
        <v>5</v>
      </c>
    </row>
    <row r="345" spans="1:14" x14ac:dyDescent="0.3">
      <c r="A345" t="s">
        <v>1491</v>
      </c>
      <c r="B345" s="1">
        <v>45320</v>
      </c>
      <c r="C345" s="1">
        <f ca="1">Order_Table_2023[[#This Row],[Order Date]]+RANDBETWEEN(0,3)</f>
        <v>45323</v>
      </c>
      <c r="D345" t="s">
        <v>15</v>
      </c>
      <c r="E345" t="s">
        <v>16</v>
      </c>
      <c r="F345" t="s">
        <v>376</v>
      </c>
      <c r="G345">
        <v>309</v>
      </c>
      <c r="H345">
        <v>7</v>
      </c>
      <c r="I345">
        <f>Order_Table_2023[[#This Row],[Price]]*Order_Table_2023[[#This Row],[Quantity]]</f>
        <v>2163</v>
      </c>
      <c r="J345" s="2">
        <v>0.01</v>
      </c>
      <c r="K345">
        <v>93</v>
      </c>
      <c r="L345">
        <f>Order_Table_2023[[#This Row],[Total_Sales]]+Order_Table_2023[[#This Row],[Shiping Cost]]-Order_Table_2023[[#This Row],[Total_Sales]]*Order_Table_2023[[#This Row],[Discount]]</f>
        <v>2234.37</v>
      </c>
      <c r="M345" t="s">
        <v>14</v>
      </c>
      <c r="N345">
        <f>MONTH(Order_Table_2023[[#This Row],[Order Date]])</f>
        <v>1</v>
      </c>
    </row>
    <row r="346" spans="1:14" x14ac:dyDescent="0.3">
      <c r="A346" t="s">
        <v>1492</v>
      </c>
      <c r="B346" s="1">
        <v>45228</v>
      </c>
      <c r="C346" s="1">
        <f ca="1">Order_Table_2023[[#This Row],[Order Date]]+RANDBETWEEN(0,3)</f>
        <v>45231</v>
      </c>
      <c r="D346" t="s">
        <v>15</v>
      </c>
      <c r="E346" t="s">
        <v>22</v>
      </c>
      <c r="F346" t="s">
        <v>377</v>
      </c>
      <c r="G346">
        <v>20097</v>
      </c>
      <c r="H346">
        <v>4</v>
      </c>
      <c r="I346">
        <f>Order_Table_2023[[#This Row],[Price]]*Order_Table_2023[[#This Row],[Quantity]]</f>
        <v>80388</v>
      </c>
      <c r="J346" s="2">
        <v>0.01</v>
      </c>
      <c r="K346">
        <v>30</v>
      </c>
      <c r="L346">
        <f>Order_Table_2023[[#This Row],[Total_Sales]]+Order_Table_2023[[#This Row],[Shiping Cost]]-Order_Table_2023[[#This Row],[Total_Sales]]*Order_Table_2023[[#This Row],[Discount]]</f>
        <v>79614.12</v>
      </c>
      <c r="M346" t="s">
        <v>17</v>
      </c>
      <c r="N346">
        <f>MONTH(Order_Table_2023[[#This Row],[Order Date]])</f>
        <v>10</v>
      </c>
    </row>
    <row r="347" spans="1:14" x14ac:dyDescent="0.3">
      <c r="A347" t="s">
        <v>1493</v>
      </c>
      <c r="B347" s="1">
        <v>45258</v>
      </c>
      <c r="C347" s="1">
        <f ca="1">Order_Table_2023[[#This Row],[Order Date]]+RANDBETWEEN(0,3)</f>
        <v>45260</v>
      </c>
      <c r="D347" t="s">
        <v>15</v>
      </c>
      <c r="E347" t="s">
        <v>20</v>
      </c>
      <c r="F347" t="s">
        <v>378</v>
      </c>
      <c r="G347">
        <v>427</v>
      </c>
      <c r="H347">
        <v>4</v>
      </c>
      <c r="I347">
        <f>Order_Table_2023[[#This Row],[Price]]*Order_Table_2023[[#This Row],[Quantity]]</f>
        <v>1708</v>
      </c>
      <c r="J347" s="2">
        <v>0</v>
      </c>
      <c r="K347">
        <v>32</v>
      </c>
      <c r="L347">
        <f>Order_Table_2023[[#This Row],[Total_Sales]]+Order_Table_2023[[#This Row],[Shiping Cost]]-Order_Table_2023[[#This Row],[Total_Sales]]*Order_Table_2023[[#This Row],[Discount]]</f>
        <v>1740</v>
      </c>
      <c r="M347" t="s">
        <v>17</v>
      </c>
      <c r="N347">
        <f>MONTH(Order_Table_2023[[#This Row],[Order Date]])</f>
        <v>11</v>
      </c>
    </row>
    <row r="348" spans="1:14" x14ac:dyDescent="0.3">
      <c r="A348" t="s">
        <v>1494</v>
      </c>
      <c r="B348" s="1">
        <v>45192</v>
      </c>
      <c r="C348" s="1">
        <f ca="1">Order_Table_2023[[#This Row],[Order Date]]+RANDBETWEEN(0,3)</f>
        <v>45194</v>
      </c>
      <c r="D348" t="s">
        <v>15</v>
      </c>
      <c r="E348" t="s">
        <v>16</v>
      </c>
      <c r="F348" t="s">
        <v>379</v>
      </c>
      <c r="G348">
        <v>9813</v>
      </c>
      <c r="H348">
        <v>3</v>
      </c>
      <c r="I348">
        <f>Order_Table_2023[[#This Row],[Price]]*Order_Table_2023[[#This Row],[Quantity]]</f>
        <v>29439</v>
      </c>
      <c r="J348" s="2">
        <v>0.02</v>
      </c>
      <c r="K348">
        <v>20</v>
      </c>
      <c r="L348">
        <f>Order_Table_2023[[#This Row],[Total_Sales]]+Order_Table_2023[[#This Row],[Shiping Cost]]-Order_Table_2023[[#This Row],[Total_Sales]]*Order_Table_2023[[#This Row],[Discount]]</f>
        <v>28870.22</v>
      </c>
      <c r="M348" t="s">
        <v>14</v>
      </c>
      <c r="N348">
        <f>MONTH(Order_Table_2023[[#This Row],[Order Date]])</f>
        <v>9</v>
      </c>
    </row>
    <row r="349" spans="1:14" x14ac:dyDescent="0.3">
      <c r="A349" t="s">
        <v>1495</v>
      </c>
      <c r="B349" s="1">
        <v>45149</v>
      </c>
      <c r="C349" s="1">
        <f ca="1">Order_Table_2023[[#This Row],[Order Date]]+RANDBETWEEN(0,3)</f>
        <v>45152</v>
      </c>
      <c r="D349" t="s">
        <v>18</v>
      </c>
      <c r="E349" t="s">
        <v>13</v>
      </c>
      <c r="F349" t="s">
        <v>380</v>
      </c>
      <c r="G349">
        <v>1346</v>
      </c>
      <c r="H349">
        <v>2</v>
      </c>
      <c r="I349">
        <f>Order_Table_2023[[#This Row],[Price]]*Order_Table_2023[[#This Row],[Quantity]]</f>
        <v>2692</v>
      </c>
      <c r="J349" s="2">
        <v>0</v>
      </c>
      <c r="K349">
        <v>83</v>
      </c>
      <c r="L349">
        <f>Order_Table_2023[[#This Row],[Total_Sales]]+Order_Table_2023[[#This Row],[Shiping Cost]]-Order_Table_2023[[#This Row],[Total_Sales]]*Order_Table_2023[[#This Row],[Discount]]</f>
        <v>2775</v>
      </c>
      <c r="M349" t="s">
        <v>17</v>
      </c>
      <c r="N349">
        <f>MONTH(Order_Table_2023[[#This Row],[Order Date]])</f>
        <v>8</v>
      </c>
    </row>
    <row r="350" spans="1:14" x14ac:dyDescent="0.3">
      <c r="A350" t="s">
        <v>1496</v>
      </c>
      <c r="B350" s="1">
        <v>45259</v>
      </c>
      <c r="C350" s="1">
        <f ca="1">Order_Table_2023[[#This Row],[Order Date]]+RANDBETWEEN(0,3)</f>
        <v>45261</v>
      </c>
      <c r="D350" t="s">
        <v>18</v>
      </c>
      <c r="E350" t="s">
        <v>13</v>
      </c>
      <c r="F350" t="s">
        <v>381</v>
      </c>
      <c r="G350">
        <v>3576</v>
      </c>
      <c r="H350">
        <v>7</v>
      </c>
      <c r="I350">
        <f>Order_Table_2023[[#This Row],[Price]]*Order_Table_2023[[#This Row],[Quantity]]</f>
        <v>25032</v>
      </c>
      <c r="J350" s="2">
        <v>0</v>
      </c>
      <c r="K350">
        <v>58</v>
      </c>
      <c r="L350">
        <f>Order_Table_2023[[#This Row],[Total_Sales]]+Order_Table_2023[[#This Row],[Shiping Cost]]-Order_Table_2023[[#This Row],[Total_Sales]]*Order_Table_2023[[#This Row],[Discount]]</f>
        <v>25090</v>
      </c>
      <c r="M350" t="s">
        <v>24</v>
      </c>
      <c r="N350">
        <f>MONTH(Order_Table_2023[[#This Row],[Order Date]])</f>
        <v>11</v>
      </c>
    </row>
    <row r="351" spans="1:14" x14ac:dyDescent="0.3">
      <c r="A351" t="s">
        <v>1497</v>
      </c>
      <c r="B351" s="1">
        <v>45341</v>
      </c>
      <c r="C351" s="1">
        <f ca="1">Order_Table_2023[[#This Row],[Order Date]]+RANDBETWEEN(0,3)</f>
        <v>45343</v>
      </c>
      <c r="D351" t="s">
        <v>15</v>
      </c>
      <c r="E351" t="s">
        <v>16</v>
      </c>
      <c r="F351" t="s">
        <v>382</v>
      </c>
      <c r="G351">
        <v>822</v>
      </c>
      <c r="H351">
        <v>2</v>
      </c>
      <c r="I351">
        <f>Order_Table_2023[[#This Row],[Price]]*Order_Table_2023[[#This Row],[Quantity]]</f>
        <v>1644</v>
      </c>
      <c r="J351" s="2">
        <v>0.02</v>
      </c>
      <c r="K351">
        <v>10</v>
      </c>
      <c r="L351">
        <f>Order_Table_2023[[#This Row],[Total_Sales]]+Order_Table_2023[[#This Row],[Shiping Cost]]-Order_Table_2023[[#This Row],[Total_Sales]]*Order_Table_2023[[#This Row],[Discount]]</f>
        <v>1621.12</v>
      </c>
      <c r="M351" t="s">
        <v>17</v>
      </c>
      <c r="N351">
        <f>MONTH(Order_Table_2023[[#This Row],[Order Date]])</f>
        <v>2</v>
      </c>
    </row>
    <row r="352" spans="1:14" x14ac:dyDescent="0.3">
      <c r="A352" t="s">
        <v>1498</v>
      </c>
      <c r="B352" s="1">
        <v>45060</v>
      </c>
      <c r="C352" s="1">
        <f ca="1">Order_Table_2023[[#This Row],[Order Date]]+RANDBETWEEN(0,3)</f>
        <v>45062</v>
      </c>
      <c r="D352" t="s">
        <v>15</v>
      </c>
      <c r="E352" t="s">
        <v>20</v>
      </c>
      <c r="F352" t="s">
        <v>383</v>
      </c>
      <c r="G352">
        <v>236</v>
      </c>
      <c r="H352">
        <v>3</v>
      </c>
      <c r="I352">
        <f>Order_Table_2023[[#This Row],[Price]]*Order_Table_2023[[#This Row],[Quantity]]</f>
        <v>708</v>
      </c>
      <c r="J352" s="2">
        <v>0</v>
      </c>
      <c r="K352">
        <v>57</v>
      </c>
      <c r="L352">
        <f>Order_Table_2023[[#This Row],[Total_Sales]]+Order_Table_2023[[#This Row],[Shiping Cost]]-Order_Table_2023[[#This Row],[Total_Sales]]*Order_Table_2023[[#This Row],[Discount]]</f>
        <v>765</v>
      </c>
      <c r="M352" t="s">
        <v>17</v>
      </c>
      <c r="N352">
        <f>MONTH(Order_Table_2023[[#This Row],[Order Date]])</f>
        <v>5</v>
      </c>
    </row>
    <row r="353" spans="1:14" x14ac:dyDescent="0.3">
      <c r="A353" t="s">
        <v>1499</v>
      </c>
      <c r="B353" s="1">
        <v>45314</v>
      </c>
      <c r="C353" s="1">
        <f ca="1">Order_Table_2023[[#This Row],[Order Date]]+RANDBETWEEN(0,3)</f>
        <v>45314</v>
      </c>
      <c r="D353" t="s">
        <v>15</v>
      </c>
      <c r="E353" t="s">
        <v>13</v>
      </c>
      <c r="F353" t="s">
        <v>384</v>
      </c>
      <c r="G353">
        <v>3579</v>
      </c>
      <c r="H353">
        <v>5</v>
      </c>
      <c r="I353">
        <f>Order_Table_2023[[#This Row],[Price]]*Order_Table_2023[[#This Row],[Quantity]]</f>
        <v>17895</v>
      </c>
      <c r="J353" s="2">
        <v>0.01</v>
      </c>
      <c r="K353">
        <v>68</v>
      </c>
      <c r="L353">
        <f>Order_Table_2023[[#This Row],[Total_Sales]]+Order_Table_2023[[#This Row],[Shiping Cost]]-Order_Table_2023[[#This Row],[Total_Sales]]*Order_Table_2023[[#This Row],[Discount]]</f>
        <v>17784.05</v>
      </c>
      <c r="M353" t="s">
        <v>17</v>
      </c>
      <c r="N353">
        <f>MONTH(Order_Table_2023[[#This Row],[Order Date]])</f>
        <v>1</v>
      </c>
    </row>
    <row r="354" spans="1:14" x14ac:dyDescent="0.3">
      <c r="A354" t="s">
        <v>1500</v>
      </c>
      <c r="B354" s="1">
        <v>45334</v>
      </c>
      <c r="C354" s="1">
        <f ca="1">Order_Table_2023[[#This Row],[Order Date]]+RANDBETWEEN(0,3)</f>
        <v>45335</v>
      </c>
      <c r="D354" t="s">
        <v>1148</v>
      </c>
      <c r="E354" t="s">
        <v>22</v>
      </c>
      <c r="F354" t="s">
        <v>385</v>
      </c>
      <c r="G354">
        <v>2100</v>
      </c>
      <c r="H354">
        <v>5</v>
      </c>
      <c r="I354">
        <f>Order_Table_2023[[#This Row],[Price]]*Order_Table_2023[[#This Row],[Quantity]]</f>
        <v>10500</v>
      </c>
      <c r="J354" s="2">
        <v>0</v>
      </c>
      <c r="K354">
        <v>30</v>
      </c>
      <c r="L354">
        <f>Order_Table_2023[[#This Row],[Total_Sales]]+Order_Table_2023[[#This Row],[Shiping Cost]]-Order_Table_2023[[#This Row],[Total_Sales]]*Order_Table_2023[[#This Row],[Discount]]</f>
        <v>10530</v>
      </c>
      <c r="M354" t="s">
        <v>14</v>
      </c>
      <c r="N354">
        <f>MONTH(Order_Table_2023[[#This Row],[Order Date]])</f>
        <v>2</v>
      </c>
    </row>
    <row r="355" spans="1:14" x14ac:dyDescent="0.3">
      <c r="A355" t="s">
        <v>1501</v>
      </c>
      <c r="B355" s="1">
        <v>45297</v>
      </c>
      <c r="C355" s="1">
        <f ca="1">Order_Table_2023[[#This Row],[Order Date]]+RANDBETWEEN(0,3)</f>
        <v>45299</v>
      </c>
      <c r="D355" t="s">
        <v>15</v>
      </c>
      <c r="E355" t="s">
        <v>19</v>
      </c>
      <c r="F355" t="s">
        <v>386</v>
      </c>
      <c r="G355">
        <v>1817</v>
      </c>
      <c r="H355">
        <v>1</v>
      </c>
      <c r="I355">
        <f>Order_Table_2023[[#This Row],[Price]]*Order_Table_2023[[#This Row],[Quantity]]</f>
        <v>1817</v>
      </c>
      <c r="J355" s="2">
        <v>0.01</v>
      </c>
      <c r="K355">
        <v>55</v>
      </c>
      <c r="L355">
        <f>Order_Table_2023[[#This Row],[Total_Sales]]+Order_Table_2023[[#This Row],[Shiping Cost]]-Order_Table_2023[[#This Row],[Total_Sales]]*Order_Table_2023[[#This Row],[Discount]]</f>
        <v>1853.83</v>
      </c>
      <c r="M355" t="s">
        <v>17</v>
      </c>
      <c r="N355">
        <f>MONTH(Order_Table_2023[[#This Row],[Order Date]])</f>
        <v>1</v>
      </c>
    </row>
    <row r="356" spans="1:14" x14ac:dyDescent="0.3">
      <c r="A356" t="s">
        <v>1502</v>
      </c>
      <c r="B356" s="1">
        <v>45265</v>
      </c>
      <c r="C356" s="1">
        <f ca="1">Order_Table_2023[[#This Row],[Order Date]]+RANDBETWEEN(0,3)</f>
        <v>45266</v>
      </c>
      <c r="D356" t="s">
        <v>15</v>
      </c>
      <c r="E356" t="s">
        <v>19</v>
      </c>
      <c r="F356" t="s">
        <v>387</v>
      </c>
      <c r="G356">
        <v>815</v>
      </c>
      <c r="H356">
        <v>2</v>
      </c>
      <c r="I356">
        <f>Order_Table_2023[[#This Row],[Price]]*Order_Table_2023[[#This Row],[Quantity]]</f>
        <v>1630</v>
      </c>
      <c r="J356" s="2">
        <v>0.01</v>
      </c>
      <c r="K356">
        <v>91</v>
      </c>
      <c r="L356">
        <f>Order_Table_2023[[#This Row],[Total_Sales]]+Order_Table_2023[[#This Row],[Shiping Cost]]-Order_Table_2023[[#This Row],[Total_Sales]]*Order_Table_2023[[#This Row],[Discount]]</f>
        <v>1704.7</v>
      </c>
      <c r="M356" t="s">
        <v>17</v>
      </c>
      <c r="N356">
        <f>MONTH(Order_Table_2023[[#This Row],[Order Date]])</f>
        <v>12</v>
      </c>
    </row>
    <row r="357" spans="1:14" x14ac:dyDescent="0.3">
      <c r="A357" t="s">
        <v>1503</v>
      </c>
      <c r="B357" s="1">
        <v>45150</v>
      </c>
      <c r="C357" s="1">
        <f ca="1">Order_Table_2023[[#This Row],[Order Date]]+RANDBETWEEN(0,3)</f>
        <v>45153</v>
      </c>
      <c r="D357" t="s">
        <v>15</v>
      </c>
      <c r="E357" t="s">
        <v>21</v>
      </c>
      <c r="F357" t="s">
        <v>388</v>
      </c>
      <c r="G357">
        <v>446</v>
      </c>
      <c r="H357">
        <v>1</v>
      </c>
      <c r="I357">
        <f>Order_Table_2023[[#This Row],[Price]]*Order_Table_2023[[#This Row],[Quantity]]</f>
        <v>446</v>
      </c>
      <c r="J357" s="2">
        <v>0.01</v>
      </c>
      <c r="K357">
        <v>89</v>
      </c>
      <c r="L357">
        <f>Order_Table_2023[[#This Row],[Total_Sales]]+Order_Table_2023[[#This Row],[Shiping Cost]]-Order_Table_2023[[#This Row],[Total_Sales]]*Order_Table_2023[[#This Row],[Discount]]</f>
        <v>530.54</v>
      </c>
      <c r="M357" t="s">
        <v>14</v>
      </c>
      <c r="N357">
        <f>MONTH(Order_Table_2023[[#This Row],[Order Date]])</f>
        <v>8</v>
      </c>
    </row>
    <row r="358" spans="1:14" x14ac:dyDescent="0.3">
      <c r="A358" t="s">
        <v>1504</v>
      </c>
      <c r="B358" s="1">
        <v>45360</v>
      </c>
      <c r="C358" s="1">
        <f ca="1">Order_Table_2023[[#This Row],[Order Date]]+RANDBETWEEN(0,3)</f>
        <v>45363</v>
      </c>
      <c r="D358" t="s">
        <v>12</v>
      </c>
      <c r="E358" t="s">
        <v>21</v>
      </c>
      <c r="F358" t="s">
        <v>389</v>
      </c>
      <c r="G358">
        <v>17495</v>
      </c>
      <c r="H358">
        <v>3</v>
      </c>
      <c r="I358">
        <f>Order_Table_2023[[#This Row],[Price]]*Order_Table_2023[[#This Row],[Quantity]]</f>
        <v>52485</v>
      </c>
      <c r="J358" s="2">
        <v>0.01</v>
      </c>
      <c r="K358">
        <v>10</v>
      </c>
      <c r="L358">
        <f>Order_Table_2023[[#This Row],[Total_Sales]]+Order_Table_2023[[#This Row],[Shiping Cost]]-Order_Table_2023[[#This Row],[Total_Sales]]*Order_Table_2023[[#This Row],[Discount]]</f>
        <v>51970.15</v>
      </c>
      <c r="M358" t="s">
        <v>17</v>
      </c>
      <c r="N358">
        <f>MONTH(Order_Table_2023[[#This Row],[Order Date]])</f>
        <v>3</v>
      </c>
    </row>
    <row r="359" spans="1:14" x14ac:dyDescent="0.3">
      <c r="A359" t="s">
        <v>1505</v>
      </c>
      <c r="B359" s="1">
        <v>45101</v>
      </c>
      <c r="C359" s="1">
        <f ca="1">Order_Table_2023[[#This Row],[Order Date]]+RANDBETWEEN(0,3)</f>
        <v>45101</v>
      </c>
      <c r="D359" t="s">
        <v>12</v>
      </c>
      <c r="E359" t="s">
        <v>22</v>
      </c>
      <c r="F359" t="s">
        <v>390</v>
      </c>
      <c r="G359">
        <v>20016</v>
      </c>
      <c r="H359">
        <v>3</v>
      </c>
      <c r="I359">
        <f>Order_Table_2023[[#This Row],[Price]]*Order_Table_2023[[#This Row],[Quantity]]</f>
        <v>60048</v>
      </c>
      <c r="J359" s="2">
        <v>0.01</v>
      </c>
      <c r="K359">
        <v>62</v>
      </c>
      <c r="L359">
        <f>Order_Table_2023[[#This Row],[Total_Sales]]+Order_Table_2023[[#This Row],[Shiping Cost]]-Order_Table_2023[[#This Row],[Total_Sales]]*Order_Table_2023[[#This Row],[Discount]]</f>
        <v>59509.52</v>
      </c>
      <c r="M359" t="s">
        <v>14</v>
      </c>
      <c r="N359">
        <f>MONTH(Order_Table_2023[[#This Row],[Order Date]])</f>
        <v>6</v>
      </c>
    </row>
    <row r="360" spans="1:14" x14ac:dyDescent="0.3">
      <c r="A360" t="s">
        <v>1506</v>
      </c>
      <c r="B360" s="1">
        <v>45150</v>
      </c>
      <c r="C360" s="1">
        <f ca="1">Order_Table_2023[[#This Row],[Order Date]]+RANDBETWEEN(0,3)</f>
        <v>45153</v>
      </c>
      <c r="D360" t="s">
        <v>15</v>
      </c>
      <c r="E360" t="s">
        <v>19</v>
      </c>
      <c r="F360" t="s">
        <v>391</v>
      </c>
      <c r="G360">
        <v>309</v>
      </c>
      <c r="H360">
        <v>5</v>
      </c>
      <c r="I360">
        <f>Order_Table_2023[[#This Row],[Price]]*Order_Table_2023[[#This Row],[Quantity]]</f>
        <v>1545</v>
      </c>
      <c r="J360" s="2">
        <v>0.02</v>
      </c>
      <c r="K360">
        <v>88</v>
      </c>
      <c r="L360">
        <f>Order_Table_2023[[#This Row],[Total_Sales]]+Order_Table_2023[[#This Row],[Shiping Cost]]-Order_Table_2023[[#This Row],[Total_Sales]]*Order_Table_2023[[#This Row],[Discount]]</f>
        <v>1602.1</v>
      </c>
      <c r="M360" t="s">
        <v>14</v>
      </c>
      <c r="N360">
        <f>MONTH(Order_Table_2023[[#This Row],[Order Date]])</f>
        <v>8</v>
      </c>
    </row>
    <row r="361" spans="1:14" x14ac:dyDescent="0.3">
      <c r="A361" t="s">
        <v>1507</v>
      </c>
      <c r="B361" s="1">
        <v>45364</v>
      </c>
      <c r="C361" s="1">
        <f ca="1">Order_Table_2023[[#This Row],[Order Date]]+RANDBETWEEN(0,3)</f>
        <v>45366</v>
      </c>
      <c r="D361" t="s">
        <v>15</v>
      </c>
      <c r="E361" t="s">
        <v>16</v>
      </c>
      <c r="F361" t="s">
        <v>392</v>
      </c>
      <c r="G361">
        <v>1708</v>
      </c>
      <c r="H361">
        <v>2</v>
      </c>
      <c r="I361">
        <f>Order_Table_2023[[#This Row],[Price]]*Order_Table_2023[[#This Row],[Quantity]]</f>
        <v>3416</v>
      </c>
      <c r="J361" s="2">
        <v>0</v>
      </c>
      <c r="K361">
        <v>48</v>
      </c>
      <c r="L361">
        <f>Order_Table_2023[[#This Row],[Total_Sales]]+Order_Table_2023[[#This Row],[Shiping Cost]]-Order_Table_2023[[#This Row],[Total_Sales]]*Order_Table_2023[[#This Row],[Discount]]</f>
        <v>3464</v>
      </c>
      <c r="M361" t="s">
        <v>14</v>
      </c>
      <c r="N361">
        <f>MONTH(Order_Table_2023[[#This Row],[Order Date]])</f>
        <v>3</v>
      </c>
    </row>
    <row r="362" spans="1:14" x14ac:dyDescent="0.3">
      <c r="A362" t="s">
        <v>1508</v>
      </c>
      <c r="B362" s="1">
        <v>45350</v>
      </c>
      <c r="C362" s="1">
        <f ca="1">Order_Table_2023[[#This Row],[Order Date]]+RANDBETWEEN(0,3)</f>
        <v>45352</v>
      </c>
      <c r="D362" t="s">
        <v>15</v>
      </c>
      <c r="E362" t="s">
        <v>16</v>
      </c>
      <c r="F362" t="s">
        <v>393</v>
      </c>
      <c r="G362">
        <v>16883</v>
      </c>
      <c r="H362">
        <v>2</v>
      </c>
      <c r="I362">
        <f>Order_Table_2023[[#This Row],[Price]]*Order_Table_2023[[#This Row],[Quantity]]</f>
        <v>33766</v>
      </c>
      <c r="J362" s="2">
        <v>0.02</v>
      </c>
      <c r="K362">
        <v>88</v>
      </c>
      <c r="L362">
        <f>Order_Table_2023[[#This Row],[Total_Sales]]+Order_Table_2023[[#This Row],[Shiping Cost]]-Order_Table_2023[[#This Row],[Total_Sales]]*Order_Table_2023[[#This Row],[Discount]]</f>
        <v>33178.68</v>
      </c>
      <c r="M362" t="s">
        <v>17</v>
      </c>
      <c r="N362">
        <f>MONTH(Order_Table_2023[[#This Row],[Order Date]])</f>
        <v>2</v>
      </c>
    </row>
    <row r="363" spans="1:14" x14ac:dyDescent="0.3">
      <c r="A363" t="s">
        <v>1509</v>
      </c>
      <c r="B363" s="1">
        <v>45293</v>
      </c>
      <c r="C363" s="1">
        <f ca="1">Order_Table_2023[[#This Row],[Order Date]]+RANDBETWEEN(0,3)</f>
        <v>45293</v>
      </c>
      <c r="D363" t="s">
        <v>15</v>
      </c>
      <c r="E363" t="s">
        <v>16</v>
      </c>
      <c r="F363" t="s">
        <v>394</v>
      </c>
      <c r="G363">
        <v>18625</v>
      </c>
      <c r="H363">
        <v>3</v>
      </c>
      <c r="I363">
        <f>Order_Table_2023[[#This Row],[Price]]*Order_Table_2023[[#This Row],[Quantity]]</f>
        <v>55875</v>
      </c>
      <c r="J363" s="2">
        <v>0.02</v>
      </c>
      <c r="K363">
        <v>37</v>
      </c>
      <c r="L363">
        <f>Order_Table_2023[[#This Row],[Total_Sales]]+Order_Table_2023[[#This Row],[Shiping Cost]]-Order_Table_2023[[#This Row],[Total_Sales]]*Order_Table_2023[[#This Row],[Discount]]</f>
        <v>54794.5</v>
      </c>
      <c r="M363" t="s">
        <v>14</v>
      </c>
      <c r="N363">
        <f>MONTH(Order_Table_2023[[#This Row],[Order Date]])</f>
        <v>1</v>
      </c>
    </row>
    <row r="364" spans="1:14" x14ac:dyDescent="0.3">
      <c r="A364" t="s">
        <v>1510</v>
      </c>
      <c r="B364" s="1">
        <v>45342</v>
      </c>
      <c r="C364" s="1">
        <f ca="1">Order_Table_2023[[#This Row],[Order Date]]+RANDBETWEEN(0,3)</f>
        <v>45343</v>
      </c>
      <c r="D364" t="s">
        <v>12</v>
      </c>
      <c r="E364" t="s">
        <v>21</v>
      </c>
      <c r="F364" t="s">
        <v>395</v>
      </c>
      <c r="G364">
        <v>788</v>
      </c>
      <c r="H364">
        <v>2</v>
      </c>
      <c r="I364">
        <f>Order_Table_2023[[#This Row],[Price]]*Order_Table_2023[[#This Row],[Quantity]]</f>
        <v>1576</v>
      </c>
      <c r="J364" s="2">
        <v>0.01</v>
      </c>
      <c r="K364">
        <v>93</v>
      </c>
      <c r="L364">
        <f>Order_Table_2023[[#This Row],[Total_Sales]]+Order_Table_2023[[#This Row],[Shiping Cost]]-Order_Table_2023[[#This Row],[Total_Sales]]*Order_Table_2023[[#This Row],[Discount]]</f>
        <v>1653.24</v>
      </c>
      <c r="M364" t="s">
        <v>14</v>
      </c>
      <c r="N364">
        <f>MONTH(Order_Table_2023[[#This Row],[Order Date]])</f>
        <v>2</v>
      </c>
    </row>
    <row r="365" spans="1:14" x14ac:dyDescent="0.3">
      <c r="A365" t="s">
        <v>1511</v>
      </c>
      <c r="B365" s="1">
        <v>45144</v>
      </c>
      <c r="C365" s="1">
        <f ca="1">Order_Table_2023[[#This Row],[Order Date]]+RANDBETWEEN(0,3)</f>
        <v>45146</v>
      </c>
      <c r="D365" t="s">
        <v>18</v>
      </c>
      <c r="E365" t="s">
        <v>19</v>
      </c>
      <c r="F365" t="s">
        <v>396</v>
      </c>
      <c r="G365">
        <v>21960</v>
      </c>
      <c r="H365">
        <v>2</v>
      </c>
      <c r="I365">
        <f>Order_Table_2023[[#This Row],[Price]]*Order_Table_2023[[#This Row],[Quantity]]</f>
        <v>43920</v>
      </c>
      <c r="J365" s="2">
        <v>0.01</v>
      </c>
      <c r="K365">
        <v>30</v>
      </c>
      <c r="L365">
        <f>Order_Table_2023[[#This Row],[Total_Sales]]+Order_Table_2023[[#This Row],[Shiping Cost]]-Order_Table_2023[[#This Row],[Total_Sales]]*Order_Table_2023[[#This Row],[Discount]]</f>
        <v>43510.8</v>
      </c>
      <c r="M365" t="s">
        <v>14</v>
      </c>
      <c r="N365">
        <f>MONTH(Order_Table_2023[[#This Row],[Order Date]])</f>
        <v>8</v>
      </c>
    </row>
    <row r="366" spans="1:14" x14ac:dyDescent="0.3">
      <c r="A366" t="s">
        <v>1512</v>
      </c>
      <c r="B366" s="1">
        <v>45282</v>
      </c>
      <c r="C366" s="1">
        <f ca="1">Order_Table_2023[[#This Row],[Order Date]]+RANDBETWEEN(0,3)</f>
        <v>45282</v>
      </c>
      <c r="D366" t="s">
        <v>15</v>
      </c>
      <c r="E366" t="s">
        <v>19</v>
      </c>
      <c r="F366" t="s">
        <v>397</v>
      </c>
      <c r="G366">
        <v>204</v>
      </c>
      <c r="H366">
        <v>2</v>
      </c>
      <c r="I366">
        <f>Order_Table_2023[[#This Row],[Price]]*Order_Table_2023[[#This Row],[Quantity]]</f>
        <v>408</v>
      </c>
      <c r="J366" s="2">
        <v>0.02</v>
      </c>
      <c r="K366">
        <v>86</v>
      </c>
      <c r="L366">
        <f>Order_Table_2023[[#This Row],[Total_Sales]]+Order_Table_2023[[#This Row],[Shiping Cost]]-Order_Table_2023[[#This Row],[Total_Sales]]*Order_Table_2023[[#This Row],[Discount]]</f>
        <v>485.84</v>
      </c>
      <c r="M366" t="s">
        <v>14</v>
      </c>
      <c r="N366">
        <f>MONTH(Order_Table_2023[[#This Row],[Order Date]])</f>
        <v>12</v>
      </c>
    </row>
    <row r="367" spans="1:14" x14ac:dyDescent="0.3">
      <c r="A367" t="s">
        <v>1513</v>
      </c>
      <c r="B367" s="1">
        <v>45245</v>
      </c>
      <c r="C367" s="1">
        <f ca="1">Order_Table_2023[[#This Row],[Order Date]]+RANDBETWEEN(0,3)</f>
        <v>45248</v>
      </c>
      <c r="D367" t="s">
        <v>12</v>
      </c>
      <c r="E367" t="s">
        <v>13</v>
      </c>
      <c r="F367" t="s">
        <v>398</v>
      </c>
      <c r="G367">
        <v>463</v>
      </c>
      <c r="H367">
        <v>2</v>
      </c>
      <c r="I367">
        <f>Order_Table_2023[[#This Row],[Price]]*Order_Table_2023[[#This Row],[Quantity]]</f>
        <v>926</v>
      </c>
      <c r="J367" s="2">
        <v>0.02</v>
      </c>
      <c r="K367">
        <v>62</v>
      </c>
      <c r="L367">
        <f>Order_Table_2023[[#This Row],[Total_Sales]]+Order_Table_2023[[#This Row],[Shiping Cost]]-Order_Table_2023[[#This Row],[Total_Sales]]*Order_Table_2023[[#This Row],[Discount]]</f>
        <v>969.48</v>
      </c>
      <c r="M367" t="s">
        <v>14</v>
      </c>
      <c r="N367">
        <f>MONTH(Order_Table_2023[[#This Row],[Order Date]])</f>
        <v>11</v>
      </c>
    </row>
    <row r="368" spans="1:14" x14ac:dyDescent="0.3">
      <c r="A368" t="s">
        <v>1514</v>
      </c>
      <c r="B368" s="1">
        <v>45382</v>
      </c>
      <c r="C368" s="1">
        <f ca="1">Order_Table_2023[[#This Row],[Order Date]]+RANDBETWEEN(0,3)</f>
        <v>45385</v>
      </c>
      <c r="D368" t="s">
        <v>15</v>
      </c>
      <c r="E368" t="s">
        <v>20</v>
      </c>
      <c r="F368" t="s">
        <v>399</v>
      </c>
      <c r="G368">
        <v>354</v>
      </c>
      <c r="H368">
        <v>14</v>
      </c>
      <c r="I368">
        <f>Order_Table_2023[[#This Row],[Price]]*Order_Table_2023[[#This Row],[Quantity]]</f>
        <v>4956</v>
      </c>
      <c r="J368" s="2">
        <v>0.01</v>
      </c>
      <c r="K368">
        <v>51</v>
      </c>
      <c r="L368">
        <f>Order_Table_2023[[#This Row],[Total_Sales]]+Order_Table_2023[[#This Row],[Shiping Cost]]-Order_Table_2023[[#This Row],[Total_Sales]]*Order_Table_2023[[#This Row],[Discount]]</f>
        <v>4957.4399999999996</v>
      </c>
      <c r="M368" t="s">
        <v>14</v>
      </c>
      <c r="N368">
        <f>MONTH(Order_Table_2023[[#This Row],[Order Date]])</f>
        <v>3</v>
      </c>
    </row>
    <row r="369" spans="1:14" x14ac:dyDescent="0.3">
      <c r="A369" t="s">
        <v>1515</v>
      </c>
      <c r="B369" s="1">
        <v>45051</v>
      </c>
      <c r="C369" s="1">
        <f ca="1">Order_Table_2023[[#This Row],[Order Date]]+RANDBETWEEN(0,3)</f>
        <v>45052</v>
      </c>
      <c r="D369" t="s">
        <v>18</v>
      </c>
      <c r="E369" t="s">
        <v>22</v>
      </c>
      <c r="F369" t="s">
        <v>400</v>
      </c>
      <c r="G369">
        <v>13410</v>
      </c>
      <c r="H369">
        <v>3</v>
      </c>
      <c r="I369">
        <f>Order_Table_2023[[#This Row],[Price]]*Order_Table_2023[[#This Row],[Quantity]]</f>
        <v>40230</v>
      </c>
      <c r="J369" s="2">
        <v>0.02</v>
      </c>
      <c r="K369">
        <v>30</v>
      </c>
      <c r="L369">
        <f>Order_Table_2023[[#This Row],[Total_Sales]]+Order_Table_2023[[#This Row],[Shiping Cost]]-Order_Table_2023[[#This Row],[Total_Sales]]*Order_Table_2023[[#This Row],[Discount]]</f>
        <v>39455.4</v>
      </c>
      <c r="M369" t="s">
        <v>14</v>
      </c>
      <c r="N369">
        <f>MONTH(Order_Table_2023[[#This Row],[Order Date]])</f>
        <v>5</v>
      </c>
    </row>
    <row r="370" spans="1:14" x14ac:dyDescent="0.3">
      <c r="A370" t="s">
        <v>1516</v>
      </c>
      <c r="B370" s="1">
        <v>45182</v>
      </c>
      <c r="C370" s="1">
        <f ca="1">Order_Table_2023[[#This Row],[Order Date]]+RANDBETWEEN(0,3)</f>
        <v>45182</v>
      </c>
      <c r="D370" t="s">
        <v>15</v>
      </c>
      <c r="E370" t="s">
        <v>16</v>
      </c>
      <c r="F370" t="s">
        <v>401</v>
      </c>
      <c r="G370">
        <v>2021</v>
      </c>
      <c r="H370">
        <v>2</v>
      </c>
      <c r="I370">
        <f>Order_Table_2023[[#This Row],[Price]]*Order_Table_2023[[#This Row],[Quantity]]</f>
        <v>4042</v>
      </c>
      <c r="J370" s="2">
        <v>0.01</v>
      </c>
      <c r="K370">
        <v>98</v>
      </c>
      <c r="L370">
        <f>Order_Table_2023[[#This Row],[Total_Sales]]+Order_Table_2023[[#This Row],[Shiping Cost]]-Order_Table_2023[[#This Row],[Total_Sales]]*Order_Table_2023[[#This Row],[Discount]]</f>
        <v>4099.58</v>
      </c>
      <c r="M370" t="s">
        <v>14</v>
      </c>
      <c r="N370">
        <f>MONTH(Order_Table_2023[[#This Row],[Order Date]])</f>
        <v>9</v>
      </c>
    </row>
    <row r="371" spans="1:14" x14ac:dyDescent="0.3">
      <c r="A371" t="s">
        <v>1517</v>
      </c>
      <c r="B371" s="1">
        <v>45339</v>
      </c>
      <c r="C371" s="1">
        <f ca="1">Order_Table_2023[[#This Row],[Order Date]]+RANDBETWEEN(0,3)</f>
        <v>45339</v>
      </c>
      <c r="D371" t="s">
        <v>15</v>
      </c>
      <c r="E371" t="s">
        <v>20</v>
      </c>
      <c r="F371" t="s">
        <v>402</v>
      </c>
      <c r="G371">
        <v>21923</v>
      </c>
      <c r="H371">
        <v>4</v>
      </c>
      <c r="I371">
        <f>Order_Table_2023[[#This Row],[Price]]*Order_Table_2023[[#This Row],[Quantity]]</f>
        <v>87692</v>
      </c>
      <c r="J371" s="2">
        <v>0</v>
      </c>
      <c r="K371">
        <v>73</v>
      </c>
      <c r="L371">
        <f>Order_Table_2023[[#This Row],[Total_Sales]]+Order_Table_2023[[#This Row],[Shiping Cost]]-Order_Table_2023[[#This Row],[Total_Sales]]*Order_Table_2023[[#This Row],[Discount]]</f>
        <v>87765</v>
      </c>
      <c r="M371" t="s">
        <v>14</v>
      </c>
      <c r="N371">
        <f>MONTH(Order_Table_2023[[#This Row],[Order Date]])</f>
        <v>2</v>
      </c>
    </row>
    <row r="372" spans="1:14" x14ac:dyDescent="0.3">
      <c r="A372" t="s">
        <v>1518</v>
      </c>
      <c r="B372" s="1">
        <v>45294</v>
      </c>
      <c r="C372" s="1">
        <f ca="1">Order_Table_2023[[#This Row],[Order Date]]+RANDBETWEEN(0,3)</f>
        <v>45294</v>
      </c>
      <c r="D372" t="s">
        <v>15</v>
      </c>
      <c r="E372" t="s">
        <v>20</v>
      </c>
      <c r="F372" t="s">
        <v>403</v>
      </c>
      <c r="G372">
        <v>1710</v>
      </c>
      <c r="H372">
        <v>4</v>
      </c>
      <c r="I372">
        <f>Order_Table_2023[[#This Row],[Price]]*Order_Table_2023[[#This Row],[Quantity]]</f>
        <v>6840</v>
      </c>
      <c r="J372" s="2">
        <v>0</v>
      </c>
      <c r="K372">
        <v>75</v>
      </c>
      <c r="L372">
        <f>Order_Table_2023[[#This Row],[Total_Sales]]+Order_Table_2023[[#This Row],[Shiping Cost]]-Order_Table_2023[[#This Row],[Total_Sales]]*Order_Table_2023[[#This Row],[Discount]]</f>
        <v>6915</v>
      </c>
      <c r="M372" t="s">
        <v>14</v>
      </c>
      <c r="N372">
        <f>MONTH(Order_Table_2023[[#This Row],[Order Date]])</f>
        <v>1</v>
      </c>
    </row>
    <row r="373" spans="1:14" x14ac:dyDescent="0.3">
      <c r="A373" t="s">
        <v>1519</v>
      </c>
      <c r="B373" s="1">
        <v>45300</v>
      </c>
      <c r="C373" s="1">
        <f ca="1">Order_Table_2023[[#This Row],[Order Date]]+RANDBETWEEN(0,3)</f>
        <v>45301</v>
      </c>
      <c r="D373" t="s">
        <v>15</v>
      </c>
      <c r="E373" t="s">
        <v>22</v>
      </c>
      <c r="F373" t="s">
        <v>404</v>
      </c>
      <c r="G373">
        <v>15939</v>
      </c>
      <c r="H373">
        <v>2</v>
      </c>
      <c r="I373">
        <f>Order_Table_2023[[#This Row],[Price]]*Order_Table_2023[[#This Row],[Quantity]]</f>
        <v>31878</v>
      </c>
      <c r="J373" s="2">
        <v>0.01</v>
      </c>
      <c r="K373">
        <v>69</v>
      </c>
      <c r="L373">
        <f>Order_Table_2023[[#This Row],[Total_Sales]]+Order_Table_2023[[#This Row],[Shiping Cost]]-Order_Table_2023[[#This Row],[Total_Sales]]*Order_Table_2023[[#This Row],[Discount]]</f>
        <v>31628.22</v>
      </c>
      <c r="M373" t="s">
        <v>17</v>
      </c>
      <c r="N373">
        <f>MONTH(Order_Table_2023[[#This Row],[Order Date]])</f>
        <v>1</v>
      </c>
    </row>
    <row r="374" spans="1:14" x14ac:dyDescent="0.3">
      <c r="A374" t="s">
        <v>1520</v>
      </c>
      <c r="B374" s="1">
        <v>45141</v>
      </c>
      <c r="C374" s="1">
        <f ca="1">Order_Table_2023[[#This Row],[Order Date]]+RANDBETWEEN(0,3)</f>
        <v>45143</v>
      </c>
      <c r="D374" t="s">
        <v>18</v>
      </c>
      <c r="E374" t="s">
        <v>16</v>
      </c>
      <c r="F374" t="s">
        <v>405</v>
      </c>
      <c r="G374">
        <v>3184</v>
      </c>
      <c r="H374">
        <v>2</v>
      </c>
      <c r="I374">
        <f>Order_Table_2023[[#This Row],[Price]]*Order_Table_2023[[#This Row],[Quantity]]</f>
        <v>6368</v>
      </c>
      <c r="J374" s="2">
        <v>0.02</v>
      </c>
      <c r="K374">
        <v>28</v>
      </c>
      <c r="L374">
        <f>Order_Table_2023[[#This Row],[Total_Sales]]+Order_Table_2023[[#This Row],[Shiping Cost]]-Order_Table_2023[[#This Row],[Total_Sales]]*Order_Table_2023[[#This Row],[Discount]]</f>
        <v>6268.64</v>
      </c>
      <c r="M374" t="s">
        <v>17</v>
      </c>
      <c r="N374">
        <f>MONTH(Order_Table_2023[[#This Row],[Order Date]])</f>
        <v>8</v>
      </c>
    </row>
    <row r="375" spans="1:14" x14ac:dyDescent="0.3">
      <c r="A375" t="s">
        <v>1521</v>
      </c>
      <c r="B375" s="1">
        <v>45343</v>
      </c>
      <c r="C375" s="1">
        <f ca="1">Order_Table_2023[[#This Row],[Order Date]]+RANDBETWEEN(0,3)</f>
        <v>45344</v>
      </c>
      <c r="D375" t="s">
        <v>12</v>
      </c>
      <c r="E375" t="s">
        <v>22</v>
      </c>
      <c r="F375" t="s">
        <v>406</v>
      </c>
      <c r="G375">
        <v>397</v>
      </c>
      <c r="H375">
        <v>1</v>
      </c>
      <c r="I375">
        <f>Order_Table_2023[[#This Row],[Price]]*Order_Table_2023[[#This Row],[Quantity]]</f>
        <v>397</v>
      </c>
      <c r="J375" s="2">
        <v>0</v>
      </c>
      <c r="K375">
        <v>30</v>
      </c>
      <c r="L375">
        <f>Order_Table_2023[[#This Row],[Total_Sales]]+Order_Table_2023[[#This Row],[Shiping Cost]]-Order_Table_2023[[#This Row],[Total_Sales]]*Order_Table_2023[[#This Row],[Discount]]</f>
        <v>427</v>
      </c>
      <c r="M375" t="s">
        <v>14</v>
      </c>
      <c r="N375">
        <f>MONTH(Order_Table_2023[[#This Row],[Order Date]])</f>
        <v>2</v>
      </c>
    </row>
    <row r="376" spans="1:14" x14ac:dyDescent="0.3">
      <c r="A376" t="s">
        <v>1522</v>
      </c>
      <c r="B376" s="1">
        <v>45097</v>
      </c>
      <c r="C376" s="1">
        <f ca="1">Order_Table_2023[[#This Row],[Order Date]]+RANDBETWEEN(0,3)</f>
        <v>45100</v>
      </c>
      <c r="D376" t="s">
        <v>18</v>
      </c>
      <c r="E376" t="s">
        <v>16</v>
      </c>
      <c r="F376" t="s">
        <v>407</v>
      </c>
      <c r="G376">
        <v>2061</v>
      </c>
      <c r="H376">
        <v>2</v>
      </c>
      <c r="I376">
        <f>Order_Table_2023[[#This Row],[Price]]*Order_Table_2023[[#This Row],[Quantity]]</f>
        <v>4122</v>
      </c>
      <c r="J376" s="2">
        <v>0</v>
      </c>
      <c r="K376">
        <v>39</v>
      </c>
      <c r="L376">
        <f>Order_Table_2023[[#This Row],[Total_Sales]]+Order_Table_2023[[#This Row],[Shiping Cost]]-Order_Table_2023[[#This Row],[Total_Sales]]*Order_Table_2023[[#This Row],[Discount]]</f>
        <v>4161</v>
      </c>
      <c r="M376" t="s">
        <v>14</v>
      </c>
      <c r="N376">
        <f>MONTH(Order_Table_2023[[#This Row],[Order Date]])</f>
        <v>6</v>
      </c>
    </row>
    <row r="377" spans="1:14" x14ac:dyDescent="0.3">
      <c r="A377" t="s">
        <v>1523</v>
      </c>
      <c r="B377" s="1">
        <v>45305</v>
      </c>
      <c r="C377" s="1">
        <f ca="1">Order_Table_2023[[#This Row],[Order Date]]+RANDBETWEEN(0,3)</f>
        <v>45307</v>
      </c>
      <c r="D377" t="s">
        <v>15</v>
      </c>
      <c r="E377" t="s">
        <v>20</v>
      </c>
      <c r="F377" t="s">
        <v>408</v>
      </c>
      <c r="G377">
        <v>1406</v>
      </c>
      <c r="H377">
        <v>5</v>
      </c>
      <c r="I377">
        <f>Order_Table_2023[[#This Row],[Price]]*Order_Table_2023[[#This Row],[Quantity]]</f>
        <v>7030</v>
      </c>
      <c r="J377" s="2">
        <v>0.01</v>
      </c>
      <c r="K377">
        <v>89</v>
      </c>
      <c r="L377">
        <f>Order_Table_2023[[#This Row],[Total_Sales]]+Order_Table_2023[[#This Row],[Shiping Cost]]-Order_Table_2023[[#This Row],[Total_Sales]]*Order_Table_2023[[#This Row],[Discount]]</f>
        <v>7048.7</v>
      </c>
      <c r="M377" t="s">
        <v>17</v>
      </c>
      <c r="N377">
        <f>MONTH(Order_Table_2023[[#This Row],[Order Date]])</f>
        <v>1</v>
      </c>
    </row>
    <row r="378" spans="1:14" x14ac:dyDescent="0.3">
      <c r="A378" t="s">
        <v>1524</v>
      </c>
      <c r="B378" s="1">
        <v>45125</v>
      </c>
      <c r="C378" s="1">
        <f ca="1">Order_Table_2023[[#This Row],[Order Date]]+RANDBETWEEN(0,3)</f>
        <v>45128</v>
      </c>
      <c r="D378" t="s">
        <v>15</v>
      </c>
      <c r="E378" t="s">
        <v>13</v>
      </c>
      <c r="F378" t="s">
        <v>409</v>
      </c>
      <c r="G378">
        <v>356</v>
      </c>
      <c r="H378">
        <v>1</v>
      </c>
      <c r="I378">
        <f>Order_Table_2023[[#This Row],[Price]]*Order_Table_2023[[#This Row],[Quantity]]</f>
        <v>356</v>
      </c>
      <c r="J378" s="2">
        <v>0.01</v>
      </c>
      <c r="K378">
        <v>32</v>
      </c>
      <c r="L378">
        <f>Order_Table_2023[[#This Row],[Total_Sales]]+Order_Table_2023[[#This Row],[Shiping Cost]]-Order_Table_2023[[#This Row],[Total_Sales]]*Order_Table_2023[[#This Row],[Discount]]</f>
        <v>384.44</v>
      </c>
      <c r="M378" t="s">
        <v>14</v>
      </c>
      <c r="N378">
        <f>MONTH(Order_Table_2023[[#This Row],[Order Date]])</f>
        <v>7</v>
      </c>
    </row>
    <row r="379" spans="1:14" x14ac:dyDescent="0.3">
      <c r="A379" t="s">
        <v>1525</v>
      </c>
      <c r="B379" s="1">
        <v>45031</v>
      </c>
      <c r="C379" s="1">
        <f ca="1">Order_Table_2023[[#This Row],[Order Date]]+RANDBETWEEN(0,3)</f>
        <v>45034</v>
      </c>
      <c r="D379" t="s">
        <v>12</v>
      </c>
      <c r="E379" t="s">
        <v>19</v>
      </c>
      <c r="F379" t="s">
        <v>410</v>
      </c>
      <c r="G379">
        <v>259</v>
      </c>
      <c r="H379">
        <v>2</v>
      </c>
      <c r="I379">
        <f>Order_Table_2023[[#This Row],[Price]]*Order_Table_2023[[#This Row],[Quantity]]</f>
        <v>518</v>
      </c>
      <c r="J379" s="2">
        <v>0.01</v>
      </c>
      <c r="K379">
        <v>46</v>
      </c>
      <c r="L379">
        <f>Order_Table_2023[[#This Row],[Total_Sales]]+Order_Table_2023[[#This Row],[Shiping Cost]]-Order_Table_2023[[#This Row],[Total_Sales]]*Order_Table_2023[[#This Row],[Discount]]</f>
        <v>558.82000000000005</v>
      </c>
      <c r="M379" t="s">
        <v>24</v>
      </c>
      <c r="N379">
        <f>MONTH(Order_Table_2023[[#This Row],[Order Date]])</f>
        <v>4</v>
      </c>
    </row>
    <row r="380" spans="1:14" x14ac:dyDescent="0.3">
      <c r="A380" t="s">
        <v>1526</v>
      </c>
      <c r="B380" s="1">
        <v>45312</v>
      </c>
      <c r="C380" s="1">
        <f ca="1">Order_Table_2023[[#This Row],[Order Date]]+RANDBETWEEN(0,3)</f>
        <v>45313</v>
      </c>
      <c r="D380" t="s">
        <v>15</v>
      </c>
      <c r="E380" t="s">
        <v>13</v>
      </c>
      <c r="F380" t="s">
        <v>411</v>
      </c>
      <c r="G380">
        <v>387</v>
      </c>
      <c r="H380">
        <v>4</v>
      </c>
      <c r="I380">
        <f>Order_Table_2023[[#This Row],[Price]]*Order_Table_2023[[#This Row],[Quantity]]</f>
        <v>1548</v>
      </c>
      <c r="J380" s="2">
        <v>0.02</v>
      </c>
      <c r="K380">
        <v>66</v>
      </c>
      <c r="L380">
        <f>Order_Table_2023[[#This Row],[Total_Sales]]+Order_Table_2023[[#This Row],[Shiping Cost]]-Order_Table_2023[[#This Row],[Total_Sales]]*Order_Table_2023[[#This Row],[Discount]]</f>
        <v>1583.04</v>
      </c>
      <c r="M380" t="s">
        <v>17</v>
      </c>
      <c r="N380">
        <f>MONTH(Order_Table_2023[[#This Row],[Order Date]])</f>
        <v>1</v>
      </c>
    </row>
    <row r="381" spans="1:14" x14ac:dyDescent="0.3">
      <c r="A381" t="s">
        <v>1527</v>
      </c>
      <c r="B381" s="1">
        <v>45028</v>
      </c>
      <c r="C381" s="1">
        <f ca="1">Order_Table_2023[[#This Row],[Order Date]]+RANDBETWEEN(0,3)</f>
        <v>45030</v>
      </c>
      <c r="D381" t="s">
        <v>15</v>
      </c>
      <c r="E381" t="s">
        <v>22</v>
      </c>
      <c r="F381" t="s">
        <v>412</v>
      </c>
      <c r="G381">
        <v>450</v>
      </c>
      <c r="H381">
        <v>2</v>
      </c>
      <c r="I381">
        <f>Order_Table_2023[[#This Row],[Price]]*Order_Table_2023[[#This Row],[Quantity]]</f>
        <v>900</v>
      </c>
      <c r="J381" s="2">
        <v>0.01</v>
      </c>
      <c r="K381">
        <v>55</v>
      </c>
      <c r="L381">
        <f>Order_Table_2023[[#This Row],[Total_Sales]]+Order_Table_2023[[#This Row],[Shiping Cost]]-Order_Table_2023[[#This Row],[Total_Sales]]*Order_Table_2023[[#This Row],[Discount]]</f>
        <v>946</v>
      </c>
      <c r="M381" t="s">
        <v>14</v>
      </c>
      <c r="N381">
        <f>MONTH(Order_Table_2023[[#This Row],[Order Date]])</f>
        <v>4</v>
      </c>
    </row>
    <row r="382" spans="1:14" x14ac:dyDescent="0.3">
      <c r="A382" t="s">
        <v>1528</v>
      </c>
      <c r="B382" s="1">
        <v>45137</v>
      </c>
      <c r="C382" s="1">
        <f ca="1">Order_Table_2023[[#This Row],[Order Date]]+RANDBETWEEN(0,3)</f>
        <v>45139</v>
      </c>
      <c r="D382" t="s">
        <v>15</v>
      </c>
      <c r="E382" t="s">
        <v>16</v>
      </c>
      <c r="F382" t="s">
        <v>413</v>
      </c>
      <c r="G382">
        <v>3302</v>
      </c>
      <c r="H382">
        <v>3</v>
      </c>
      <c r="I382">
        <f>Order_Table_2023[[#This Row],[Price]]*Order_Table_2023[[#This Row],[Quantity]]</f>
        <v>9906</v>
      </c>
      <c r="J382" s="2">
        <v>0</v>
      </c>
      <c r="K382">
        <v>10</v>
      </c>
      <c r="L382">
        <f>Order_Table_2023[[#This Row],[Total_Sales]]+Order_Table_2023[[#This Row],[Shiping Cost]]-Order_Table_2023[[#This Row],[Total_Sales]]*Order_Table_2023[[#This Row],[Discount]]</f>
        <v>9916</v>
      </c>
      <c r="M382" t="s">
        <v>14</v>
      </c>
      <c r="N382">
        <f>MONTH(Order_Table_2023[[#This Row],[Order Date]])</f>
        <v>7</v>
      </c>
    </row>
    <row r="383" spans="1:14" x14ac:dyDescent="0.3">
      <c r="A383" t="s">
        <v>1529</v>
      </c>
      <c r="B383" s="1">
        <v>45287</v>
      </c>
      <c r="C383" s="1">
        <f ca="1">Order_Table_2023[[#This Row],[Order Date]]+RANDBETWEEN(0,3)</f>
        <v>45287</v>
      </c>
      <c r="D383" t="s">
        <v>1148</v>
      </c>
      <c r="E383" t="s">
        <v>21</v>
      </c>
      <c r="F383" t="s">
        <v>414</v>
      </c>
      <c r="G383">
        <v>231</v>
      </c>
      <c r="H383">
        <v>6</v>
      </c>
      <c r="I383">
        <f>Order_Table_2023[[#This Row],[Price]]*Order_Table_2023[[#This Row],[Quantity]]</f>
        <v>1386</v>
      </c>
      <c r="J383" s="2">
        <v>0.01</v>
      </c>
      <c r="K383">
        <v>44</v>
      </c>
      <c r="L383">
        <f>Order_Table_2023[[#This Row],[Total_Sales]]+Order_Table_2023[[#This Row],[Shiping Cost]]-Order_Table_2023[[#This Row],[Total_Sales]]*Order_Table_2023[[#This Row],[Discount]]</f>
        <v>1416.14</v>
      </c>
      <c r="M383" t="s">
        <v>17</v>
      </c>
      <c r="N383">
        <f>MONTH(Order_Table_2023[[#This Row],[Order Date]])</f>
        <v>12</v>
      </c>
    </row>
    <row r="384" spans="1:14" x14ac:dyDescent="0.3">
      <c r="A384" t="s">
        <v>1530</v>
      </c>
      <c r="B384" s="1">
        <v>45231</v>
      </c>
      <c r="C384" s="1">
        <f ca="1">Order_Table_2023[[#This Row],[Order Date]]+RANDBETWEEN(0,3)</f>
        <v>45232</v>
      </c>
      <c r="D384" t="s">
        <v>18</v>
      </c>
      <c r="E384" t="s">
        <v>13</v>
      </c>
      <c r="F384" t="s">
        <v>415</v>
      </c>
      <c r="G384">
        <v>465</v>
      </c>
      <c r="H384">
        <v>1</v>
      </c>
      <c r="I384">
        <f>Order_Table_2023[[#This Row],[Price]]*Order_Table_2023[[#This Row],[Quantity]]</f>
        <v>465</v>
      </c>
      <c r="J384" s="2">
        <v>0.01</v>
      </c>
      <c r="K384">
        <v>97</v>
      </c>
      <c r="L384">
        <f>Order_Table_2023[[#This Row],[Total_Sales]]+Order_Table_2023[[#This Row],[Shiping Cost]]-Order_Table_2023[[#This Row],[Total_Sales]]*Order_Table_2023[[#This Row],[Discount]]</f>
        <v>557.35</v>
      </c>
      <c r="M384" t="s">
        <v>17</v>
      </c>
      <c r="N384">
        <f>MONTH(Order_Table_2023[[#This Row],[Order Date]])</f>
        <v>11</v>
      </c>
    </row>
    <row r="385" spans="1:14" x14ac:dyDescent="0.3">
      <c r="A385" t="s">
        <v>1531</v>
      </c>
      <c r="B385" s="1">
        <v>45035</v>
      </c>
      <c r="C385" s="1">
        <f ca="1">Order_Table_2023[[#This Row],[Order Date]]+RANDBETWEEN(0,3)</f>
        <v>45037</v>
      </c>
      <c r="D385" t="s">
        <v>15</v>
      </c>
      <c r="E385" t="s">
        <v>21</v>
      </c>
      <c r="F385" t="s">
        <v>416</v>
      </c>
      <c r="G385">
        <v>2165</v>
      </c>
      <c r="H385">
        <v>6</v>
      </c>
      <c r="I385">
        <f>Order_Table_2023[[#This Row],[Price]]*Order_Table_2023[[#This Row],[Quantity]]</f>
        <v>12990</v>
      </c>
      <c r="J385" s="2">
        <v>0</v>
      </c>
      <c r="K385">
        <v>34</v>
      </c>
      <c r="L385">
        <f>Order_Table_2023[[#This Row],[Total_Sales]]+Order_Table_2023[[#This Row],[Shiping Cost]]-Order_Table_2023[[#This Row],[Total_Sales]]*Order_Table_2023[[#This Row],[Discount]]</f>
        <v>13024</v>
      </c>
      <c r="M385" t="s">
        <v>17</v>
      </c>
      <c r="N385">
        <f>MONTH(Order_Table_2023[[#This Row],[Order Date]])</f>
        <v>4</v>
      </c>
    </row>
    <row r="386" spans="1:14" x14ac:dyDescent="0.3">
      <c r="A386" t="s">
        <v>1532</v>
      </c>
      <c r="B386" s="1">
        <v>45154</v>
      </c>
      <c r="C386" s="1">
        <f ca="1">Order_Table_2023[[#This Row],[Order Date]]+RANDBETWEEN(0,3)</f>
        <v>45156</v>
      </c>
      <c r="D386" t="s">
        <v>15</v>
      </c>
      <c r="E386" t="s">
        <v>22</v>
      </c>
      <c r="F386" t="s">
        <v>417</v>
      </c>
      <c r="G386">
        <v>257</v>
      </c>
      <c r="H386">
        <v>2</v>
      </c>
      <c r="I386">
        <f>Order_Table_2023[[#This Row],[Price]]*Order_Table_2023[[#This Row],[Quantity]]</f>
        <v>514</v>
      </c>
      <c r="J386" s="2">
        <v>0</v>
      </c>
      <c r="K386">
        <v>10</v>
      </c>
      <c r="L386">
        <f>Order_Table_2023[[#This Row],[Total_Sales]]+Order_Table_2023[[#This Row],[Shiping Cost]]-Order_Table_2023[[#This Row],[Total_Sales]]*Order_Table_2023[[#This Row],[Discount]]</f>
        <v>524</v>
      </c>
      <c r="M386" t="s">
        <v>17</v>
      </c>
      <c r="N386">
        <f>MONTH(Order_Table_2023[[#This Row],[Order Date]])</f>
        <v>8</v>
      </c>
    </row>
    <row r="387" spans="1:14" x14ac:dyDescent="0.3">
      <c r="A387" t="s">
        <v>1533</v>
      </c>
      <c r="B387" s="1">
        <v>45168</v>
      </c>
      <c r="C387" s="1">
        <f ca="1">Order_Table_2023[[#This Row],[Order Date]]+RANDBETWEEN(0,3)</f>
        <v>45171</v>
      </c>
      <c r="D387" t="s">
        <v>15</v>
      </c>
      <c r="E387" t="s">
        <v>22</v>
      </c>
      <c r="F387" t="s">
        <v>418</v>
      </c>
      <c r="G387">
        <v>9808</v>
      </c>
      <c r="H387">
        <v>1</v>
      </c>
      <c r="I387">
        <f>Order_Table_2023[[#This Row],[Price]]*Order_Table_2023[[#This Row],[Quantity]]</f>
        <v>9808</v>
      </c>
      <c r="J387" s="2">
        <v>0.02</v>
      </c>
      <c r="K387">
        <v>45</v>
      </c>
      <c r="L387">
        <f>Order_Table_2023[[#This Row],[Total_Sales]]+Order_Table_2023[[#This Row],[Shiping Cost]]-Order_Table_2023[[#This Row],[Total_Sales]]*Order_Table_2023[[#This Row],[Discount]]</f>
        <v>9656.84</v>
      </c>
      <c r="M387" t="s">
        <v>17</v>
      </c>
      <c r="N387">
        <f>MONTH(Order_Table_2023[[#This Row],[Order Date]])</f>
        <v>8</v>
      </c>
    </row>
    <row r="388" spans="1:14" x14ac:dyDescent="0.3">
      <c r="A388" t="s">
        <v>1534</v>
      </c>
      <c r="B388" s="1">
        <v>45315</v>
      </c>
      <c r="C388" s="1">
        <f ca="1">Order_Table_2023[[#This Row],[Order Date]]+RANDBETWEEN(0,3)</f>
        <v>45316</v>
      </c>
      <c r="D388" t="s">
        <v>12</v>
      </c>
      <c r="E388" t="s">
        <v>22</v>
      </c>
      <c r="F388" t="s">
        <v>419</v>
      </c>
      <c r="G388">
        <v>9967</v>
      </c>
      <c r="H388">
        <v>11</v>
      </c>
      <c r="I388">
        <f>Order_Table_2023[[#This Row],[Price]]*Order_Table_2023[[#This Row],[Quantity]]</f>
        <v>109637</v>
      </c>
      <c r="J388" s="2">
        <v>0.01</v>
      </c>
      <c r="K388">
        <v>93</v>
      </c>
      <c r="L388">
        <f>Order_Table_2023[[#This Row],[Total_Sales]]+Order_Table_2023[[#This Row],[Shiping Cost]]-Order_Table_2023[[#This Row],[Total_Sales]]*Order_Table_2023[[#This Row],[Discount]]</f>
        <v>108633.63</v>
      </c>
      <c r="M388" t="s">
        <v>14</v>
      </c>
      <c r="N388">
        <f>MONTH(Order_Table_2023[[#This Row],[Order Date]])</f>
        <v>1</v>
      </c>
    </row>
    <row r="389" spans="1:14" x14ac:dyDescent="0.3">
      <c r="A389" t="s">
        <v>1535</v>
      </c>
      <c r="B389" s="1">
        <v>45281</v>
      </c>
      <c r="C389" s="1">
        <f ca="1">Order_Table_2023[[#This Row],[Order Date]]+RANDBETWEEN(0,3)</f>
        <v>45282</v>
      </c>
      <c r="D389" t="s">
        <v>15</v>
      </c>
      <c r="E389" t="s">
        <v>22</v>
      </c>
      <c r="F389" t="s">
        <v>420</v>
      </c>
      <c r="G389">
        <v>252</v>
      </c>
      <c r="H389">
        <v>2</v>
      </c>
      <c r="I389">
        <f>Order_Table_2023[[#This Row],[Price]]*Order_Table_2023[[#This Row],[Quantity]]</f>
        <v>504</v>
      </c>
      <c r="J389" s="2">
        <v>0.02</v>
      </c>
      <c r="K389">
        <v>81</v>
      </c>
      <c r="L389">
        <f>Order_Table_2023[[#This Row],[Total_Sales]]+Order_Table_2023[[#This Row],[Shiping Cost]]-Order_Table_2023[[#This Row],[Total_Sales]]*Order_Table_2023[[#This Row],[Discount]]</f>
        <v>574.91999999999996</v>
      </c>
      <c r="M389" t="s">
        <v>17</v>
      </c>
      <c r="N389">
        <f>MONTH(Order_Table_2023[[#This Row],[Order Date]])</f>
        <v>12</v>
      </c>
    </row>
    <row r="390" spans="1:14" x14ac:dyDescent="0.3">
      <c r="A390" t="s">
        <v>1536</v>
      </c>
      <c r="B390" s="1">
        <v>45347</v>
      </c>
      <c r="C390" s="1">
        <f ca="1">Order_Table_2023[[#This Row],[Order Date]]+RANDBETWEEN(0,3)</f>
        <v>45348</v>
      </c>
      <c r="D390" t="s">
        <v>15</v>
      </c>
      <c r="E390" t="s">
        <v>19</v>
      </c>
      <c r="F390" t="s">
        <v>421</v>
      </c>
      <c r="G390">
        <v>19252</v>
      </c>
      <c r="H390">
        <v>4</v>
      </c>
      <c r="I390">
        <f>Order_Table_2023[[#This Row],[Price]]*Order_Table_2023[[#This Row],[Quantity]]</f>
        <v>77008</v>
      </c>
      <c r="J390" s="2">
        <v>0</v>
      </c>
      <c r="K390">
        <v>47</v>
      </c>
      <c r="L390">
        <f>Order_Table_2023[[#This Row],[Total_Sales]]+Order_Table_2023[[#This Row],[Shiping Cost]]-Order_Table_2023[[#This Row],[Total_Sales]]*Order_Table_2023[[#This Row],[Discount]]</f>
        <v>77055</v>
      </c>
      <c r="M390" t="s">
        <v>17</v>
      </c>
      <c r="N390">
        <f>MONTH(Order_Table_2023[[#This Row],[Order Date]])</f>
        <v>2</v>
      </c>
    </row>
    <row r="391" spans="1:14" x14ac:dyDescent="0.3">
      <c r="A391" t="s">
        <v>1537</v>
      </c>
      <c r="B391" s="1">
        <v>45097</v>
      </c>
      <c r="C391" s="1">
        <f ca="1">Order_Table_2023[[#This Row],[Order Date]]+RANDBETWEEN(0,3)</f>
        <v>45098</v>
      </c>
      <c r="D391" t="s">
        <v>15</v>
      </c>
      <c r="E391" t="s">
        <v>22</v>
      </c>
      <c r="F391" t="s">
        <v>422</v>
      </c>
      <c r="G391">
        <v>1333</v>
      </c>
      <c r="H391">
        <v>1</v>
      </c>
      <c r="I391">
        <f>Order_Table_2023[[#This Row],[Price]]*Order_Table_2023[[#This Row],[Quantity]]</f>
        <v>1333</v>
      </c>
      <c r="J391" s="2">
        <v>0.01</v>
      </c>
      <c r="K391">
        <v>91</v>
      </c>
      <c r="L391">
        <f>Order_Table_2023[[#This Row],[Total_Sales]]+Order_Table_2023[[#This Row],[Shiping Cost]]-Order_Table_2023[[#This Row],[Total_Sales]]*Order_Table_2023[[#This Row],[Discount]]</f>
        <v>1410.67</v>
      </c>
      <c r="M391" t="s">
        <v>14</v>
      </c>
      <c r="N391">
        <f>MONTH(Order_Table_2023[[#This Row],[Order Date]])</f>
        <v>6</v>
      </c>
    </row>
    <row r="392" spans="1:14" x14ac:dyDescent="0.3">
      <c r="A392" t="s">
        <v>1538</v>
      </c>
      <c r="B392" s="1">
        <v>45172</v>
      </c>
      <c r="C392" s="1">
        <f ca="1">Order_Table_2023[[#This Row],[Order Date]]+RANDBETWEEN(0,3)</f>
        <v>45174</v>
      </c>
      <c r="D392" t="s">
        <v>15</v>
      </c>
      <c r="E392" t="s">
        <v>21</v>
      </c>
      <c r="F392" t="s">
        <v>423</v>
      </c>
      <c r="G392">
        <v>921</v>
      </c>
      <c r="H392">
        <v>3</v>
      </c>
      <c r="I392">
        <f>Order_Table_2023[[#This Row],[Price]]*Order_Table_2023[[#This Row],[Quantity]]</f>
        <v>2763</v>
      </c>
      <c r="J392" s="2">
        <v>0.02</v>
      </c>
      <c r="K392">
        <v>35</v>
      </c>
      <c r="L392">
        <f>Order_Table_2023[[#This Row],[Total_Sales]]+Order_Table_2023[[#This Row],[Shiping Cost]]-Order_Table_2023[[#This Row],[Total_Sales]]*Order_Table_2023[[#This Row],[Discount]]</f>
        <v>2742.74</v>
      </c>
      <c r="M392" t="s">
        <v>17</v>
      </c>
      <c r="N392">
        <f>MONTH(Order_Table_2023[[#This Row],[Order Date]])</f>
        <v>9</v>
      </c>
    </row>
    <row r="393" spans="1:14" x14ac:dyDescent="0.3">
      <c r="A393" t="s">
        <v>1539</v>
      </c>
      <c r="B393" s="1">
        <v>45151</v>
      </c>
      <c r="C393" s="1">
        <f ca="1">Order_Table_2023[[#This Row],[Order Date]]+RANDBETWEEN(0,3)</f>
        <v>45152</v>
      </c>
      <c r="D393" t="s">
        <v>15</v>
      </c>
      <c r="E393" t="s">
        <v>16</v>
      </c>
      <c r="F393" t="s">
        <v>424</v>
      </c>
      <c r="G393">
        <v>1956</v>
      </c>
      <c r="H393">
        <v>2</v>
      </c>
      <c r="I393">
        <f>Order_Table_2023[[#This Row],[Price]]*Order_Table_2023[[#This Row],[Quantity]]</f>
        <v>3912</v>
      </c>
      <c r="J393" s="2">
        <v>0.02</v>
      </c>
      <c r="K393">
        <v>49</v>
      </c>
      <c r="L393">
        <f>Order_Table_2023[[#This Row],[Total_Sales]]+Order_Table_2023[[#This Row],[Shiping Cost]]-Order_Table_2023[[#This Row],[Total_Sales]]*Order_Table_2023[[#This Row],[Discount]]</f>
        <v>3882.76</v>
      </c>
      <c r="M393" t="s">
        <v>17</v>
      </c>
      <c r="N393">
        <f>MONTH(Order_Table_2023[[#This Row],[Order Date]])</f>
        <v>8</v>
      </c>
    </row>
    <row r="394" spans="1:14" x14ac:dyDescent="0.3">
      <c r="A394" t="s">
        <v>1540</v>
      </c>
      <c r="B394" s="1">
        <v>45154</v>
      </c>
      <c r="C394" s="1">
        <f ca="1">Order_Table_2023[[#This Row],[Order Date]]+RANDBETWEEN(0,3)</f>
        <v>45157</v>
      </c>
      <c r="D394" t="s">
        <v>15</v>
      </c>
      <c r="E394" t="s">
        <v>21</v>
      </c>
      <c r="F394" t="s">
        <v>425</v>
      </c>
      <c r="G394">
        <v>1564</v>
      </c>
      <c r="H394">
        <v>5</v>
      </c>
      <c r="I394">
        <f>Order_Table_2023[[#This Row],[Price]]*Order_Table_2023[[#This Row],[Quantity]]</f>
        <v>7820</v>
      </c>
      <c r="J394" s="2">
        <v>0.01</v>
      </c>
      <c r="K394">
        <v>68</v>
      </c>
      <c r="L394">
        <f>Order_Table_2023[[#This Row],[Total_Sales]]+Order_Table_2023[[#This Row],[Shiping Cost]]-Order_Table_2023[[#This Row],[Total_Sales]]*Order_Table_2023[[#This Row],[Discount]]</f>
        <v>7809.8</v>
      </c>
      <c r="M394" t="s">
        <v>17</v>
      </c>
      <c r="N394">
        <f>MONTH(Order_Table_2023[[#This Row],[Order Date]])</f>
        <v>8</v>
      </c>
    </row>
    <row r="395" spans="1:14" x14ac:dyDescent="0.3">
      <c r="A395" t="s">
        <v>1541</v>
      </c>
      <c r="B395" s="1">
        <v>45032</v>
      </c>
      <c r="C395" s="1">
        <f ca="1">Order_Table_2023[[#This Row],[Order Date]]+RANDBETWEEN(0,3)</f>
        <v>45035</v>
      </c>
      <c r="D395" t="s">
        <v>12</v>
      </c>
      <c r="E395" t="s">
        <v>20</v>
      </c>
      <c r="F395" t="s">
        <v>426</v>
      </c>
      <c r="G395">
        <v>386</v>
      </c>
      <c r="H395">
        <v>4</v>
      </c>
      <c r="I395">
        <f>Order_Table_2023[[#This Row],[Price]]*Order_Table_2023[[#This Row],[Quantity]]</f>
        <v>1544</v>
      </c>
      <c r="J395" s="2">
        <v>0</v>
      </c>
      <c r="K395">
        <v>37</v>
      </c>
      <c r="L395">
        <f>Order_Table_2023[[#This Row],[Total_Sales]]+Order_Table_2023[[#This Row],[Shiping Cost]]-Order_Table_2023[[#This Row],[Total_Sales]]*Order_Table_2023[[#This Row],[Discount]]</f>
        <v>1581</v>
      </c>
      <c r="M395" t="s">
        <v>14</v>
      </c>
      <c r="N395">
        <f>MONTH(Order_Table_2023[[#This Row],[Order Date]])</f>
        <v>4</v>
      </c>
    </row>
    <row r="396" spans="1:14" x14ac:dyDescent="0.3">
      <c r="A396" t="s">
        <v>1542</v>
      </c>
      <c r="B396" s="1">
        <v>45327</v>
      </c>
      <c r="C396" s="1">
        <f ca="1">Order_Table_2023[[#This Row],[Order Date]]+RANDBETWEEN(0,3)</f>
        <v>45327</v>
      </c>
      <c r="D396" t="s">
        <v>15</v>
      </c>
      <c r="E396" t="s">
        <v>22</v>
      </c>
      <c r="F396" t="s">
        <v>427</v>
      </c>
      <c r="G396">
        <v>324</v>
      </c>
      <c r="H396">
        <v>7</v>
      </c>
      <c r="I396">
        <f>Order_Table_2023[[#This Row],[Price]]*Order_Table_2023[[#This Row],[Quantity]]</f>
        <v>2268</v>
      </c>
      <c r="J396" s="2">
        <v>0.01</v>
      </c>
      <c r="K396">
        <v>33</v>
      </c>
      <c r="L396">
        <f>Order_Table_2023[[#This Row],[Total_Sales]]+Order_Table_2023[[#This Row],[Shiping Cost]]-Order_Table_2023[[#This Row],[Total_Sales]]*Order_Table_2023[[#This Row],[Discount]]</f>
        <v>2278.3200000000002</v>
      </c>
      <c r="M396" t="s">
        <v>14</v>
      </c>
      <c r="N396">
        <f>MONTH(Order_Table_2023[[#This Row],[Order Date]])</f>
        <v>2</v>
      </c>
    </row>
    <row r="397" spans="1:14" x14ac:dyDescent="0.3">
      <c r="A397" t="s">
        <v>1543</v>
      </c>
      <c r="B397" s="1">
        <v>45223</v>
      </c>
      <c r="C397" s="1">
        <f ca="1">Order_Table_2023[[#This Row],[Order Date]]+RANDBETWEEN(0,3)</f>
        <v>45224</v>
      </c>
      <c r="D397" t="s">
        <v>15</v>
      </c>
      <c r="E397" t="s">
        <v>13</v>
      </c>
      <c r="F397" t="s">
        <v>428</v>
      </c>
      <c r="G397">
        <v>214</v>
      </c>
      <c r="H397">
        <v>3</v>
      </c>
      <c r="I397">
        <f>Order_Table_2023[[#This Row],[Price]]*Order_Table_2023[[#This Row],[Quantity]]</f>
        <v>642</v>
      </c>
      <c r="J397" s="2">
        <v>0.01</v>
      </c>
      <c r="K397">
        <v>10</v>
      </c>
      <c r="L397">
        <f>Order_Table_2023[[#This Row],[Total_Sales]]+Order_Table_2023[[#This Row],[Shiping Cost]]-Order_Table_2023[[#This Row],[Total_Sales]]*Order_Table_2023[[#This Row],[Discount]]</f>
        <v>645.58000000000004</v>
      </c>
      <c r="M397" t="s">
        <v>17</v>
      </c>
      <c r="N397">
        <f>MONTH(Order_Table_2023[[#This Row],[Order Date]])</f>
        <v>10</v>
      </c>
    </row>
    <row r="398" spans="1:14" x14ac:dyDescent="0.3">
      <c r="A398" t="s">
        <v>1544</v>
      </c>
      <c r="B398" s="1">
        <v>45307</v>
      </c>
      <c r="C398" s="1">
        <f ca="1">Order_Table_2023[[#This Row],[Order Date]]+RANDBETWEEN(0,3)</f>
        <v>45308</v>
      </c>
      <c r="D398" t="s">
        <v>15</v>
      </c>
      <c r="E398" t="s">
        <v>19</v>
      </c>
      <c r="F398" t="s">
        <v>429</v>
      </c>
      <c r="G398">
        <v>486</v>
      </c>
      <c r="H398">
        <v>5</v>
      </c>
      <c r="I398">
        <f>Order_Table_2023[[#This Row],[Price]]*Order_Table_2023[[#This Row],[Quantity]]</f>
        <v>2430</v>
      </c>
      <c r="J398" s="2">
        <v>0.01</v>
      </c>
      <c r="K398">
        <v>86</v>
      </c>
      <c r="L398">
        <f>Order_Table_2023[[#This Row],[Total_Sales]]+Order_Table_2023[[#This Row],[Shiping Cost]]-Order_Table_2023[[#This Row],[Total_Sales]]*Order_Table_2023[[#This Row],[Discount]]</f>
        <v>2491.6999999999998</v>
      </c>
      <c r="M398" t="s">
        <v>14</v>
      </c>
      <c r="N398">
        <f>MONTH(Order_Table_2023[[#This Row],[Order Date]])</f>
        <v>1</v>
      </c>
    </row>
    <row r="399" spans="1:14" x14ac:dyDescent="0.3">
      <c r="A399" t="s">
        <v>1545</v>
      </c>
      <c r="B399" s="1">
        <v>45308</v>
      </c>
      <c r="C399" s="1">
        <f ca="1">Order_Table_2023[[#This Row],[Order Date]]+RANDBETWEEN(0,3)</f>
        <v>45310</v>
      </c>
      <c r="D399" t="s">
        <v>12</v>
      </c>
      <c r="E399" t="s">
        <v>20</v>
      </c>
      <c r="F399" t="s">
        <v>430</v>
      </c>
      <c r="G399">
        <v>960</v>
      </c>
      <c r="H399">
        <v>1</v>
      </c>
      <c r="I399">
        <f>Order_Table_2023[[#This Row],[Price]]*Order_Table_2023[[#This Row],[Quantity]]</f>
        <v>960</v>
      </c>
      <c r="J399" s="2">
        <v>0.01</v>
      </c>
      <c r="K399">
        <v>39</v>
      </c>
      <c r="L399">
        <f>Order_Table_2023[[#This Row],[Total_Sales]]+Order_Table_2023[[#This Row],[Shiping Cost]]-Order_Table_2023[[#This Row],[Total_Sales]]*Order_Table_2023[[#This Row],[Discount]]</f>
        <v>989.4</v>
      </c>
      <c r="M399" t="s">
        <v>17</v>
      </c>
      <c r="N399">
        <f>MONTH(Order_Table_2023[[#This Row],[Order Date]])</f>
        <v>1</v>
      </c>
    </row>
    <row r="400" spans="1:14" x14ac:dyDescent="0.3">
      <c r="A400" t="s">
        <v>1546</v>
      </c>
      <c r="B400" s="1">
        <v>45124</v>
      </c>
      <c r="C400" s="1">
        <f ca="1">Order_Table_2023[[#This Row],[Order Date]]+RANDBETWEEN(0,3)</f>
        <v>45124</v>
      </c>
      <c r="D400" t="s">
        <v>12</v>
      </c>
      <c r="E400" t="s">
        <v>20</v>
      </c>
      <c r="F400" t="s">
        <v>431</v>
      </c>
      <c r="G400">
        <v>18334</v>
      </c>
      <c r="H400">
        <v>3</v>
      </c>
      <c r="I400">
        <f>Order_Table_2023[[#This Row],[Price]]*Order_Table_2023[[#This Row],[Quantity]]</f>
        <v>55002</v>
      </c>
      <c r="J400" s="2">
        <v>0</v>
      </c>
      <c r="K400">
        <v>61</v>
      </c>
      <c r="L400">
        <f>Order_Table_2023[[#This Row],[Total_Sales]]+Order_Table_2023[[#This Row],[Shiping Cost]]-Order_Table_2023[[#This Row],[Total_Sales]]*Order_Table_2023[[#This Row],[Discount]]</f>
        <v>55063</v>
      </c>
      <c r="M400" t="s">
        <v>17</v>
      </c>
      <c r="N400">
        <f>MONTH(Order_Table_2023[[#This Row],[Order Date]])</f>
        <v>7</v>
      </c>
    </row>
    <row r="401" spans="1:14" x14ac:dyDescent="0.3">
      <c r="A401" t="s">
        <v>1547</v>
      </c>
      <c r="B401" s="1">
        <v>45159</v>
      </c>
      <c r="C401" s="1">
        <f ca="1">Order_Table_2023[[#This Row],[Order Date]]+RANDBETWEEN(0,3)</f>
        <v>45160</v>
      </c>
      <c r="D401" t="s">
        <v>15</v>
      </c>
      <c r="E401" t="s">
        <v>13</v>
      </c>
      <c r="F401" t="s">
        <v>432</v>
      </c>
      <c r="G401">
        <v>855</v>
      </c>
      <c r="H401">
        <v>2</v>
      </c>
      <c r="I401">
        <f>Order_Table_2023[[#This Row],[Price]]*Order_Table_2023[[#This Row],[Quantity]]</f>
        <v>1710</v>
      </c>
      <c r="J401" s="2">
        <v>0.02</v>
      </c>
      <c r="K401">
        <v>80</v>
      </c>
      <c r="L401">
        <f>Order_Table_2023[[#This Row],[Total_Sales]]+Order_Table_2023[[#This Row],[Shiping Cost]]-Order_Table_2023[[#This Row],[Total_Sales]]*Order_Table_2023[[#This Row],[Discount]]</f>
        <v>1755.8</v>
      </c>
      <c r="M401" t="s">
        <v>17</v>
      </c>
      <c r="N401">
        <f>MONTH(Order_Table_2023[[#This Row],[Order Date]])</f>
        <v>8</v>
      </c>
    </row>
    <row r="402" spans="1:14" x14ac:dyDescent="0.3">
      <c r="A402" t="s">
        <v>1548</v>
      </c>
      <c r="B402" s="1">
        <v>45060</v>
      </c>
      <c r="C402" s="1">
        <f ca="1">Order_Table_2023[[#This Row],[Order Date]]+RANDBETWEEN(0,3)</f>
        <v>45063</v>
      </c>
      <c r="D402" t="s">
        <v>15</v>
      </c>
      <c r="E402" t="s">
        <v>20</v>
      </c>
      <c r="F402" t="s">
        <v>433</v>
      </c>
      <c r="G402">
        <v>1596</v>
      </c>
      <c r="H402">
        <v>6</v>
      </c>
      <c r="I402">
        <f>Order_Table_2023[[#This Row],[Price]]*Order_Table_2023[[#This Row],[Quantity]]</f>
        <v>9576</v>
      </c>
      <c r="J402" s="2">
        <v>0.01</v>
      </c>
      <c r="K402">
        <v>10</v>
      </c>
      <c r="L402">
        <f>Order_Table_2023[[#This Row],[Total_Sales]]+Order_Table_2023[[#This Row],[Shiping Cost]]-Order_Table_2023[[#This Row],[Total_Sales]]*Order_Table_2023[[#This Row],[Discount]]</f>
        <v>9490.24</v>
      </c>
      <c r="M402" t="s">
        <v>17</v>
      </c>
      <c r="N402">
        <f>MONTH(Order_Table_2023[[#This Row],[Order Date]])</f>
        <v>5</v>
      </c>
    </row>
    <row r="403" spans="1:14" x14ac:dyDescent="0.3">
      <c r="A403" t="s">
        <v>1549</v>
      </c>
      <c r="B403" s="1">
        <v>45328</v>
      </c>
      <c r="C403" s="1">
        <f ca="1">Order_Table_2023[[#This Row],[Order Date]]+RANDBETWEEN(0,3)</f>
        <v>45329</v>
      </c>
      <c r="D403" t="s">
        <v>12</v>
      </c>
      <c r="E403" t="s">
        <v>13</v>
      </c>
      <c r="F403" t="s">
        <v>434</v>
      </c>
      <c r="G403">
        <v>253</v>
      </c>
      <c r="H403">
        <v>3</v>
      </c>
      <c r="I403">
        <f>Order_Table_2023[[#This Row],[Price]]*Order_Table_2023[[#This Row],[Quantity]]</f>
        <v>759</v>
      </c>
      <c r="J403" s="2">
        <v>0</v>
      </c>
      <c r="K403">
        <v>100</v>
      </c>
      <c r="L403">
        <f>Order_Table_2023[[#This Row],[Total_Sales]]+Order_Table_2023[[#This Row],[Shiping Cost]]-Order_Table_2023[[#This Row],[Total_Sales]]*Order_Table_2023[[#This Row],[Discount]]</f>
        <v>859</v>
      </c>
      <c r="M403" t="s">
        <v>24</v>
      </c>
      <c r="N403">
        <f>MONTH(Order_Table_2023[[#This Row],[Order Date]])</f>
        <v>2</v>
      </c>
    </row>
    <row r="404" spans="1:14" x14ac:dyDescent="0.3">
      <c r="A404" t="s">
        <v>1550</v>
      </c>
      <c r="B404" s="1">
        <v>45084</v>
      </c>
      <c r="C404" s="1">
        <f ca="1">Order_Table_2023[[#This Row],[Order Date]]+RANDBETWEEN(0,3)</f>
        <v>45085</v>
      </c>
      <c r="D404" t="s">
        <v>18</v>
      </c>
      <c r="E404" t="s">
        <v>16</v>
      </c>
      <c r="F404" t="s">
        <v>435</v>
      </c>
      <c r="G404">
        <v>351</v>
      </c>
      <c r="H404">
        <v>2</v>
      </c>
      <c r="I404">
        <f>Order_Table_2023[[#This Row],[Price]]*Order_Table_2023[[#This Row],[Quantity]]</f>
        <v>702</v>
      </c>
      <c r="J404" s="2">
        <v>0.02</v>
      </c>
      <c r="K404">
        <v>89</v>
      </c>
      <c r="L404">
        <f>Order_Table_2023[[#This Row],[Total_Sales]]+Order_Table_2023[[#This Row],[Shiping Cost]]-Order_Table_2023[[#This Row],[Total_Sales]]*Order_Table_2023[[#This Row],[Discount]]</f>
        <v>776.96</v>
      </c>
      <c r="M404" t="s">
        <v>17</v>
      </c>
      <c r="N404">
        <f>MONTH(Order_Table_2023[[#This Row],[Order Date]])</f>
        <v>6</v>
      </c>
    </row>
    <row r="405" spans="1:14" x14ac:dyDescent="0.3">
      <c r="A405" t="s">
        <v>1551</v>
      </c>
      <c r="B405" s="1">
        <v>45308</v>
      </c>
      <c r="C405" s="1">
        <f ca="1">Order_Table_2023[[#This Row],[Order Date]]+RANDBETWEEN(0,3)</f>
        <v>45309</v>
      </c>
      <c r="D405" t="s">
        <v>15</v>
      </c>
      <c r="E405" t="s">
        <v>13</v>
      </c>
      <c r="F405" t="s">
        <v>436</v>
      </c>
      <c r="G405">
        <v>905</v>
      </c>
      <c r="H405">
        <v>1</v>
      </c>
      <c r="I405">
        <f>Order_Table_2023[[#This Row],[Price]]*Order_Table_2023[[#This Row],[Quantity]]</f>
        <v>905</v>
      </c>
      <c r="J405" s="2">
        <v>0.02</v>
      </c>
      <c r="K405">
        <v>76</v>
      </c>
      <c r="L405">
        <f>Order_Table_2023[[#This Row],[Total_Sales]]+Order_Table_2023[[#This Row],[Shiping Cost]]-Order_Table_2023[[#This Row],[Total_Sales]]*Order_Table_2023[[#This Row],[Discount]]</f>
        <v>962.9</v>
      </c>
      <c r="M405" t="s">
        <v>17</v>
      </c>
      <c r="N405">
        <f>MONTH(Order_Table_2023[[#This Row],[Order Date]])</f>
        <v>1</v>
      </c>
    </row>
    <row r="406" spans="1:14" x14ac:dyDescent="0.3">
      <c r="A406" t="s">
        <v>1552</v>
      </c>
      <c r="B406" s="1">
        <v>45312</v>
      </c>
      <c r="C406" s="1">
        <f ca="1">Order_Table_2023[[#This Row],[Order Date]]+RANDBETWEEN(0,3)</f>
        <v>45314</v>
      </c>
      <c r="D406" t="s">
        <v>15</v>
      </c>
      <c r="E406" t="s">
        <v>21</v>
      </c>
      <c r="F406" t="s">
        <v>437</v>
      </c>
      <c r="G406">
        <v>459</v>
      </c>
      <c r="H406">
        <v>3</v>
      </c>
      <c r="I406">
        <f>Order_Table_2023[[#This Row],[Price]]*Order_Table_2023[[#This Row],[Quantity]]</f>
        <v>1377</v>
      </c>
      <c r="J406" s="2">
        <v>0</v>
      </c>
      <c r="K406">
        <v>66</v>
      </c>
      <c r="L406">
        <f>Order_Table_2023[[#This Row],[Total_Sales]]+Order_Table_2023[[#This Row],[Shiping Cost]]-Order_Table_2023[[#This Row],[Total_Sales]]*Order_Table_2023[[#This Row],[Discount]]</f>
        <v>1443</v>
      </c>
      <c r="M406" t="s">
        <v>14</v>
      </c>
      <c r="N406">
        <f>MONTH(Order_Table_2023[[#This Row],[Order Date]])</f>
        <v>1</v>
      </c>
    </row>
    <row r="407" spans="1:14" x14ac:dyDescent="0.3">
      <c r="A407" t="s">
        <v>1553</v>
      </c>
      <c r="B407" s="1">
        <v>45148</v>
      </c>
      <c r="C407" s="1">
        <f ca="1">Order_Table_2023[[#This Row],[Order Date]]+RANDBETWEEN(0,3)</f>
        <v>45149</v>
      </c>
      <c r="D407" t="s">
        <v>12</v>
      </c>
      <c r="E407" t="s">
        <v>22</v>
      </c>
      <c r="F407" t="s">
        <v>438</v>
      </c>
      <c r="G407">
        <v>8199</v>
      </c>
      <c r="H407">
        <v>5</v>
      </c>
      <c r="I407">
        <f>Order_Table_2023[[#This Row],[Price]]*Order_Table_2023[[#This Row],[Quantity]]</f>
        <v>40995</v>
      </c>
      <c r="J407" s="2">
        <v>0</v>
      </c>
      <c r="K407">
        <v>25</v>
      </c>
      <c r="L407">
        <f>Order_Table_2023[[#This Row],[Total_Sales]]+Order_Table_2023[[#This Row],[Shiping Cost]]-Order_Table_2023[[#This Row],[Total_Sales]]*Order_Table_2023[[#This Row],[Discount]]</f>
        <v>41020</v>
      </c>
      <c r="M407" t="s">
        <v>14</v>
      </c>
      <c r="N407">
        <f>MONTH(Order_Table_2023[[#This Row],[Order Date]])</f>
        <v>8</v>
      </c>
    </row>
    <row r="408" spans="1:14" x14ac:dyDescent="0.3">
      <c r="A408" t="s">
        <v>1554</v>
      </c>
      <c r="B408" s="1">
        <v>45193</v>
      </c>
      <c r="C408" s="1">
        <f ca="1">Order_Table_2023[[#This Row],[Order Date]]+RANDBETWEEN(0,3)</f>
        <v>45196</v>
      </c>
      <c r="D408" t="s">
        <v>15</v>
      </c>
      <c r="E408" t="s">
        <v>19</v>
      </c>
      <c r="F408" t="s">
        <v>413</v>
      </c>
      <c r="G408">
        <v>2266</v>
      </c>
      <c r="H408">
        <v>2</v>
      </c>
      <c r="I408">
        <f>Order_Table_2023[[#This Row],[Price]]*Order_Table_2023[[#This Row],[Quantity]]</f>
        <v>4532</v>
      </c>
      <c r="J408" s="2">
        <v>0.01</v>
      </c>
      <c r="K408">
        <v>84</v>
      </c>
      <c r="L408">
        <f>Order_Table_2023[[#This Row],[Total_Sales]]+Order_Table_2023[[#This Row],[Shiping Cost]]-Order_Table_2023[[#This Row],[Total_Sales]]*Order_Table_2023[[#This Row],[Discount]]</f>
        <v>4570.68</v>
      </c>
      <c r="M408" t="s">
        <v>14</v>
      </c>
      <c r="N408">
        <f>MONTH(Order_Table_2023[[#This Row],[Order Date]])</f>
        <v>9</v>
      </c>
    </row>
    <row r="409" spans="1:14" x14ac:dyDescent="0.3">
      <c r="A409" t="s">
        <v>1555</v>
      </c>
      <c r="B409" s="1">
        <v>45322</v>
      </c>
      <c r="C409" s="1">
        <f ca="1">Order_Table_2023[[#This Row],[Order Date]]+RANDBETWEEN(0,3)</f>
        <v>45324</v>
      </c>
      <c r="D409" t="s">
        <v>18</v>
      </c>
      <c r="E409" t="s">
        <v>13</v>
      </c>
      <c r="F409" t="s">
        <v>439</v>
      </c>
      <c r="G409">
        <v>1767</v>
      </c>
      <c r="H409">
        <v>6</v>
      </c>
      <c r="I409">
        <f>Order_Table_2023[[#This Row],[Price]]*Order_Table_2023[[#This Row],[Quantity]]</f>
        <v>10602</v>
      </c>
      <c r="J409" s="2">
        <v>0.01</v>
      </c>
      <c r="K409">
        <v>52</v>
      </c>
      <c r="L409">
        <f>Order_Table_2023[[#This Row],[Total_Sales]]+Order_Table_2023[[#This Row],[Shiping Cost]]-Order_Table_2023[[#This Row],[Total_Sales]]*Order_Table_2023[[#This Row],[Discount]]</f>
        <v>10547.98</v>
      </c>
      <c r="M409" t="s">
        <v>17</v>
      </c>
      <c r="N409">
        <f>MONTH(Order_Table_2023[[#This Row],[Order Date]])</f>
        <v>1</v>
      </c>
    </row>
    <row r="410" spans="1:14" x14ac:dyDescent="0.3">
      <c r="A410" t="s">
        <v>1556</v>
      </c>
      <c r="B410" s="1">
        <v>45212</v>
      </c>
      <c r="C410" s="1">
        <f ca="1">Order_Table_2023[[#This Row],[Order Date]]+RANDBETWEEN(0,3)</f>
        <v>45213</v>
      </c>
      <c r="D410" t="s">
        <v>15</v>
      </c>
      <c r="E410" t="s">
        <v>13</v>
      </c>
      <c r="F410" t="s">
        <v>440</v>
      </c>
      <c r="G410">
        <v>1774</v>
      </c>
      <c r="H410">
        <v>1</v>
      </c>
      <c r="I410">
        <f>Order_Table_2023[[#This Row],[Price]]*Order_Table_2023[[#This Row],[Quantity]]</f>
        <v>1774</v>
      </c>
      <c r="J410" s="2">
        <v>0.02</v>
      </c>
      <c r="K410">
        <v>100</v>
      </c>
      <c r="L410">
        <f>Order_Table_2023[[#This Row],[Total_Sales]]+Order_Table_2023[[#This Row],[Shiping Cost]]-Order_Table_2023[[#This Row],[Total_Sales]]*Order_Table_2023[[#This Row],[Discount]]</f>
        <v>1838.52</v>
      </c>
      <c r="M410" t="s">
        <v>14</v>
      </c>
      <c r="N410">
        <f>MONTH(Order_Table_2023[[#This Row],[Order Date]])</f>
        <v>10</v>
      </c>
    </row>
    <row r="411" spans="1:14" x14ac:dyDescent="0.3">
      <c r="A411" t="s">
        <v>1557</v>
      </c>
      <c r="B411" s="1">
        <v>45339</v>
      </c>
      <c r="C411" s="1">
        <f ca="1">Order_Table_2023[[#This Row],[Order Date]]+RANDBETWEEN(0,3)</f>
        <v>45339</v>
      </c>
      <c r="D411" t="s">
        <v>15</v>
      </c>
      <c r="E411" t="s">
        <v>13</v>
      </c>
      <c r="F411" t="s">
        <v>441</v>
      </c>
      <c r="G411">
        <v>3069</v>
      </c>
      <c r="H411">
        <v>2</v>
      </c>
      <c r="I411">
        <f>Order_Table_2023[[#This Row],[Price]]*Order_Table_2023[[#This Row],[Quantity]]</f>
        <v>6138</v>
      </c>
      <c r="J411" s="2">
        <v>0</v>
      </c>
      <c r="K411">
        <v>54</v>
      </c>
      <c r="L411">
        <f>Order_Table_2023[[#This Row],[Total_Sales]]+Order_Table_2023[[#This Row],[Shiping Cost]]-Order_Table_2023[[#This Row],[Total_Sales]]*Order_Table_2023[[#This Row],[Discount]]</f>
        <v>6192</v>
      </c>
      <c r="M411" t="s">
        <v>14</v>
      </c>
      <c r="N411">
        <f>MONTH(Order_Table_2023[[#This Row],[Order Date]])</f>
        <v>2</v>
      </c>
    </row>
    <row r="412" spans="1:14" x14ac:dyDescent="0.3">
      <c r="A412" t="s">
        <v>1558</v>
      </c>
      <c r="B412" s="1">
        <v>45179</v>
      </c>
      <c r="C412" s="1">
        <f ca="1">Order_Table_2023[[#This Row],[Order Date]]+RANDBETWEEN(0,3)</f>
        <v>45181</v>
      </c>
      <c r="D412" t="s">
        <v>15</v>
      </c>
      <c r="E412" t="s">
        <v>22</v>
      </c>
      <c r="F412" t="s">
        <v>442</v>
      </c>
      <c r="G412">
        <v>3071</v>
      </c>
      <c r="H412">
        <v>1</v>
      </c>
      <c r="I412">
        <f>Order_Table_2023[[#This Row],[Price]]*Order_Table_2023[[#This Row],[Quantity]]</f>
        <v>3071</v>
      </c>
      <c r="J412" s="2">
        <v>0</v>
      </c>
      <c r="K412">
        <v>40</v>
      </c>
      <c r="L412">
        <f>Order_Table_2023[[#This Row],[Total_Sales]]+Order_Table_2023[[#This Row],[Shiping Cost]]-Order_Table_2023[[#This Row],[Total_Sales]]*Order_Table_2023[[#This Row],[Discount]]</f>
        <v>3111</v>
      </c>
      <c r="M412" t="s">
        <v>14</v>
      </c>
      <c r="N412">
        <f>MONTH(Order_Table_2023[[#This Row],[Order Date]])</f>
        <v>9</v>
      </c>
    </row>
    <row r="413" spans="1:14" x14ac:dyDescent="0.3">
      <c r="A413" t="s">
        <v>1559</v>
      </c>
      <c r="B413" s="1">
        <v>45128</v>
      </c>
      <c r="C413" s="1">
        <f ca="1">Order_Table_2023[[#This Row],[Order Date]]+RANDBETWEEN(0,3)</f>
        <v>45130</v>
      </c>
      <c r="D413" t="s">
        <v>15</v>
      </c>
      <c r="E413" t="s">
        <v>21</v>
      </c>
      <c r="F413" t="s">
        <v>443</v>
      </c>
      <c r="G413">
        <v>1066</v>
      </c>
      <c r="H413">
        <v>5</v>
      </c>
      <c r="I413">
        <f>Order_Table_2023[[#This Row],[Price]]*Order_Table_2023[[#This Row],[Quantity]]</f>
        <v>5330</v>
      </c>
      <c r="J413" s="2">
        <v>0</v>
      </c>
      <c r="K413">
        <v>45</v>
      </c>
      <c r="L413">
        <f>Order_Table_2023[[#This Row],[Total_Sales]]+Order_Table_2023[[#This Row],[Shiping Cost]]-Order_Table_2023[[#This Row],[Total_Sales]]*Order_Table_2023[[#This Row],[Discount]]</f>
        <v>5375</v>
      </c>
      <c r="M413" t="s">
        <v>14</v>
      </c>
      <c r="N413">
        <f>MONTH(Order_Table_2023[[#This Row],[Order Date]])</f>
        <v>7</v>
      </c>
    </row>
    <row r="414" spans="1:14" x14ac:dyDescent="0.3">
      <c r="A414" t="s">
        <v>1560</v>
      </c>
      <c r="B414" s="1">
        <v>45041</v>
      </c>
      <c r="C414" s="1">
        <f ca="1">Order_Table_2023[[#This Row],[Order Date]]+RANDBETWEEN(0,3)</f>
        <v>45041</v>
      </c>
      <c r="D414" t="s">
        <v>18</v>
      </c>
      <c r="E414" t="s">
        <v>21</v>
      </c>
      <c r="F414" t="s">
        <v>35</v>
      </c>
      <c r="G414">
        <v>1518</v>
      </c>
      <c r="H414">
        <v>5</v>
      </c>
      <c r="I414">
        <f>Order_Table_2023[[#This Row],[Price]]*Order_Table_2023[[#This Row],[Quantity]]</f>
        <v>7590</v>
      </c>
      <c r="J414" s="2">
        <v>0</v>
      </c>
      <c r="K414">
        <v>87</v>
      </c>
      <c r="L414">
        <f>Order_Table_2023[[#This Row],[Total_Sales]]+Order_Table_2023[[#This Row],[Shiping Cost]]-Order_Table_2023[[#This Row],[Total_Sales]]*Order_Table_2023[[#This Row],[Discount]]</f>
        <v>7677</v>
      </c>
      <c r="M414" t="s">
        <v>17</v>
      </c>
      <c r="N414">
        <f>MONTH(Order_Table_2023[[#This Row],[Order Date]])</f>
        <v>4</v>
      </c>
    </row>
    <row r="415" spans="1:14" x14ac:dyDescent="0.3">
      <c r="A415" t="s">
        <v>1561</v>
      </c>
      <c r="B415" s="1">
        <v>45368</v>
      </c>
      <c r="C415" s="1">
        <f ca="1">Order_Table_2023[[#This Row],[Order Date]]+RANDBETWEEN(0,3)</f>
        <v>45369</v>
      </c>
      <c r="D415" t="s">
        <v>15</v>
      </c>
      <c r="E415" t="s">
        <v>16</v>
      </c>
      <c r="F415" t="s">
        <v>444</v>
      </c>
      <c r="G415">
        <v>398</v>
      </c>
      <c r="H415">
        <v>4</v>
      </c>
      <c r="I415">
        <f>Order_Table_2023[[#This Row],[Price]]*Order_Table_2023[[#This Row],[Quantity]]</f>
        <v>1592</v>
      </c>
      <c r="J415" s="2">
        <v>0.01</v>
      </c>
      <c r="K415">
        <v>10</v>
      </c>
      <c r="L415">
        <f>Order_Table_2023[[#This Row],[Total_Sales]]+Order_Table_2023[[#This Row],[Shiping Cost]]-Order_Table_2023[[#This Row],[Total_Sales]]*Order_Table_2023[[#This Row],[Discount]]</f>
        <v>1586.08</v>
      </c>
      <c r="M415" t="s">
        <v>14</v>
      </c>
      <c r="N415">
        <f>MONTH(Order_Table_2023[[#This Row],[Order Date]])</f>
        <v>3</v>
      </c>
    </row>
    <row r="416" spans="1:14" x14ac:dyDescent="0.3">
      <c r="A416" t="s">
        <v>1562</v>
      </c>
      <c r="B416" s="1">
        <v>45275</v>
      </c>
      <c r="C416" s="1">
        <f ca="1">Order_Table_2023[[#This Row],[Order Date]]+RANDBETWEEN(0,3)</f>
        <v>45278</v>
      </c>
      <c r="D416" t="s">
        <v>1148</v>
      </c>
      <c r="E416" t="s">
        <v>13</v>
      </c>
      <c r="F416" t="s">
        <v>445</v>
      </c>
      <c r="G416">
        <v>1725</v>
      </c>
      <c r="H416">
        <v>2</v>
      </c>
      <c r="I416">
        <f>Order_Table_2023[[#This Row],[Price]]*Order_Table_2023[[#This Row],[Quantity]]</f>
        <v>3450</v>
      </c>
      <c r="J416" s="2">
        <v>0.02</v>
      </c>
      <c r="K416">
        <v>30</v>
      </c>
      <c r="L416">
        <f>Order_Table_2023[[#This Row],[Total_Sales]]+Order_Table_2023[[#This Row],[Shiping Cost]]-Order_Table_2023[[#This Row],[Total_Sales]]*Order_Table_2023[[#This Row],[Discount]]</f>
        <v>3411</v>
      </c>
      <c r="M416" t="s">
        <v>14</v>
      </c>
      <c r="N416">
        <f>MONTH(Order_Table_2023[[#This Row],[Order Date]])</f>
        <v>12</v>
      </c>
    </row>
    <row r="417" spans="1:14" x14ac:dyDescent="0.3">
      <c r="A417" t="s">
        <v>1563</v>
      </c>
      <c r="B417" s="1">
        <v>45258</v>
      </c>
      <c r="C417" s="1">
        <f ca="1">Order_Table_2023[[#This Row],[Order Date]]+RANDBETWEEN(0,3)</f>
        <v>45258</v>
      </c>
      <c r="D417" t="s">
        <v>15</v>
      </c>
      <c r="E417" t="s">
        <v>19</v>
      </c>
      <c r="F417" t="s">
        <v>446</v>
      </c>
      <c r="G417">
        <v>373</v>
      </c>
      <c r="H417">
        <v>1</v>
      </c>
      <c r="I417">
        <f>Order_Table_2023[[#This Row],[Price]]*Order_Table_2023[[#This Row],[Quantity]]</f>
        <v>373</v>
      </c>
      <c r="J417" s="2">
        <v>0</v>
      </c>
      <c r="K417">
        <v>30</v>
      </c>
      <c r="L417">
        <f>Order_Table_2023[[#This Row],[Total_Sales]]+Order_Table_2023[[#This Row],[Shiping Cost]]-Order_Table_2023[[#This Row],[Total_Sales]]*Order_Table_2023[[#This Row],[Discount]]</f>
        <v>403</v>
      </c>
      <c r="M417" t="s">
        <v>17</v>
      </c>
      <c r="N417">
        <f>MONTH(Order_Table_2023[[#This Row],[Order Date]])</f>
        <v>11</v>
      </c>
    </row>
    <row r="418" spans="1:14" x14ac:dyDescent="0.3">
      <c r="A418" t="s">
        <v>1564</v>
      </c>
      <c r="B418" s="1">
        <v>45020</v>
      </c>
      <c r="C418" s="1">
        <f ca="1">Order_Table_2023[[#This Row],[Order Date]]+RANDBETWEEN(0,3)</f>
        <v>45020</v>
      </c>
      <c r="D418" t="s">
        <v>15</v>
      </c>
      <c r="E418" t="s">
        <v>13</v>
      </c>
      <c r="F418" t="s">
        <v>447</v>
      </c>
      <c r="G418">
        <v>1896</v>
      </c>
      <c r="H418">
        <v>1</v>
      </c>
      <c r="I418">
        <f>Order_Table_2023[[#This Row],[Price]]*Order_Table_2023[[#This Row],[Quantity]]</f>
        <v>1896</v>
      </c>
      <c r="J418" s="2">
        <v>0</v>
      </c>
      <c r="K418">
        <v>32</v>
      </c>
      <c r="L418">
        <f>Order_Table_2023[[#This Row],[Total_Sales]]+Order_Table_2023[[#This Row],[Shiping Cost]]-Order_Table_2023[[#This Row],[Total_Sales]]*Order_Table_2023[[#This Row],[Discount]]</f>
        <v>1928</v>
      </c>
      <c r="M418" t="s">
        <v>14</v>
      </c>
      <c r="N418">
        <f>MONTH(Order_Table_2023[[#This Row],[Order Date]])</f>
        <v>4</v>
      </c>
    </row>
    <row r="419" spans="1:14" x14ac:dyDescent="0.3">
      <c r="A419" t="s">
        <v>1565</v>
      </c>
      <c r="B419" s="1">
        <v>45380</v>
      </c>
      <c r="C419" s="1">
        <f ca="1">Order_Table_2023[[#This Row],[Order Date]]+RANDBETWEEN(0,3)</f>
        <v>45380</v>
      </c>
      <c r="D419" t="s">
        <v>15</v>
      </c>
      <c r="E419" t="s">
        <v>13</v>
      </c>
      <c r="F419" t="s">
        <v>448</v>
      </c>
      <c r="G419">
        <v>1227</v>
      </c>
      <c r="H419">
        <v>7</v>
      </c>
      <c r="I419">
        <f>Order_Table_2023[[#This Row],[Price]]*Order_Table_2023[[#This Row],[Quantity]]</f>
        <v>8589</v>
      </c>
      <c r="J419" s="2">
        <v>0.01</v>
      </c>
      <c r="K419">
        <v>100</v>
      </c>
      <c r="L419">
        <f>Order_Table_2023[[#This Row],[Total_Sales]]+Order_Table_2023[[#This Row],[Shiping Cost]]-Order_Table_2023[[#This Row],[Total_Sales]]*Order_Table_2023[[#This Row],[Discount]]</f>
        <v>8603.11</v>
      </c>
      <c r="M419" t="s">
        <v>23</v>
      </c>
      <c r="N419">
        <f>MONTH(Order_Table_2023[[#This Row],[Order Date]])</f>
        <v>3</v>
      </c>
    </row>
    <row r="420" spans="1:14" x14ac:dyDescent="0.3">
      <c r="A420" t="s">
        <v>1566</v>
      </c>
      <c r="B420" s="1">
        <v>45030</v>
      </c>
      <c r="C420" s="1">
        <f ca="1">Order_Table_2023[[#This Row],[Order Date]]+RANDBETWEEN(0,3)</f>
        <v>45030</v>
      </c>
      <c r="D420" t="s">
        <v>18</v>
      </c>
      <c r="E420" t="s">
        <v>21</v>
      </c>
      <c r="F420" t="s">
        <v>449</v>
      </c>
      <c r="G420">
        <v>7560</v>
      </c>
      <c r="H420">
        <v>2</v>
      </c>
      <c r="I420">
        <f>Order_Table_2023[[#This Row],[Price]]*Order_Table_2023[[#This Row],[Quantity]]</f>
        <v>15120</v>
      </c>
      <c r="J420" s="2">
        <v>0.02</v>
      </c>
      <c r="K420">
        <v>67</v>
      </c>
      <c r="L420">
        <f>Order_Table_2023[[#This Row],[Total_Sales]]+Order_Table_2023[[#This Row],[Shiping Cost]]-Order_Table_2023[[#This Row],[Total_Sales]]*Order_Table_2023[[#This Row],[Discount]]</f>
        <v>14884.6</v>
      </c>
      <c r="M420" t="s">
        <v>17</v>
      </c>
      <c r="N420">
        <f>MONTH(Order_Table_2023[[#This Row],[Order Date]])</f>
        <v>4</v>
      </c>
    </row>
    <row r="421" spans="1:14" x14ac:dyDescent="0.3">
      <c r="A421" t="s">
        <v>1567</v>
      </c>
      <c r="B421" s="1">
        <v>45289</v>
      </c>
      <c r="C421" s="1">
        <f ca="1">Order_Table_2023[[#This Row],[Order Date]]+RANDBETWEEN(0,3)</f>
        <v>45289</v>
      </c>
      <c r="D421" t="s">
        <v>15</v>
      </c>
      <c r="E421" t="s">
        <v>19</v>
      </c>
      <c r="F421" t="s">
        <v>450</v>
      </c>
      <c r="G421">
        <v>937</v>
      </c>
      <c r="H421">
        <v>9</v>
      </c>
      <c r="I421">
        <f>Order_Table_2023[[#This Row],[Price]]*Order_Table_2023[[#This Row],[Quantity]]</f>
        <v>8433</v>
      </c>
      <c r="J421" s="2">
        <v>0.02</v>
      </c>
      <c r="K421">
        <v>63</v>
      </c>
      <c r="L421">
        <f>Order_Table_2023[[#This Row],[Total_Sales]]+Order_Table_2023[[#This Row],[Shiping Cost]]-Order_Table_2023[[#This Row],[Total_Sales]]*Order_Table_2023[[#This Row],[Discount]]</f>
        <v>8327.34</v>
      </c>
      <c r="M421" t="s">
        <v>17</v>
      </c>
      <c r="N421">
        <f>MONTH(Order_Table_2023[[#This Row],[Order Date]])</f>
        <v>12</v>
      </c>
    </row>
    <row r="422" spans="1:14" x14ac:dyDescent="0.3">
      <c r="A422" t="s">
        <v>1568</v>
      </c>
      <c r="B422" s="1">
        <v>45361</v>
      </c>
      <c r="C422" s="1">
        <f ca="1">Order_Table_2023[[#This Row],[Order Date]]+RANDBETWEEN(0,3)</f>
        <v>45362</v>
      </c>
      <c r="D422" t="s">
        <v>18</v>
      </c>
      <c r="E422" t="s">
        <v>16</v>
      </c>
      <c r="F422" t="s">
        <v>451</v>
      </c>
      <c r="G422">
        <v>13166</v>
      </c>
      <c r="H422">
        <v>4</v>
      </c>
      <c r="I422">
        <f>Order_Table_2023[[#This Row],[Price]]*Order_Table_2023[[#This Row],[Quantity]]</f>
        <v>52664</v>
      </c>
      <c r="J422" s="2">
        <v>0</v>
      </c>
      <c r="K422">
        <v>32</v>
      </c>
      <c r="L422">
        <f>Order_Table_2023[[#This Row],[Total_Sales]]+Order_Table_2023[[#This Row],[Shiping Cost]]-Order_Table_2023[[#This Row],[Total_Sales]]*Order_Table_2023[[#This Row],[Discount]]</f>
        <v>52696</v>
      </c>
      <c r="M422" t="s">
        <v>17</v>
      </c>
      <c r="N422">
        <f>MONTH(Order_Table_2023[[#This Row],[Order Date]])</f>
        <v>3</v>
      </c>
    </row>
    <row r="423" spans="1:14" x14ac:dyDescent="0.3">
      <c r="A423" t="s">
        <v>1569</v>
      </c>
      <c r="B423" s="1">
        <v>45051</v>
      </c>
      <c r="C423" s="1">
        <f ca="1">Order_Table_2023[[#This Row],[Order Date]]+RANDBETWEEN(0,3)</f>
        <v>45054</v>
      </c>
      <c r="D423" t="s">
        <v>15</v>
      </c>
      <c r="E423" t="s">
        <v>13</v>
      </c>
      <c r="F423" t="s">
        <v>452</v>
      </c>
      <c r="G423">
        <v>251</v>
      </c>
      <c r="H423">
        <v>3</v>
      </c>
      <c r="I423">
        <f>Order_Table_2023[[#This Row],[Price]]*Order_Table_2023[[#This Row],[Quantity]]</f>
        <v>753</v>
      </c>
      <c r="J423" s="2">
        <v>0.01</v>
      </c>
      <c r="K423">
        <v>49</v>
      </c>
      <c r="L423">
        <f>Order_Table_2023[[#This Row],[Total_Sales]]+Order_Table_2023[[#This Row],[Shiping Cost]]-Order_Table_2023[[#This Row],[Total_Sales]]*Order_Table_2023[[#This Row],[Discount]]</f>
        <v>794.47</v>
      </c>
      <c r="M423" t="s">
        <v>17</v>
      </c>
      <c r="N423">
        <f>MONTH(Order_Table_2023[[#This Row],[Order Date]])</f>
        <v>5</v>
      </c>
    </row>
    <row r="424" spans="1:14" x14ac:dyDescent="0.3">
      <c r="A424" t="s">
        <v>1570</v>
      </c>
      <c r="B424" s="1">
        <v>45330</v>
      </c>
      <c r="C424" s="1">
        <f ca="1">Order_Table_2023[[#This Row],[Order Date]]+RANDBETWEEN(0,3)</f>
        <v>45333</v>
      </c>
      <c r="D424" t="s">
        <v>15</v>
      </c>
      <c r="E424" t="s">
        <v>20</v>
      </c>
      <c r="F424" t="s">
        <v>453</v>
      </c>
      <c r="G424">
        <v>16332</v>
      </c>
      <c r="H424">
        <v>3</v>
      </c>
      <c r="I424">
        <f>Order_Table_2023[[#This Row],[Price]]*Order_Table_2023[[#This Row],[Quantity]]</f>
        <v>48996</v>
      </c>
      <c r="J424" s="2">
        <v>0.02</v>
      </c>
      <c r="K424">
        <v>69</v>
      </c>
      <c r="L424">
        <f>Order_Table_2023[[#This Row],[Total_Sales]]+Order_Table_2023[[#This Row],[Shiping Cost]]-Order_Table_2023[[#This Row],[Total_Sales]]*Order_Table_2023[[#This Row],[Discount]]</f>
        <v>48085.08</v>
      </c>
      <c r="M424" t="s">
        <v>17</v>
      </c>
      <c r="N424">
        <f>MONTH(Order_Table_2023[[#This Row],[Order Date]])</f>
        <v>2</v>
      </c>
    </row>
    <row r="425" spans="1:14" x14ac:dyDescent="0.3">
      <c r="A425" t="s">
        <v>1571</v>
      </c>
      <c r="B425" s="1">
        <v>45150</v>
      </c>
      <c r="C425" s="1">
        <f ca="1">Order_Table_2023[[#This Row],[Order Date]]+RANDBETWEEN(0,3)</f>
        <v>45153</v>
      </c>
      <c r="D425" t="s">
        <v>18</v>
      </c>
      <c r="E425" t="s">
        <v>21</v>
      </c>
      <c r="F425" t="s">
        <v>454</v>
      </c>
      <c r="G425">
        <v>12913</v>
      </c>
      <c r="H425">
        <v>3</v>
      </c>
      <c r="I425">
        <f>Order_Table_2023[[#This Row],[Price]]*Order_Table_2023[[#This Row],[Quantity]]</f>
        <v>38739</v>
      </c>
      <c r="J425" s="2">
        <v>0.01</v>
      </c>
      <c r="K425">
        <v>48</v>
      </c>
      <c r="L425">
        <f>Order_Table_2023[[#This Row],[Total_Sales]]+Order_Table_2023[[#This Row],[Shiping Cost]]-Order_Table_2023[[#This Row],[Total_Sales]]*Order_Table_2023[[#This Row],[Discount]]</f>
        <v>38399.61</v>
      </c>
      <c r="M425" t="s">
        <v>24</v>
      </c>
      <c r="N425">
        <f>MONTH(Order_Table_2023[[#This Row],[Order Date]])</f>
        <v>8</v>
      </c>
    </row>
    <row r="426" spans="1:14" x14ac:dyDescent="0.3">
      <c r="A426" t="s">
        <v>1572</v>
      </c>
      <c r="B426" s="1">
        <v>45225</v>
      </c>
      <c r="C426" s="1">
        <f ca="1">Order_Table_2023[[#This Row],[Order Date]]+RANDBETWEEN(0,3)</f>
        <v>45226</v>
      </c>
      <c r="D426" t="s">
        <v>15</v>
      </c>
      <c r="E426" t="s">
        <v>13</v>
      </c>
      <c r="F426" t="s">
        <v>455</v>
      </c>
      <c r="G426">
        <v>21965</v>
      </c>
      <c r="H426">
        <v>3</v>
      </c>
      <c r="I426">
        <f>Order_Table_2023[[#This Row],[Price]]*Order_Table_2023[[#This Row],[Quantity]]</f>
        <v>65895</v>
      </c>
      <c r="J426" s="2">
        <v>0.02</v>
      </c>
      <c r="K426">
        <v>27</v>
      </c>
      <c r="L426">
        <f>Order_Table_2023[[#This Row],[Total_Sales]]+Order_Table_2023[[#This Row],[Shiping Cost]]-Order_Table_2023[[#This Row],[Total_Sales]]*Order_Table_2023[[#This Row],[Discount]]</f>
        <v>64604.1</v>
      </c>
      <c r="M426" t="s">
        <v>17</v>
      </c>
      <c r="N426">
        <f>MONTH(Order_Table_2023[[#This Row],[Order Date]])</f>
        <v>10</v>
      </c>
    </row>
    <row r="427" spans="1:14" x14ac:dyDescent="0.3">
      <c r="A427" t="s">
        <v>1573</v>
      </c>
      <c r="B427" s="1">
        <v>45206</v>
      </c>
      <c r="C427" s="1">
        <f ca="1">Order_Table_2023[[#This Row],[Order Date]]+RANDBETWEEN(0,3)</f>
        <v>45208</v>
      </c>
      <c r="D427" t="s">
        <v>15</v>
      </c>
      <c r="E427" t="s">
        <v>20</v>
      </c>
      <c r="F427" t="s">
        <v>456</v>
      </c>
      <c r="G427">
        <v>7596</v>
      </c>
      <c r="H427">
        <v>6</v>
      </c>
      <c r="I427">
        <f>Order_Table_2023[[#This Row],[Price]]*Order_Table_2023[[#This Row],[Quantity]]</f>
        <v>45576</v>
      </c>
      <c r="J427" s="2">
        <v>0</v>
      </c>
      <c r="K427">
        <v>80</v>
      </c>
      <c r="L427">
        <f>Order_Table_2023[[#This Row],[Total_Sales]]+Order_Table_2023[[#This Row],[Shiping Cost]]-Order_Table_2023[[#This Row],[Total_Sales]]*Order_Table_2023[[#This Row],[Discount]]</f>
        <v>45656</v>
      </c>
      <c r="M427" t="s">
        <v>17</v>
      </c>
      <c r="N427">
        <f>MONTH(Order_Table_2023[[#This Row],[Order Date]])</f>
        <v>10</v>
      </c>
    </row>
    <row r="428" spans="1:14" x14ac:dyDescent="0.3">
      <c r="A428" t="s">
        <v>1574</v>
      </c>
      <c r="B428" s="1">
        <v>45039</v>
      </c>
      <c r="C428" s="1">
        <f ca="1">Order_Table_2023[[#This Row],[Order Date]]+RANDBETWEEN(0,3)</f>
        <v>45041</v>
      </c>
      <c r="D428" t="s">
        <v>12</v>
      </c>
      <c r="E428" t="s">
        <v>19</v>
      </c>
      <c r="F428" t="s">
        <v>457</v>
      </c>
      <c r="G428">
        <v>15256</v>
      </c>
      <c r="H428">
        <v>6</v>
      </c>
      <c r="I428">
        <f>Order_Table_2023[[#This Row],[Price]]*Order_Table_2023[[#This Row],[Quantity]]</f>
        <v>91536</v>
      </c>
      <c r="J428" s="2">
        <v>0</v>
      </c>
      <c r="K428">
        <v>68</v>
      </c>
      <c r="L428">
        <f>Order_Table_2023[[#This Row],[Total_Sales]]+Order_Table_2023[[#This Row],[Shiping Cost]]-Order_Table_2023[[#This Row],[Total_Sales]]*Order_Table_2023[[#This Row],[Discount]]</f>
        <v>91604</v>
      </c>
      <c r="M428" t="s">
        <v>14</v>
      </c>
      <c r="N428">
        <f>MONTH(Order_Table_2023[[#This Row],[Order Date]])</f>
        <v>4</v>
      </c>
    </row>
    <row r="429" spans="1:14" x14ac:dyDescent="0.3">
      <c r="A429" t="s">
        <v>1575</v>
      </c>
      <c r="B429" s="1">
        <v>45340</v>
      </c>
      <c r="C429" s="1">
        <f ca="1">Order_Table_2023[[#This Row],[Order Date]]+RANDBETWEEN(0,3)</f>
        <v>45341</v>
      </c>
      <c r="D429" t="s">
        <v>15</v>
      </c>
      <c r="E429" t="s">
        <v>19</v>
      </c>
      <c r="F429" t="s">
        <v>458</v>
      </c>
      <c r="G429">
        <v>441</v>
      </c>
      <c r="H429">
        <v>6</v>
      </c>
      <c r="I429">
        <f>Order_Table_2023[[#This Row],[Price]]*Order_Table_2023[[#This Row],[Quantity]]</f>
        <v>2646</v>
      </c>
      <c r="J429" s="2">
        <v>0.02</v>
      </c>
      <c r="K429">
        <v>99</v>
      </c>
      <c r="L429">
        <f>Order_Table_2023[[#This Row],[Total_Sales]]+Order_Table_2023[[#This Row],[Shiping Cost]]-Order_Table_2023[[#This Row],[Total_Sales]]*Order_Table_2023[[#This Row],[Discount]]</f>
        <v>2692.08</v>
      </c>
      <c r="M429" t="s">
        <v>17</v>
      </c>
      <c r="N429">
        <f>MONTH(Order_Table_2023[[#This Row],[Order Date]])</f>
        <v>2</v>
      </c>
    </row>
    <row r="430" spans="1:14" x14ac:dyDescent="0.3">
      <c r="A430" t="s">
        <v>1576</v>
      </c>
      <c r="B430" s="1">
        <v>45217</v>
      </c>
      <c r="C430" s="1">
        <f ca="1">Order_Table_2023[[#This Row],[Order Date]]+RANDBETWEEN(0,3)</f>
        <v>45218</v>
      </c>
      <c r="D430" t="s">
        <v>15</v>
      </c>
      <c r="E430" t="s">
        <v>20</v>
      </c>
      <c r="F430" t="s">
        <v>459</v>
      </c>
      <c r="G430">
        <v>403</v>
      </c>
      <c r="H430">
        <v>1</v>
      </c>
      <c r="I430">
        <f>Order_Table_2023[[#This Row],[Price]]*Order_Table_2023[[#This Row],[Quantity]]</f>
        <v>403</v>
      </c>
      <c r="J430" s="2">
        <v>0</v>
      </c>
      <c r="K430">
        <v>10</v>
      </c>
      <c r="L430">
        <f>Order_Table_2023[[#This Row],[Total_Sales]]+Order_Table_2023[[#This Row],[Shiping Cost]]-Order_Table_2023[[#This Row],[Total_Sales]]*Order_Table_2023[[#This Row],[Discount]]</f>
        <v>413</v>
      </c>
      <c r="M430" t="s">
        <v>17</v>
      </c>
      <c r="N430">
        <f>MONTH(Order_Table_2023[[#This Row],[Order Date]])</f>
        <v>10</v>
      </c>
    </row>
    <row r="431" spans="1:14" x14ac:dyDescent="0.3">
      <c r="A431" t="s">
        <v>1577</v>
      </c>
      <c r="B431" s="1">
        <v>45313</v>
      </c>
      <c r="C431" s="1">
        <f ca="1">Order_Table_2023[[#This Row],[Order Date]]+RANDBETWEEN(0,3)</f>
        <v>45315</v>
      </c>
      <c r="D431" t="s">
        <v>15</v>
      </c>
      <c r="E431" t="s">
        <v>22</v>
      </c>
      <c r="F431" t="s">
        <v>460</v>
      </c>
      <c r="G431">
        <v>14593</v>
      </c>
      <c r="H431">
        <v>1</v>
      </c>
      <c r="I431">
        <f>Order_Table_2023[[#This Row],[Price]]*Order_Table_2023[[#This Row],[Quantity]]</f>
        <v>14593</v>
      </c>
      <c r="J431" s="2">
        <v>0</v>
      </c>
      <c r="K431">
        <v>30</v>
      </c>
      <c r="L431">
        <f>Order_Table_2023[[#This Row],[Total_Sales]]+Order_Table_2023[[#This Row],[Shiping Cost]]-Order_Table_2023[[#This Row],[Total_Sales]]*Order_Table_2023[[#This Row],[Discount]]</f>
        <v>14623</v>
      </c>
      <c r="M431" t="s">
        <v>14</v>
      </c>
      <c r="N431">
        <f>MONTH(Order_Table_2023[[#This Row],[Order Date]])</f>
        <v>1</v>
      </c>
    </row>
    <row r="432" spans="1:14" x14ac:dyDescent="0.3">
      <c r="A432" t="s">
        <v>1578</v>
      </c>
      <c r="B432" s="1">
        <v>45343</v>
      </c>
      <c r="C432" s="1">
        <f ca="1">Order_Table_2023[[#This Row],[Order Date]]+RANDBETWEEN(0,3)</f>
        <v>45346</v>
      </c>
      <c r="D432" t="s">
        <v>15</v>
      </c>
      <c r="E432" t="s">
        <v>22</v>
      </c>
      <c r="F432" t="s">
        <v>461</v>
      </c>
      <c r="G432">
        <v>1528</v>
      </c>
      <c r="H432">
        <v>3</v>
      </c>
      <c r="I432">
        <f>Order_Table_2023[[#This Row],[Price]]*Order_Table_2023[[#This Row],[Quantity]]</f>
        <v>4584</v>
      </c>
      <c r="J432" s="2">
        <v>0</v>
      </c>
      <c r="K432">
        <v>44</v>
      </c>
      <c r="L432">
        <f>Order_Table_2023[[#This Row],[Total_Sales]]+Order_Table_2023[[#This Row],[Shiping Cost]]-Order_Table_2023[[#This Row],[Total_Sales]]*Order_Table_2023[[#This Row],[Discount]]</f>
        <v>4628</v>
      </c>
      <c r="M432" t="s">
        <v>17</v>
      </c>
      <c r="N432">
        <f>MONTH(Order_Table_2023[[#This Row],[Order Date]])</f>
        <v>2</v>
      </c>
    </row>
    <row r="433" spans="1:14" x14ac:dyDescent="0.3">
      <c r="A433" t="s">
        <v>1579</v>
      </c>
      <c r="B433" s="1">
        <v>45100</v>
      </c>
      <c r="C433" s="1">
        <f ca="1">Order_Table_2023[[#This Row],[Order Date]]+RANDBETWEEN(0,3)</f>
        <v>45100</v>
      </c>
      <c r="D433" t="s">
        <v>18</v>
      </c>
      <c r="E433" t="s">
        <v>13</v>
      </c>
      <c r="F433" t="s">
        <v>462</v>
      </c>
      <c r="G433">
        <v>341</v>
      </c>
      <c r="H433">
        <v>3</v>
      </c>
      <c r="I433">
        <f>Order_Table_2023[[#This Row],[Price]]*Order_Table_2023[[#This Row],[Quantity]]</f>
        <v>1023</v>
      </c>
      <c r="J433" s="2">
        <v>0.02</v>
      </c>
      <c r="K433">
        <v>44</v>
      </c>
      <c r="L433">
        <f>Order_Table_2023[[#This Row],[Total_Sales]]+Order_Table_2023[[#This Row],[Shiping Cost]]-Order_Table_2023[[#This Row],[Total_Sales]]*Order_Table_2023[[#This Row],[Discount]]</f>
        <v>1046.54</v>
      </c>
      <c r="M433" t="s">
        <v>14</v>
      </c>
      <c r="N433">
        <f>MONTH(Order_Table_2023[[#This Row],[Order Date]])</f>
        <v>6</v>
      </c>
    </row>
    <row r="434" spans="1:14" x14ac:dyDescent="0.3">
      <c r="A434" t="s">
        <v>1580</v>
      </c>
      <c r="B434" s="1">
        <v>45242</v>
      </c>
      <c r="C434" s="1">
        <f ca="1">Order_Table_2023[[#This Row],[Order Date]]+RANDBETWEEN(0,3)</f>
        <v>45244</v>
      </c>
      <c r="D434" t="s">
        <v>15</v>
      </c>
      <c r="E434" t="s">
        <v>20</v>
      </c>
      <c r="F434" t="s">
        <v>463</v>
      </c>
      <c r="G434">
        <v>17278</v>
      </c>
      <c r="H434">
        <v>2</v>
      </c>
      <c r="I434">
        <f>Order_Table_2023[[#This Row],[Price]]*Order_Table_2023[[#This Row],[Quantity]]</f>
        <v>34556</v>
      </c>
      <c r="J434" s="2">
        <v>0</v>
      </c>
      <c r="K434">
        <v>58</v>
      </c>
      <c r="L434">
        <f>Order_Table_2023[[#This Row],[Total_Sales]]+Order_Table_2023[[#This Row],[Shiping Cost]]-Order_Table_2023[[#This Row],[Total_Sales]]*Order_Table_2023[[#This Row],[Discount]]</f>
        <v>34614</v>
      </c>
      <c r="M434" t="s">
        <v>17</v>
      </c>
      <c r="N434">
        <f>MONTH(Order_Table_2023[[#This Row],[Order Date]])</f>
        <v>11</v>
      </c>
    </row>
    <row r="435" spans="1:14" x14ac:dyDescent="0.3">
      <c r="A435" t="s">
        <v>1581</v>
      </c>
      <c r="B435" s="1">
        <v>45146</v>
      </c>
      <c r="C435" s="1">
        <f ca="1">Order_Table_2023[[#This Row],[Order Date]]+RANDBETWEEN(0,3)</f>
        <v>45147</v>
      </c>
      <c r="D435" t="s">
        <v>18</v>
      </c>
      <c r="E435" t="s">
        <v>22</v>
      </c>
      <c r="F435" t="s">
        <v>464</v>
      </c>
      <c r="G435">
        <v>246</v>
      </c>
      <c r="H435">
        <v>5</v>
      </c>
      <c r="I435">
        <f>Order_Table_2023[[#This Row],[Price]]*Order_Table_2023[[#This Row],[Quantity]]</f>
        <v>1230</v>
      </c>
      <c r="J435" s="2">
        <v>0.01</v>
      </c>
      <c r="K435">
        <v>82</v>
      </c>
      <c r="L435">
        <f>Order_Table_2023[[#This Row],[Total_Sales]]+Order_Table_2023[[#This Row],[Shiping Cost]]-Order_Table_2023[[#This Row],[Total_Sales]]*Order_Table_2023[[#This Row],[Discount]]</f>
        <v>1299.7</v>
      </c>
      <c r="M435" t="s">
        <v>14</v>
      </c>
      <c r="N435">
        <f>MONTH(Order_Table_2023[[#This Row],[Order Date]])</f>
        <v>8</v>
      </c>
    </row>
    <row r="436" spans="1:14" x14ac:dyDescent="0.3">
      <c r="A436" t="s">
        <v>1582</v>
      </c>
      <c r="B436" s="1">
        <v>45208</v>
      </c>
      <c r="C436" s="1">
        <f ca="1">Order_Table_2023[[#This Row],[Order Date]]+RANDBETWEEN(0,3)</f>
        <v>45209</v>
      </c>
      <c r="D436" t="s">
        <v>1148</v>
      </c>
      <c r="E436" t="s">
        <v>22</v>
      </c>
      <c r="F436" t="s">
        <v>465</v>
      </c>
      <c r="G436">
        <v>2387</v>
      </c>
      <c r="H436">
        <v>5</v>
      </c>
      <c r="I436">
        <f>Order_Table_2023[[#This Row],[Price]]*Order_Table_2023[[#This Row],[Quantity]]</f>
        <v>11935</v>
      </c>
      <c r="J436" s="2">
        <v>0.01</v>
      </c>
      <c r="K436">
        <v>65</v>
      </c>
      <c r="L436">
        <f>Order_Table_2023[[#This Row],[Total_Sales]]+Order_Table_2023[[#This Row],[Shiping Cost]]-Order_Table_2023[[#This Row],[Total_Sales]]*Order_Table_2023[[#This Row],[Discount]]</f>
        <v>11880.65</v>
      </c>
      <c r="M436" t="s">
        <v>14</v>
      </c>
      <c r="N436">
        <f>MONTH(Order_Table_2023[[#This Row],[Order Date]])</f>
        <v>10</v>
      </c>
    </row>
    <row r="437" spans="1:14" x14ac:dyDescent="0.3">
      <c r="A437" t="s">
        <v>1583</v>
      </c>
      <c r="B437" s="1">
        <v>45144</v>
      </c>
      <c r="C437" s="1">
        <f ca="1">Order_Table_2023[[#This Row],[Order Date]]+RANDBETWEEN(0,3)</f>
        <v>45145</v>
      </c>
      <c r="D437" t="s">
        <v>15</v>
      </c>
      <c r="E437" t="s">
        <v>19</v>
      </c>
      <c r="F437" t="s">
        <v>466</v>
      </c>
      <c r="G437">
        <v>18544</v>
      </c>
      <c r="H437">
        <v>4</v>
      </c>
      <c r="I437">
        <f>Order_Table_2023[[#This Row],[Price]]*Order_Table_2023[[#This Row],[Quantity]]</f>
        <v>74176</v>
      </c>
      <c r="J437" s="2">
        <v>0.02</v>
      </c>
      <c r="K437">
        <v>30</v>
      </c>
      <c r="L437">
        <f>Order_Table_2023[[#This Row],[Total_Sales]]+Order_Table_2023[[#This Row],[Shiping Cost]]-Order_Table_2023[[#This Row],[Total_Sales]]*Order_Table_2023[[#This Row],[Discount]]</f>
        <v>72722.48</v>
      </c>
      <c r="M437" t="s">
        <v>17</v>
      </c>
      <c r="N437">
        <f>MONTH(Order_Table_2023[[#This Row],[Order Date]])</f>
        <v>8</v>
      </c>
    </row>
    <row r="438" spans="1:14" x14ac:dyDescent="0.3">
      <c r="A438" t="s">
        <v>1584</v>
      </c>
      <c r="B438" s="1">
        <v>45240</v>
      </c>
      <c r="C438" s="1">
        <f ca="1">Order_Table_2023[[#This Row],[Order Date]]+RANDBETWEEN(0,3)</f>
        <v>45241</v>
      </c>
      <c r="D438" t="s">
        <v>18</v>
      </c>
      <c r="E438" t="s">
        <v>22</v>
      </c>
      <c r="F438" t="s">
        <v>467</v>
      </c>
      <c r="G438">
        <v>202</v>
      </c>
      <c r="H438">
        <v>2</v>
      </c>
      <c r="I438">
        <f>Order_Table_2023[[#This Row],[Price]]*Order_Table_2023[[#This Row],[Quantity]]</f>
        <v>404</v>
      </c>
      <c r="J438" s="2">
        <v>0</v>
      </c>
      <c r="K438">
        <v>85</v>
      </c>
      <c r="L438">
        <f>Order_Table_2023[[#This Row],[Total_Sales]]+Order_Table_2023[[#This Row],[Shiping Cost]]-Order_Table_2023[[#This Row],[Total_Sales]]*Order_Table_2023[[#This Row],[Discount]]</f>
        <v>489</v>
      </c>
      <c r="M438" t="s">
        <v>14</v>
      </c>
      <c r="N438">
        <f>MONTH(Order_Table_2023[[#This Row],[Order Date]])</f>
        <v>11</v>
      </c>
    </row>
    <row r="439" spans="1:14" x14ac:dyDescent="0.3">
      <c r="A439" t="s">
        <v>1585</v>
      </c>
      <c r="B439" s="1">
        <v>45368</v>
      </c>
      <c r="C439" s="1">
        <f ca="1">Order_Table_2023[[#This Row],[Order Date]]+RANDBETWEEN(0,3)</f>
        <v>45369</v>
      </c>
      <c r="D439" t="s">
        <v>15</v>
      </c>
      <c r="E439" t="s">
        <v>20</v>
      </c>
      <c r="F439" t="s">
        <v>468</v>
      </c>
      <c r="G439">
        <v>3843</v>
      </c>
      <c r="H439">
        <v>2</v>
      </c>
      <c r="I439">
        <f>Order_Table_2023[[#This Row],[Price]]*Order_Table_2023[[#This Row],[Quantity]]</f>
        <v>7686</v>
      </c>
      <c r="J439" s="2">
        <v>0.01</v>
      </c>
      <c r="K439">
        <v>73</v>
      </c>
      <c r="L439">
        <f>Order_Table_2023[[#This Row],[Total_Sales]]+Order_Table_2023[[#This Row],[Shiping Cost]]-Order_Table_2023[[#This Row],[Total_Sales]]*Order_Table_2023[[#This Row],[Discount]]</f>
        <v>7682.14</v>
      </c>
      <c r="M439" t="s">
        <v>14</v>
      </c>
      <c r="N439">
        <f>MONTH(Order_Table_2023[[#This Row],[Order Date]])</f>
        <v>3</v>
      </c>
    </row>
    <row r="440" spans="1:14" x14ac:dyDescent="0.3">
      <c r="A440" t="s">
        <v>1586</v>
      </c>
      <c r="B440" s="1">
        <v>45242</v>
      </c>
      <c r="C440" s="1">
        <f ca="1">Order_Table_2023[[#This Row],[Order Date]]+RANDBETWEEN(0,3)</f>
        <v>45244</v>
      </c>
      <c r="D440" t="s">
        <v>15</v>
      </c>
      <c r="E440" t="s">
        <v>16</v>
      </c>
      <c r="F440" t="s">
        <v>469</v>
      </c>
      <c r="G440">
        <v>1941</v>
      </c>
      <c r="H440">
        <v>2</v>
      </c>
      <c r="I440">
        <f>Order_Table_2023[[#This Row],[Price]]*Order_Table_2023[[#This Row],[Quantity]]</f>
        <v>3882</v>
      </c>
      <c r="J440" s="2">
        <v>0.02</v>
      </c>
      <c r="K440">
        <v>56</v>
      </c>
      <c r="L440">
        <f>Order_Table_2023[[#This Row],[Total_Sales]]+Order_Table_2023[[#This Row],[Shiping Cost]]-Order_Table_2023[[#This Row],[Total_Sales]]*Order_Table_2023[[#This Row],[Discount]]</f>
        <v>3860.36</v>
      </c>
      <c r="M440" t="s">
        <v>17</v>
      </c>
      <c r="N440">
        <f>MONTH(Order_Table_2023[[#This Row],[Order Date]])</f>
        <v>11</v>
      </c>
    </row>
    <row r="441" spans="1:14" x14ac:dyDescent="0.3">
      <c r="A441" t="s">
        <v>1587</v>
      </c>
      <c r="B441" s="1">
        <v>45098</v>
      </c>
      <c r="C441" s="1">
        <f ca="1">Order_Table_2023[[#This Row],[Order Date]]+RANDBETWEEN(0,3)</f>
        <v>45099</v>
      </c>
      <c r="D441" t="s">
        <v>15</v>
      </c>
      <c r="E441" t="s">
        <v>20</v>
      </c>
      <c r="F441" t="s">
        <v>470</v>
      </c>
      <c r="G441">
        <v>15253</v>
      </c>
      <c r="H441">
        <v>1</v>
      </c>
      <c r="I441">
        <f>Order_Table_2023[[#This Row],[Price]]*Order_Table_2023[[#This Row],[Quantity]]</f>
        <v>15253</v>
      </c>
      <c r="J441" s="2">
        <v>0.01</v>
      </c>
      <c r="K441">
        <v>23</v>
      </c>
      <c r="L441">
        <f>Order_Table_2023[[#This Row],[Total_Sales]]+Order_Table_2023[[#This Row],[Shiping Cost]]-Order_Table_2023[[#This Row],[Total_Sales]]*Order_Table_2023[[#This Row],[Discount]]</f>
        <v>15123.47</v>
      </c>
      <c r="M441" t="s">
        <v>17</v>
      </c>
      <c r="N441">
        <f>MONTH(Order_Table_2023[[#This Row],[Order Date]])</f>
        <v>6</v>
      </c>
    </row>
    <row r="442" spans="1:14" x14ac:dyDescent="0.3">
      <c r="A442" t="s">
        <v>1588</v>
      </c>
      <c r="B442" s="1">
        <v>45215</v>
      </c>
      <c r="C442" s="1">
        <f ca="1">Order_Table_2023[[#This Row],[Order Date]]+RANDBETWEEN(0,3)</f>
        <v>45217</v>
      </c>
      <c r="D442" t="s">
        <v>15</v>
      </c>
      <c r="E442" t="s">
        <v>21</v>
      </c>
      <c r="F442" t="s">
        <v>471</v>
      </c>
      <c r="G442">
        <v>1602</v>
      </c>
      <c r="H442">
        <v>7</v>
      </c>
      <c r="I442">
        <f>Order_Table_2023[[#This Row],[Price]]*Order_Table_2023[[#This Row],[Quantity]]</f>
        <v>11214</v>
      </c>
      <c r="J442" s="2">
        <v>0</v>
      </c>
      <c r="K442">
        <v>10</v>
      </c>
      <c r="L442">
        <f>Order_Table_2023[[#This Row],[Total_Sales]]+Order_Table_2023[[#This Row],[Shiping Cost]]-Order_Table_2023[[#This Row],[Total_Sales]]*Order_Table_2023[[#This Row],[Discount]]</f>
        <v>11224</v>
      </c>
      <c r="M442" t="s">
        <v>17</v>
      </c>
      <c r="N442">
        <f>MONTH(Order_Table_2023[[#This Row],[Order Date]])</f>
        <v>10</v>
      </c>
    </row>
    <row r="443" spans="1:14" x14ac:dyDescent="0.3">
      <c r="A443" t="s">
        <v>1589</v>
      </c>
      <c r="B443" s="1">
        <v>45085</v>
      </c>
      <c r="C443" s="1">
        <f ca="1">Order_Table_2023[[#This Row],[Order Date]]+RANDBETWEEN(0,3)</f>
        <v>45087</v>
      </c>
      <c r="D443" t="s">
        <v>15</v>
      </c>
      <c r="E443" t="s">
        <v>16</v>
      </c>
      <c r="F443" t="s">
        <v>472</v>
      </c>
      <c r="G443">
        <v>1133</v>
      </c>
      <c r="H443">
        <v>1</v>
      </c>
      <c r="I443">
        <f>Order_Table_2023[[#This Row],[Price]]*Order_Table_2023[[#This Row],[Quantity]]</f>
        <v>1133</v>
      </c>
      <c r="J443" s="2">
        <v>0.01</v>
      </c>
      <c r="K443">
        <v>72</v>
      </c>
      <c r="L443">
        <f>Order_Table_2023[[#This Row],[Total_Sales]]+Order_Table_2023[[#This Row],[Shiping Cost]]-Order_Table_2023[[#This Row],[Total_Sales]]*Order_Table_2023[[#This Row],[Discount]]</f>
        <v>1193.67</v>
      </c>
      <c r="M443" t="s">
        <v>14</v>
      </c>
      <c r="N443">
        <f>MONTH(Order_Table_2023[[#This Row],[Order Date]])</f>
        <v>6</v>
      </c>
    </row>
    <row r="444" spans="1:14" x14ac:dyDescent="0.3">
      <c r="A444" t="s">
        <v>1590</v>
      </c>
      <c r="B444" s="1">
        <v>45354</v>
      </c>
      <c r="C444" s="1">
        <f ca="1">Order_Table_2023[[#This Row],[Order Date]]+RANDBETWEEN(0,3)</f>
        <v>45355</v>
      </c>
      <c r="D444" t="s">
        <v>15</v>
      </c>
      <c r="E444" t="s">
        <v>19</v>
      </c>
      <c r="F444" t="s">
        <v>473</v>
      </c>
      <c r="G444">
        <v>2295</v>
      </c>
      <c r="H444">
        <v>7</v>
      </c>
      <c r="I444">
        <f>Order_Table_2023[[#This Row],[Price]]*Order_Table_2023[[#This Row],[Quantity]]</f>
        <v>16065</v>
      </c>
      <c r="J444" s="2">
        <v>0.01</v>
      </c>
      <c r="K444">
        <v>30</v>
      </c>
      <c r="L444">
        <f>Order_Table_2023[[#This Row],[Total_Sales]]+Order_Table_2023[[#This Row],[Shiping Cost]]-Order_Table_2023[[#This Row],[Total_Sales]]*Order_Table_2023[[#This Row],[Discount]]</f>
        <v>15934.35</v>
      </c>
      <c r="M444" t="s">
        <v>17</v>
      </c>
      <c r="N444">
        <f>MONTH(Order_Table_2023[[#This Row],[Order Date]])</f>
        <v>3</v>
      </c>
    </row>
    <row r="445" spans="1:14" x14ac:dyDescent="0.3">
      <c r="A445" t="s">
        <v>1591</v>
      </c>
      <c r="B445" s="1">
        <v>45170</v>
      </c>
      <c r="C445" s="1">
        <f ca="1">Order_Table_2023[[#This Row],[Order Date]]+RANDBETWEEN(0,3)</f>
        <v>45171</v>
      </c>
      <c r="D445" t="s">
        <v>15</v>
      </c>
      <c r="E445" t="s">
        <v>20</v>
      </c>
      <c r="F445" t="s">
        <v>474</v>
      </c>
      <c r="G445">
        <v>1220</v>
      </c>
      <c r="H445">
        <v>2</v>
      </c>
      <c r="I445">
        <f>Order_Table_2023[[#This Row],[Price]]*Order_Table_2023[[#This Row],[Quantity]]</f>
        <v>2440</v>
      </c>
      <c r="J445" s="2">
        <v>0</v>
      </c>
      <c r="K445">
        <v>26</v>
      </c>
      <c r="L445">
        <f>Order_Table_2023[[#This Row],[Total_Sales]]+Order_Table_2023[[#This Row],[Shiping Cost]]-Order_Table_2023[[#This Row],[Total_Sales]]*Order_Table_2023[[#This Row],[Discount]]</f>
        <v>2466</v>
      </c>
      <c r="M445" t="s">
        <v>17</v>
      </c>
      <c r="N445">
        <f>MONTH(Order_Table_2023[[#This Row],[Order Date]])</f>
        <v>9</v>
      </c>
    </row>
    <row r="446" spans="1:14" x14ac:dyDescent="0.3">
      <c r="A446" t="s">
        <v>1592</v>
      </c>
      <c r="B446" s="1">
        <v>45370</v>
      </c>
      <c r="C446" s="1">
        <f ca="1">Order_Table_2023[[#This Row],[Order Date]]+RANDBETWEEN(0,3)</f>
        <v>45373</v>
      </c>
      <c r="D446" t="s">
        <v>18</v>
      </c>
      <c r="E446" t="s">
        <v>16</v>
      </c>
      <c r="F446" t="s">
        <v>475</v>
      </c>
      <c r="G446">
        <v>348</v>
      </c>
      <c r="H446">
        <v>4</v>
      </c>
      <c r="I446">
        <f>Order_Table_2023[[#This Row],[Price]]*Order_Table_2023[[#This Row],[Quantity]]</f>
        <v>1392</v>
      </c>
      <c r="J446" s="2">
        <v>0.01</v>
      </c>
      <c r="K446">
        <v>75</v>
      </c>
      <c r="L446">
        <f>Order_Table_2023[[#This Row],[Total_Sales]]+Order_Table_2023[[#This Row],[Shiping Cost]]-Order_Table_2023[[#This Row],[Total_Sales]]*Order_Table_2023[[#This Row],[Discount]]</f>
        <v>1453.08</v>
      </c>
      <c r="M446" t="s">
        <v>24</v>
      </c>
      <c r="N446">
        <f>MONTH(Order_Table_2023[[#This Row],[Order Date]])</f>
        <v>3</v>
      </c>
    </row>
    <row r="447" spans="1:14" x14ac:dyDescent="0.3">
      <c r="A447" t="s">
        <v>1593</v>
      </c>
      <c r="B447" s="1">
        <v>45298</v>
      </c>
      <c r="C447" s="1">
        <f ca="1">Order_Table_2023[[#This Row],[Order Date]]+RANDBETWEEN(0,3)</f>
        <v>45300</v>
      </c>
      <c r="D447" t="s">
        <v>15</v>
      </c>
      <c r="E447" t="s">
        <v>20</v>
      </c>
      <c r="F447" t="s">
        <v>476</v>
      </c>
      <c r="G447">
        <v>17487</v>
      </c>
      <c r="H447">
        <v>3</v>
      </c>
      <c r="I447">
        <f>Order_Table_2023[[#This Row],[Price]]*Order_Table_2023[[#This Row],[Quantity]]</f>
        <v>52461</v>
      </c>
      <c r="J447" s="2">
        <v>0.01</v>
      </c>
      <c r="K447">
        <v>10</v>
      </c>
      <c r="L447">
        <f>Order_Table_2023[[#This Row],[Total_Sales]]+Order_Table_2023[[#This Row],[Shiping Cost]]-Order_Table_2023[[#This Row],[Total_Sales]]*Order_Table_2023[[#This Row],[Discount]]</f>
        <v>51946.39</v>
      </c>
      <c r="M447" t="s">
        <v>17</v>
      </c>
      <c r="N447">
        <f>MONTH(Order_Table_2023[[#This Row],[Order Date]])</f>
        <v>1</v>
      </c>
    </row>
    <row r="448" spans="1:14" x14ac:dyDescent="0.3">
      <c r="A448" t="s">
        <v>1594</v>
      </c>
      <c r="B448" s="1">
        <v>45091</v>
      </c>
      <c r="C448" s="1">
        <f ca="1">Order_Table_2023[[#This Row],[Order Date]]+RANDBETWEEN(0,3)</f>
        <v>45093</v>
      </c>
      <c r="D448" t="s">
        <v>12</v>
      </c>
      <c r="E448" t="s">
        <v>20</v>
      </c>
      <c r="F448" t="s">
        <v>477</v>
      </c>
      <c r="G448">
        <v>330</v>
      </c>
      <c r="H448">
        <v>2</v>
      </c>
      <c r="I448">
        <f>Order_Table_2023[[#This Row],[Price]]*Order_Table_2023[[#This Row],[Quantity]]</f>
        <v>660</v>
      </c>
      <c r="J448" s="2">
        <v>0.02</v>
      </c>
      <c r="K448">
        <v>66</v>
      </c>
      <c r="L448">
        <f>Order_Table_2023[[#This Row],[Total_Sales]]+Order_Table_2023[[#This Row],[Shiping Cost]]-Order_Table_2023[[#This Row],[Total_Sales]]*Order_Table_2023[[#This Row],[Discount]]</f>
        <v>712.8</v>
      </c>
      <c r="M448" t="s">
        <v>24</v>
      </c>
      <c r="N448">
        <f>MONTH(Order_Table_2023[[#This Row],[Order Date]])</f>
        <v>6</v>
      </c>
    </row>
    <row r="449" spans="1:14" x14ac:dyDescent="0.3">
      <c r="A449" t="s">
        <v>1595</v>
      </c>
      <c r="B449" s="1">
        <v>45301</v>
      </c>
      <c r="C449" s="1">
        <f ca="1">Order_Table_2023[[#This Row],[Order Date]]+RANDBETWEEN(0,3)</f>
        <v>45301</v>
      </c>
      <c r="D449" t="s">
        <v>15</v>
      </c>
      <c r="E449" t="s">
        <v>21</v>
      </c>
      <c r="F449" t="s">
        <v>478</v>
      </c>
      <c r="G449">
        <v>2039</v>
      </c>
      <c r="H449">
        <v>5</v>
      </c>
      <c r="I449">
        <f>Order_Table_2023[[#This Row],[Price]]*Order_Table_2023[[#This Row],[Quantity]]</f>
        <v>10195</v>
      </c>
      <c r="J449" s="2">
        <v>0</v>
      </c>
      <c r="K449">
        <v>99</v>
      </c>
      <c r="L449">
        <f>Order_Table_2023[[#This Row],[Total_Sales]]+Order_Table_2023[[#This Row],[Shiping Cost]]-Order_Table_2023[[#This Row],[Total_Sales]]*Order_Table_2023[[#This Row],[Discount]]</f>
        <v>10294</v>
      </c>
      <c r="M449" t="s">
        <v>14</v>
      </c>
      <c r="N449">
        <f>MONTH(Order_Table_2023[[#This Row],[Order Date]])</f>
        <v>1</v>
      </c>
    </row>
    <row r="450" spans="1:14" x14ac:dyDescent="0.3">
      <c r="A450" t="s">
        <v>1596</v>
      </c>
      <c r="B450" s="1">
        <v>45369</v>
      </c>
      <c r="C450" s="1">
        <f ca="1">Order_Table_2023[[#This Row],[Order Date]]+RANDBETWEEN(0,3)</f>
        <v>45371</v>
      </c>
      <c r="D450" t="s">
        <v>18</v>
      </c>
      <c r="E450" t="s">
        <v>22</v>
      </c>
      <c r="F450" t="s">
        <v>479</v>
      </c>
      <c r="G450">
        <v>467</v>
      </c>
      <c r="H450">
        <v>6</v>
      </c>
      <c r="I450">
        <f>Order_Table_2023[[#This Row],[Price]]*Order_Table_2023[[#This Row],[Quantity]]</f>
        <v>2802</v>
      </c>
      <c r="J450" s="2">
        <v>0.02</v>
      </c>
      <c r="K450">
        <v>72</v>
      </c>
      <c r="L450">
        <f>Order_Table_2023[[#This Row],[Total_Sales]]+Order_Table_2023[[#This Row],[Shiping Cost]]-Order_Table_2023[[#This Row],[Total_Sales]]*Order_Table_2023[[#This Row],[Discount]]</f>
        <v>2817.96</v>
      </c>
      <c r="M450" t="s">
        <v>24</v>
      </c>
      <c r="N450">
        <f>MONTH(Order_Table_2023[[#This Row],[Order Date]])</f>
        <v>3</v>
      </c>
    </row>
    <row r="451" spans="1:14" x14ac:dyDescent="0.3">
      <c r="A451" t="s">
        <v>1597</v>
      </c>
      <c r="B451" s="1">
        <v>45170</v>
      </c>
      <c r="C451" s="1">
        <f ca="1">Order_Table_2023[[#This Row],[Order Date]]+RANDBETWEEN(0,3)</f>
        <v>45171</v>
      </c>
      <c r="D451" t="s">
        <v>18</v>
      </c>
      <c r="E451" t="s">
        <v>22</v>
      </c>
      <c r="F451" t="s">
        <v>480</v>
      </c>
      <c r="G451">
        <v>2102</v>
      </c>
      <c r="H451">
        <v>4</v>
      </c>
      <c r="I451">
        <f>Order_Table_2023[[#This Row],[Price]]*Order_Table_2023[[#This Row],[Quantity]]</f>
        <v>8408</v>
      </c>
      <c r="J451" s="2">
        <v>0</v>
      </c>
      <c r="K451">
        <v>62</v>
      </c>
      <c r="L451">
        <f>Order_Table_2023[[#This Row],[Total_Sales]]+Order_Table_2023[[#This Row],[Shiping Cost]]-Order_Table_2023[[#This Row],[Total_Sales]]*Order_Table_2023[[#This Row],[Discount]]</f>
        <v>8470</v>
      </c>
      <c r="M451" t="s">
        <v>14</v>
      </c>
      <c r="N451">
        <f>MONTH(Order_Table_2023[[#This Row],[Order Date]])</f>
        <v>9</v>
      </c>
    </row>
    <row r="452" spans="1:14" x14ac:dyDescent="0.3">
      <c r="A452" t="s">
        <v>1598</v>
      </c>
      <c r="B452" s="1">
        <v>45289</v>
      </c>
      <c r="C452" s="1">
        <f ca="1">Order_Table_2023[[#This Row],[Order Date]]+RANDBETWEEN(0,3)</f>
        <v>45291</v>
      </c>
      <c r="D452" t="s">
        <v>12</v>
      </c>
      <c r="E452" t="s">
        <v>20</v>
      </c>
      <c r="F452" t="s">
        <v>481</v>
      </c>
      <c r="G452">
        <v>319</v>
      </c>
      <c r="H452">
        <v>2</v>
      </c>
      <c r="I452">
        <f>Order_Table_2023[[#This Row],[Price]]*Order_Table_2023[[#This Row],[Quantity]]</f>
        <v>638</v>
      </c>
      <c r="J452" s="2">
        <v>0.01</v>
      </c>
      <c r="K452">
        <v>34</v>
      </c>
      <c r="L452">
        <f>Order_Table_2023[[#This Row],[Total_Sales]]+Order_Table_2023[[#This Row],[Shiping Cost]]-Order_Table_2023[[#This Row],[Total_Sales]]*Order_Table_2023[[#This Row],[Discount]]</f>
        <v>665.62</v>
      </c>
      <c r="M452" t="s">
        <v>24</v>
      </c>
      <c r="N452">
        <f>MONTH(Order_Table_2023[[#This Row],[Order Date]])</f>
        <v>12</v>
      </c>
    </row>
    <row r="453" spans="1:14" x14ac:dyDescent="0.3">
      <c r="A453" t="s">
        <v>1599</v>
      </c>
      <c r="B453" s="1">
        <v>45114</v>
      </c>
      <c r="C453" s="1">
        <f ca="1">Order_Table_2023[[#This Row],[Order Date]]+RANDBETWEEN(0,3)</f>
        <v>45117</v>
      </c>
      <c r="D453" t="s">
        <v>18</v>
      </c>
      <c r="E453" t="s">
        <v>13</v>
      </c>
      <c r="F453" t="s">
        <v>482</v>
      </c>
      <c r="G453">
        <v>12452</v>
      </c>
      <c r="H453">
        <v>3</v>
      </c>
      <c r="I453">
        <f>Order_Table_2023[[#This Row],[Price]]*Order_Table_2023[[#This Row],[Quantity]]</f>
        <v>37356</v>
      </c>
      <c r="J453" s="2">
        <v>0</v>
      </c>
      <c r="K453">
        <v>84</v>
      </c>
      <c r="L453">
        <f>Order_Table_2023[[#This Row],[Total_Sales]]+Order_Table_2023[[#This Row],[Shiping Cost]]-Order_Table_2023[[#This Row],[Total_Sales]]*Order_Table_2023[[#This Row],[Discount]]</f>
        <v>37440</v>
      </c>
      <c r="M453" t="s">
        <v>17</v>
      </c>
      <c r="N453">
        <f>MONTH(Order_Table_2023[[#This Row],[Order Date]])</f>
        <v>7</v>
      </c>
    </row>
    <row r="454" spans="1:14" x14ac:dyDescent="0.3">
      <c r="A454" t="s">
        <v>1600</v>
      </c>
      <c r="B454" s="1">
        <v>45029</v>
      </c>
      <c r="C454" s="1">
        <f ca="1">Order_Table_2023[[#This Row],[Order Date]]+RANDBETWEEN(0,3)</f>
        <v>45029</v>
      </c>
      <c r="D454" t="s">
        <v>15</v>
      </c>
      <c r="E454" t="s">
        <v>22</v>
      </c>
      <c r="F454" t="s">
        <v>483</v>
      </c>
      <c r="G454">
        <v>1252</v>
      </c>
      <c r="H454">
        <v>1</v>
      </c>
      <c r="I454">
        <f>Order_Table_2023[[#This Row],[Price]]*Order_Table_2023[[#This Row],[Quantity]]</f>
        <v>1252</v>
      </c>
      <c r="J454" s="2">
        <v>0.01</v>
      </c>
      <c r="K454">
        <v>22</v>
      </c>
      <c r="L454">
        <f>Order_Table_2023[[#This Row],[Total_Sales]]+Order_Table_2023[[#This Row],[Shiping Cost]]-Order_Table_2023[[#This Row],[Total_Sales]]*Order_Table_2023[[#This Row],[Discount]]</f>
        <v>1261.48</v>
      </c>
      <c r="M454" t="s">
        <v>23</v>
      </c>
      <c r="N454">
        <f>MONTH(Order_Table_2023[[#This Row],[Order Date]])</f>
        <v>4</v>
      </c>
    </row>
    <row r="455" spans="1:14" x14ac:dyDescent="0.3">
      <c r="A455" t="s">
        <v>1601</v>
      </c>
      <c r="B455" s="1">
        <v>45292</v>
      </c>
      <c r="C455" s="1">
        <f ca="1">Order_Table_2023[[#This Row],[Order Date]]+RANDBETWEEN(0,3)</f>
        <v>45292</v>
      </c>
      <c r="D455" t="s">
        <v>15</v>
      </c>
      <c r="E455" t="s">
        <v>13</v>
      </c>
      <c r="F455" t="s">
        <v>484</v>
      </c>
      <c r="G455">
        <v>13271</v>
      </c>
      <c r="H455">
        <v>6</v>
      </c>
      <c r="I455">
        <f>Order_Table_2023[[#This Row],[Price]]*Order_Table_2023[[#This Row],[Quantity]]</f>
        <v>79626</v>
      </c>
      <c r="J455" s="2">
        <v>0.01</v>
      </c>
      <c r="K455">
        <v>72</v>
      </c>
      <c r="L455">
        <f>Order_Table_2023[[#This Row],[Total_Sales]]+Order_Table_2023[[#This Row],[Shiping Cost]]-Order_Table_2023[[#This Row],[Total_Sales]]*Order_Table_2023[[#This Row],[Discount]]</f>
        <v>78901.740000000005</v>
      </c>
      <c r="M455" t="s">
        <v>17</v>
      </c>
      <c r="N455">
        <f>MONTH(Order_Table_2023[[#This Row],[Order Date]])</f>
        <v>1</v>
      </c>
    </row>
    <row r="456" spans="1:14" x14ac:dyDescent="0.3">
      <c r="A456" t="s">
        <v>1602</v>
      </c>
      <c r="B456" s="1">
        <v>45125</v>
      </c>
      <c r="C456" s="1">
        <f ca="1">Order_Table_2023[[#This Row],[Order Date]]+RANDBETWEEN(0,3)</f>
        <v>45126</v>
      </c>
      <c r="D456" t="s">
        <v>18</v>
      </c>
      <c r="E456" t="s">
        <v>16</v>
      </c>
      <c r="F456" t="s">
        <v>485</v>
      </c>
      <c r="G456">
        <v>19249</v>
      </c>
      <c r="H456">
        <v>2</v>
      </c>
      <c r="I456">
        <f>Order_Table_2023[[#This Row],[Price]]*Order_Table_2023[[#This Row],[Quantity]]</f>
        <v>38498</v>
      </c>
      <c r="J456" s="2">
        <v>0</v>
      </c>
      <c r="K456">
        <v>10</v>
      </c>
      <c r="L456">
        <f>Order_Table_2023[[#This Row],[Total_Sales]]+Order_Table_2023[[#This Row],[Shiping Cost]]-Order_Table_2023[[#This Row],[Total_Sales]]*Order_Table_2023[[#This Row],[Discount]]</f>
        <v>38508</v>
      </c>
      <c r="M456" t="s">
        <v>24</v>
      </c>
      <c r="N456">
        <f>MONTH(Order_Table_2023[[#This Row],[Order Date]])</f>
        <v>7</v>
      </c>
    </row>
    <row r="457" spans="1:14" x14ac:dyDescent="0.3">
      <c r="A457" t="s">
        <v>1603</v>
      </c>
      <c r="B457" s="1">
        <v>45165</v>
      </c>
      <c r="C457" s="1">
        <f ca="1">Order_Table_2023[[#This Row],[Order Date]]+RANDBETWEEN(0,3)</f>
        <v>45165</v>
      </c>
      <c r="D457" t="s">
        <v>15</v>
      </c>
      <c r="E457" t="s">
        <v>13</v>
      </c>
      <c r="F457" t="s">
        <v>486</v>
      </c>
      <c r="G457">
        <v>223</v>
      </c>
      <c r="H457">
        <v>1</v>
      </c>
      <c r="I457">
        <f>Order_Table_2023[[#This Row],[Price]]*Order_Table_2023[[#This Row],[Quantity]]</f>
        <v>223</v>
      </c>
      <c r="J457" s="2">
        <v>0.01</v>
      </c>
      <c r="K457">
        <v>89</v>
      </c>
      <c r="L457">
        <f>Order_Table_2023[[#This Row],[Total_Sales]]+Order_Table_2023[[#This Row],[Shiping Cost]]-Order_Table_2023[[#This Row],[Total_Sales]]*Order_Table_2023[[#This Row],[Discount]]</f>
        <v>309.77</v>
      </c>
      <c r="M457" t="s">
        <v>17</v>
      </c>
      <c r="N457">
        <f>MONTH(Order_Table_2023[[#This Row],[Order Date]])</f>
        <v>8</v>
      </c>
    </row>
    <row r="458" spans="1:14" x14ac:dyDescent="0.3">
      <c r="A458" t="s">
        <v>1604</v>
      </c>
      <c r="B458" s="1">
        <v>45047</v>
      </c>
      <c r="C458" s="1">
        <f ca="1">Order_Table_2023[[#This Row],[Order Date]]+RANDBETWEEN(0,3)</f>
        <v>45048</v>
      </c>
      <c r="D458" t="s">
        <v>12</v>
      </c>
      <c r="E458" t="s">
        <v>13</v>
      </c>
      <c r="F458" t="s">
        <v>487</v>
      </c>
      <c r="G458">
        <v>389</v>
      </c>
      <c r="H458">
        <v>1</v>
      </c>
      <c r="I458">
        <f>Order_Table_2023[[#This Row],[Price]]*Order_Table_2023[[#This Row],[Quantity]]</f>
        <v>389</v>
      </c>
      <c r="J458" s="2">
        <v>0.01</v>
      </c>
      <c r="K458">
        <v>94</v>
      </c>
      <c r="L458">
        <f>Order_Table_2023[[#This Row],[Total_Sales]]+Order_Table_2023[[#This Row],[Shiping Cost]]-Order_Table_2023[[#This Row],[Total_Sales]]*Order_Table_2023[[#This Row],[Discount]]</f>
        <v>479.11</v>
      </c>
      <c r="M458" t="s">
        <v>14</v>
      </c>
      <c r="N458">
        <f>MONTH(Order_Table_2023[[#This Row],[Order Date]])</f>
        <v>5</v>
      </c>
    </row>
    <row r="459" spans="1:14" x14ac:dyDescent="0.3">
      <c r="A459" t="s">
        <v>1605</v>
      </c>
      <c r="B459" s="1">
        <v>45225</v>
      </c>
      <c r="C459" s="1">
        <f ca="1">Order_Table_2023[[#This Row],[Order Date]]+RANDBETWEEN(0,3)</f>
        <v>45228</v>
      </c>
      <c r="D459" t="s">
        <v>12</v>
      </c>
      <c r="E459" t="s">
        <v>19</v>
      </c>
      <c r="F459" t="s">
        <v>488</v>
      </c>
      <c r="G459">
        <v>292</v>
      </c>
      <c r="H459">
        <v>6</v>
      </c>
      <c r="I459">
        <f>Order_Table_2023[[#This Row],[Price]]*Order_Table_2023[[#This Row],[Quantity]]</f>
        <v>1752</v>
      </c>
      <c r="J459" s="2">
        <v>0</v>
      </c>
      <c r="K459">
        <v>41</v>
      </c>
      <c r="L459">
        <f>Order_Table_2023[[#This Row],[Total_Sales]]+Order_Table_2023[[#This Row],[Shiping Cost]]-Order_Table_2023[[#This Row],[Total_Sales]]*Order_Table_2023[[#This Row],[Discount]]</f>
        <v>1793</v>
      </c>
      <c r="M459" t="s">
        <v>14</v>
      </c>
      <c r="N459">
        <f>MONTH(Order_Table_2023[[#This Row],[Order Date]])</f>
        <v>10</v>
      </c>
    </row>
    <row r="460" spans="1:14" x14ac:dyDescent="0.3">
      <c r="A460" t="s">
        <v>1606</v>
      </c>
      <c r="B460" s="1">
        <v>45036</v>
      </c>
      <c r="C460" s="1">
        <f ca="1">Order_Table_2023[[#This Row],[Order Date]]+RANDBETWEEN(0,3)</f>
        <v>45036</v>
      </c>
      <c r="D460" t="s">
        <v>15</v>
      </c>
      <c r="E460" t="s">
        <v>20</v>
      </c>
      <c r="F460" t="s">
        <v>489</v>
      </c>
      <c r="G460">
        <v>394</v>
      </c>
      <c r="H460">
        <v>2</v>
      </c>
      <c r="I460">
        <f>Order_Table_2023[[#This Row],[Price]]*Order_Table_2023[[#This Row],[Quantity]]</f>
        <v>788</v>
      </c>
      <c r="J460" s="2">
        <v>0.02</v>
      </c>
      <c r="K460">
        <v>96</v>
      </c>
      <c r="L460">
        <f>Order_Table_2023[[#This Row],[Total_Sales]]+Order_Table_2023[[#This Row],[Shiping Cost]]-Order_Table_2023[[#This Row],[Total_Sales]]*Order_Table_2023[[#This Row],[Discount]]</f>
        <v>868.24</v>
      </c>
      <c r="M460" t="s">
        <v>14</v>
      </c>
      <c r="N460">
        <f>MONTH(Order_Table_2023[[#This Row],[Order Date]])</f>
        <v>4</v>
      </c>
    </row>
    <row r="461" spans="1:14" x14ac:dyDescent="0.3">
      <c r="A461" t="s">
        <v>1607</v>
      </c>
      <c r="B461" s="1">
        <v>45130</v>
      </c>
      <c r="C461" s="1">
        <f ca="1">Order_Table_2023[[#This Row],[Order Date]]+RANDBETWEEN(0,3)</f>
        <v>45132</v>
      </c>
      <c r="D461" t="s">
        <v>18</v>
      </c>
      <c r="E461" t="s">
        <v>22</v>
      </c>
      <c r="F461" t="s">
        <v>490</v>
      </c>
      <c r="G461">
        <v>1440</v>
      </c>
      <c r="H461">
        <v>3</v>
      </c>
      <c r="I461">
        <f>Order_Table_2023[[#This Row],[Price]]*Order_Table_2023[[#This Row],[Quantity]]</f>
        <v>4320</v>
      </c>
      <c r="J461" s="2">
        <v>0.02</v>
      </c>
      <c r="K461">
        <v>76</v>
      </c>
      <c r="L461">
        <f>Order_Table_2023[[#This Row],[Total_Sales]]+Order_Table_2023[[#This Row],[Shiping Cost]]-Order_Table_2023[[#This Row],[Total_Sales]]*Order_Table_2023[[#This Row],[Discount]]</f>
        <v>4309.6000000000004</v>
      </c>
      <c r="M461" t="s">
        <v>24</v>
      </c>
      <c r="N461">
        <f>MONTH(Order_Table_2023[[#This Row],[Order Date]])</f>
        <v>7</v>
      </c>
    </row>
    <row r="462" spans="1:14" x14ac:dyDescent="0.3">
      <c r="A462" t="s">
        <v>1608</v>
      </c>
      <c r="B462" s="1">
        <v>45360</v>
      </c>
      <c r="C462" s="1">
        <f ca="1">Order_Table_2023[[#This Row],[Order Date]]+RANDBETWEEN(0,3)</f>
        <v>45361</v>
      </c>
      <c r="D462" t="s">
        <v>18</v>
      </c>
      <c r="E462" t="s">
        <v>21</v>
      </c>
      <c r="F462" t="s">
        <v>491</v>
      </c>
      <c r="G462">
        <v>1830</v>
      </c>
      <c r="H462">
        <v>2</v>
      </c>
      <c r="I462">
        <f>Order_Table_2023[[#This Row],[Price]]*Order_Table_2023[[#This Row],[Quantity]]</f>
        <v>3660</v>
      </c>
      <c r="J462" s="2">
        <v>0</v>
      </c>
      <c r="K462">
        <v>70</v>
      </c>
      <c r="L462">
        <f>Order_Table_2023[[#This Row],[Total_Sales]]+Order_Table_2023[[#This Row],[Shiping Cost]]-Order_Table_2023[[#This Row],[Total_Sales]]*Order_Table_2023[[#This Row],[Discount]]</f>
        <v>3730</v>
      </c>
      <c r="M462" t="s">
        <v>17</v>
      </c>
      <c r="N462">
        <f>MONTH(Order_Table_2023[[#This Row],[Order Date]])</f>
        <v>3</v>
      </c>
    </row>
    <row r="463" spans="1:14" x14ac:dyDescent="0.3">
      <c r="A463" t="s">
        <v>1609</v>
      </c>
      <c r="B463" s="1">
        <v>45139</v>
      </c>
      <c r="C463" s="1">
        <f ca="1">Order_Table_2023[[#This Row],[Order Date]]+RANDBETWEEN(0,3)</f>
        <v>45139</v>
      </c>
      <c r="D463" t="s">
        <v>15</v>
      </c>
      <c r="E463" t="s">
        <v>19</v>
      </c>
      <c r="F463" t="s">
        <v>492</v>
      </c>
      <c r="G463">
        <v>2103</v>
      </c>
      <c r="H463">
        <v>2</v>
      </c>
      <c r="I463">
        <f>Order_Table_2023[[#This Row],[Price]]*Order_Table_2023[[#This Row],[Quantity]]</f>
        <v>4206</v>
      </c>
      <c r="J463" s="2">
        <v>0.01</v>
      </c>
      <c r="K463">
        <v>77</v>
      </c>
      <c r="L463">
        <f>Order_Table_2023[[#This Row],[Total_Sales]]+Order_Table_2023[[#This Row],[Shiping Cost]]-Order_Table_2023[[#This Row],[Total_Sales]]*Order_Table_2023[[#This Row],[Discount]]</f>
        <v>4240.9399999999996</v>
      </c>
      <c r="M463" t="s">
        <v>23</v>
      </c>
      <c r="N463">
        <f>MONTH(Order_Table_2023[[#This Row],[Order Date]])</f>
        <v>8</v>
      </c>
    </row>
    <row r="464" spans="1:14" x14ac:dyDescent="0.3">
      <c r="A464" t="s">
        <v>1610</v>
      </c>
      <c r="B464" s="1">
        <v>45091</v>
      </c>
      <c r="C464" s="1">
        <f ca="1">Order_Table_2023[[#This Row],[Order Date]]+RANDBETWEEN(0,3)</f>
        <v>45092</v>
      </c>
      <c r="D464" t="s">
        <v>15</v>
      </c>
      <c r="E464" t="s">
        <v>13</v>
      </c>
      <c r="F464" t="s">
        <v>493</v>
      </c>
      <c r="G464">
        <v>21078</v>
      </c>
      <c r="H464">
        <v>5</v>
      </c>
      <c r="I464">
        <f>Order_Table_2023[[#This Row],[Price]]*Order_Table_2023[[#This Row],[Quantity]]</f>
        <v>105390</v>
      </c>
      <c r="J464" s="2">
        <v>0.01</v>
      </c>
      <c r="K464">
        <v>30</v>
      </c>
      <c r="L464">
        <f>Order_Table_2023[[#This Row],[Total_Sales]]+Order_Table_2023[[#This Row],[Shiping Cost]]-Order_Table_2023[[#This Row],[Total_Sales]]*Order_Table_2023[[#This Row],[Discount]]</f>
        <v>104366.1</v>
      </c>
      <c r="M464" t="s">
        <v>17</v>
      </c>
      <c r="N464">
        <f>MONTH(Order_Table_2023[[#This Row],[Order Date]])</f>
        <v>6</v>
      </c>
    </row>
    <row r="465" spans="1:14" x14ac:dyDescent="0.3">
      <c r="A465" t="s">
        <v>1611</v>
      </c>
      <c r="B465" s="1">
        <v>45347</v>
      </c>
      <c r="C465" s="1">
        <f ca="1">Order_Table_2023[[#This Row],[Order Date]]+RANDBETWEEN(0,3)</f>
        <v>45347</v>
      </c>
      <c r="D465" t="s">
        <v>15</v>
      </c>
      <c r="E465" t="s">
        <v>20</v>
      </c>
      <c r="F465" t="s">
        <v>494</v>
      </c>
      <c r="G465">
        <v>3196</v>
      </c>
      <c r="H465">
        <v>4</v>
      </c>
      <c r="I465">
        <f>Order_Table_2023[[#This Row],[Price]]*Order_Table_2023[[#This Row],[Quantity]]</f>
        <v>12784</v>
      </c>
      <c r="J465" s="2">
        <v>0</v>
      </c>
      <c r="K465">
        <v>100</v>
      </c>
      <c r="L465">
        <f>Order_Table_2023[[#This Row],[Total_Sales]]+Order_Table_2023[[#This Row],[Shiping Cost]]-Order_Table_2023[[#This Row],[Total_Sales]]*Order_Table_2023[[#This Row],[Discount]]</f>
        <v>12884</v>
      </c>
      <c r="M465" t="s">
        <v>14</v>
      </c>
      <c r="N465">
        <f>MONTH(Order_Table_2023[[#This Row],[Order Date]])</f>
        <v>2</v>
      </c>
    </row>
    <row r="466" spans="1:14" x14ac:dyDescent="0.3">
      <c r="A466" t="s">
        <v>1612</v>
      </c>
      <c r="B466" s="1">
        <v>45022</v>
      </c>
      <c r="C466" s="1">
        <f ca="1">Order_Table_2023[[#This Row],[Order Date]]+RANDBETWEEN(0,3)</f>
        <v>45024</v>
      </c>
      <c r="D466" t="s">
        <v>15</v>
      </c>
      <c r="E466" t="s">
        <v>20</v>
      </c>
      <c r="F466" t="s">
        <v>495</v>
      </c>
      <c r="G466">
        <v>1654</v>
      </c>
      <c r="H466">
        <v>6</v>
      </c>
      <c r="I466">
        <f>Order_Table_2023[[#This Row],[Price]]*Order_Table_2023[[#This Row],[Quantity]]</f>
        <v>9924</v>
      </c>
      <c r="J466" s="2">
        <v>0</v>
      </c>
      <c r="K466">
        <v>57</v>
      </c>
      <c r="L466">
        <f>Order_Table_2023[[#This Row],[Total_Sales]]+Order_Table_2023[[#This Row],[Shiping Cost]]-Order_Table_2023[[#This Row],[Total_Sales]]*Order_Table_2023[[#This Row],[Discount]]</f>
        <v>9981</v>
      </c>
      <c r="M466" t="s">
        <v>14</v>
      </c>
      <c r="N466">
        <f>MONTH(Order_Table_2023[[#This Row],[Order Date]])</f>
        <v>4</v>
      </c>
    </row>
    <row r="467" spans="1:14" x14ac:dyDescent="0.3">
      <c r="A467" t="s">
        <v>1613</v>
      </c>
      <c r="B467" s="1">
        <v>45298</v>
      </c>
      <c r="C467" s="1">
        <f ca="1">Order_Table_2023[[#This Row],[Order Date]]+RANDBETWEEN(0,3)</f>
        <v>45299</v>
      </c>
      <c r="D467" t="s">
        <v>15</v>
      </c>
      <c r="E467" t="s">
        <v>16</v>
      </c>
      <c r="F467" t="s">
        <v>496</v>
      </c>
      <c r="G467">
        <v>18136</v>
      </c>
      <c r="H467">
        <v>4</v>
      </c>
      <c r="I467">
        <f>Order_Table_2023[[#This Row],[Price]]*Order_Table_2023[[#This Row],[Quantity]]</f>
        <v>72544</v>
      </c>
      <c r="J467" s="2">
        <v>0.02</v>
      </c>
      <c r="K467">
        <v>86</v>
      </c>
      <c r="L467">
        <f>Order_Table_2023[[#This Row],[Total_Sales]]+Order_Table_2023[[#This Row],[Shiping Cost]]-Order_Table_2023[[#This Row],[Total_Sales]]*Order_Table_2023[[#This Row],[Discount]]</f>
        <v>71179.12</v>
      </c>
      <c r="M467" t="s">
        <v>14</v>
      </c>
      <c r="N467">
        <f>MONTH(Order_Table_2023[[#This Row],[Order Date]])</f>
        <v>1</v>
      </c>
    </row>
    <row r="468" spans="1:14" x14ac:dyDescent="0.3">
      <c r="A468" t="s">
        <v>1614</v>
      </c>
      <c r="B468" s="1">
        <v>45382</v>
      </c>
      <c r="C468" s="1">
        <f ca="1">Order_Table_2023[[#This Row],[Order Date]]+RANDBETWEEN(0,3)</f>
        <v>45382</v>
      </c>
      <c r="D468" t="s">
        <v>12</v>
      </c>
      <c r="E468" t="s">
        <v>19</v>
      </c>
      <c r="F468" t="s">
        <v>497</v>
      </c>
      <c r="G468">
        <v>912</v>
      </c>
      <c r="H468">
        <v>7</v>
      </c>
      <c r="I468">
        <f>Order_Table_2023[[#This Row],[Price]]*Order_Table_2023[[#This Row],[Quantity]]</f>
        <v>6384</v>
      </c>
      <c r="J468" s="2">
        <v>0</v>
      </c>
      <c r="K468">
        <v>72</v>
      </c>
      <c r="L468">
        <f>Order_Table_2023[[#This Row],[Total_Sales]]+Order_Table_2023[[#This Row],[Shiping Cost]]-Order_Table_2023[[#This Row],[Total_Sales]]*Order_Table_2023[[#This Row],[Discount]]</f>
        <v>6456</v>
      </c>
      <c r="M468" t="s">
        <v>24</v>
      </c>
      <c r="N468">
        <f>MONTH(Order_Table_2023[[#This Row],[Order Date]])</f>
        <v>3</v>
      </c>
    </row>
    <row r="469" spans="1:14" x14ac:dyDescent="0.3">
      <c r="A469" t="s">
        <v>1615</v>
      </c>
      <c r="B469" s="1">
        <v>45018</v>
      </c>
      <c r="C469" s="1">
        <f ca="1">Order_Table_2023[[#This Row],[Order Date]]+RANDBETWEEN(0,3)</f>
        <v>45019</v>
      </c>
      <c r="D469" t="s">
        <v>15</v>
      </c>
      <c r="E469" t="s">
        <v>16</v>
      </c>
      <c r="F469" t="s">
        <v>498</v>
      </c>
      <c r="G469">
        <v>329</v>
      </c>
      <c r="H469">
        <v>9</v>
      </c>
      <c r="I469">
        <f>Order_Table_2023[[#This Row],[Price]]*Order_Table_2023[[#This Row],[Quantity]]</f>
        <v>2961</v>
      </c>
      <c r="J469" s="2">
        <v>0.02</v>
      </c>
      <c r="K469">
        <v>82</v>
      </c>
      <c r="L469">
        <f>Order_Table_2023[[#This Row],[Total_Sales]]+Order_Table_2023[[#This Row],[Shiping Cost]]-Order_Table_2023[[#This Row],[Total_Sales]]*Order_Table_2023[[#This Row],[Discount]]</f>
        <v>2983.78</v>
      </c>
      <c r="M469" t="s">
        <v>17</v>
      </c>
      <c r="N469">
        <f>MONTH(Order_Table_2023[[#This Row],[Order Date]])</f>
        <v>4</v>
      </c>
    </row>
    <row r="470" spans="1:14" x14ac:dyDescent="0.3">
      <c r="A470" t="s">
        <v>1616</v>
      </c>
      <c r="B470" s="1">
        <v>45044</v>
      </c>
      <c r="C470" s="1">
        <f ca="1">Order_Table_2023[[#This Row],[Order Date]]+RANDBETWEEN(0,3)</f>
        <v>45046</v>
      </c>
      <c r="D470" t="s">
        <v>12</v>
      </c>
      <c r="E470" t="s">
        <v>16</v>
      </c>
      <c r="F470" t="s">
        <v>499</v>
      </c>
      <c r="G470">
        <v>255</v>
      </c>
      <c r="H470">
        <v>3</v>
      </c>
      <c r="I470">
        <f>Order_Table_2023[[#This Row],[Price]]*Order_Table_2023[[#This Row],[Quantity]]</f>
        <v>765</v>
      </c>
      <c r="J470" s="2">
        <v>0.01</v>
      </c>
      <c r="K470">
        <v>89</v>
      </c>
      <c r="L470">
        <f>Order_Table_2023[[#This Row],[Total_Sales]]+Order_Table_2023[[#This Row],[Shiping Cost]]-Order_Table_2023[[#This Row],[Total_Sales]]*Order_Table_2023[[#This Row],[Discount]]</f>
        <v>846.35</v>
      </c>
      <c r="M470" t="s">
        <v>17</v>
      </c>
      <c r="N470">
        <f>MONTH(Order_Table_2023[[#This Row],[Order Date]])</f>
        <v>4</v>
      </c>
    </row>
    <row r="471" spans="1:14" x14ac:dyDescent="0.3">
      <c r="A471" t="s">
        <v>1617</v>
      </c>
      <c r="B471" s="1">
        <v>45341</v>
      </c>
      <c r="C471" s="1">
        <f ca="1">Order_Table_2023[[#This Row],[Order Date]]+RANDBETWEEN(0,3)</f>
        <v>45342</v>
      </c>
      <c r="D471" t="s">
        <v>12</v>
      </c>
      <c r="E471" t="s">
        <v>22</v>
      </c>
      <c r="F471" t="s">
        <v>500</v>
      </c>
      <c r="G471">
        <v>1999</v>
      </c>
      <c r="H471">
        <v>2</v>
      </c>
      <c r="I471">
        <f>Order_Table_2023[[#This Row],[Price]]*Order_Table_2023[[#This Row],[Quantity]]</f>
        <v>3998</v>
      </c>
      <c r="J471" s="2">
        <v>0.02</v>
      </c>
      <c r="K471">
        <v>10</v>
      </c>
      <c r="L471">
        <f>Order_Table_2023[[#This Row],[Total_Sales]]+Order_Table_2023[[#This Row],[Shiping Cost]]-Order_Table_2023[[#This Row],[Total_Sales]]*Order_Table_2023[[#This Row],[Discount]]</f>
        <v>3928.04</v>
      </c>
      <c r="M471" t="s">
        <v>24</v>
      </c>
      <c r="N471">
        <f>MONTH(Order_Table_2023[[#This Row],[Order Date]])</f>
        <v>2</v>
      </c>
    </row>
    <row r="472" spans="1:14" x14ac:dyDescent="0.3">
      <c r="A472" t="s">
        <v>1618</v>
      </c>
      <c r="B472" s="1">
        <v>45326</v>
      </c>
      <c r="C472" s="1">
        <f ca="1">Order_Table_2023[[#This Row],[Order Date]]+RANDBETWEEN(0,3)</f>
        <v>45327</v>
      </c>
      <c r="D472" t="s">
        <v>15</v>
      </c>
      <c r="E472" t="s">
        <v>13</v>
      </c>
      <c r="F472" t="s">
        <v>501</v>
      </c>
      <c r="G472">
        <v>1550</v>
      </c>
      <c r="H472">
        <v>1</v>
      </c>
      <c r="I472">
        <f>Order_Table_2023[[#This Row],[Price]]*Order_Table_2023[[#This Row],[Quantity]]</f>
        <v>1550</v>
      </c>
      <c r="J472" s="2">
        <v>0.01</v>
      </c>
      <c r="K472">
        <v>21</v>
      </c>
      <c r="L472">
        <f>Order_Table_2023[[#This Row],[Total_Sales]]+Order_Table_2023[[#This Row],[Shiping Cost]]-Order_Table_2023[[#This Row],[Total_Sales]]*Order_Table_2023[[#This Row],[Discount]]</f>
        <v>1555.5</v>
      </c>
      <c r="M472" t="s">
        <v>14</v>
      </c>
      <c r="N472">
        <f>MONTH(Order_Table_2023[[#This Row],[Order Date]])</f>
        <v>2</v>
      </c>
    </row>
    <row r="473" spans="1:14" x14ac:dyDescent="0.3">
      <c r="A473" t="s">
        <v>1619</v>
      </c>
      <c r="B473" s="1">
        <v>45273</v>
      </c>
      <c r="C473" s="1">
        <f ca="1">Order_Table_2023[[#This Row],[Order Date]]+RANDBETWEEN(0,3)</f>
        <v>45276</v>
      </c>
      <c r="D473" t="s">
        <v>15</v>
      </c>
      <c r="E473" t="s">
        <v>19</v>
      </c>
      <c r="F473" t="s">
        <v>502</v>
      </c>
      <c r="G473">
        <v>1150</v>
      </c>
      <c r="H473">
        <v>3</v>
      </c>
      <c r="I473">
        <f>Order_Table_2023[[#This Row],[Price]]*Order_Table_2023[[#This Row],[Quantity]]</f>
        <v>3450</v>
      </c>
      <c r="J473" s="2">
        <v>0.02</v>
      </c>
      <c r="K473">
        <v>43</v>
      </c>
      <c r="L473">
        <f>Order_Table_2023[[#This Row],[Total_Sales]]+Order_Table_2023[[#This Row],[Shiping Cost]]-Order_Table_2023[[#This Row],[Total_Sales]]*Order_Table_2023[[#This Row],[Discount]]</f>
        <v>3424</v>
      </c>
      <c r="M473" t="s">
        <v>17</v>
      </c>
      <c r="N473">
        <f>MONTH(Order_Table_2023[[#This Row],[Order Date]])</f>
        <v>12</v>
      </c>
    </row>
    <row r="474" spans="1:14" x14ac:dyDescent="0.3">
      <c r="A474" t="s">
        <v>1620</v>
      </c>
      <c r="B474" s="1">
        <v>45242</v>
      </c>
      <c r="C474" s="1">
        <f ca="1">Order_Table_2023[[#This Row],[Order Date]]+RANDBETWEEN(0,3)</f>
        <v>45242</v>
      </c>
      <c r="D474" t="s">
        <v>18</v>
      </c>
      <c r="E474" t="s">
        <v>16</v>
      </c>
      <c r="F474" t="s">
        <v>503</v>
      </c>
      <c r="G474">
        <v>487</v>
      </c>
      <c r="H474">
        <v>3</v>
      </c>
      <c r="I474">
        <f>Order_Table_2023[[#This Row],[Price]]*Order_Table_2023[[#This Row],[Quantity]]</f>
        <v>1461</v>
      </c>
      <c r="J474" s="2">
        <v>0.01</v>
      </c>
      <c r="K474">
        <v>68</v>
      </c>
      <c r="L474">
        <f>Order_Table_2023[[#This Row],[Total_Sales]]+Order_Table_2023[[#This Row],[Shiping Cost]]-Order_Table_2023[[#This Row],[Total_Sales]]*Order_Table_2023[[#This Row],[Discount]]</f>
        <v>1514.39</v>
      </c>
      <c r="M474" t="s">
        <v>14</v>
      </c>
      <c r="N474">
        <f>MONTH(Order_Table_2023[[#This Row],[Order Date]])</f>
        <v>11</v>
      </c>
    </row>
    <row r="475" spans="1:14" x14ac:dyDescent="0.3">
      <c r="A475" t="s">
        <v>1621</v>
      </c>
      <c r="B475" s="1">
        <v>45032</v>
      </c>
      <c r="C475" s="1">
        <f ca="1">Order_Table_2023[[#This Row],[Order Date]]+RANDBETWEEN(0,3)</f>
        <v>45035</v>
      </c>
      <c r="D475" t="s">
        <v>18</v>
      </c>
      <c r="E475" t="s">
        <v>21</v>
      </c>
      <c r="F475" t="s">
        <v>504</v>
      </c>
      <c r="G475">
        <v>1499</v>
      </c>
      <c r="H475">
        <v>2</v>
      </c>
      <c r="I475">
        <f>Order_Table_2023[[#This Row],[Price]]*Order_Table_2023[[#This Row],[Quantity]]</f>
        <v>2998</v>
      </c>
      <c r="J475" s="2">
        <v>0</v>
      </c>
      <c r="K475">
        <v>21</v>
      </c>
      <c r="L475">
        <f>Order_Table_2023[[#This Row],[Total_Sales]]+Order_Table_2023[[#This Row],[Shiping Cost]]-Order_Table_2023[[#This Row],[Total_Sales]]*Order_Table_2023[[#This Row],[Discount]]</f>
        <v>3019</v>
      </c>
      <c r="M475" t="s">
        <v>14</v>
      </c>
      <c r="N475">
        <f>MONTH(Order_Table_2023[[#This Row],[Order Date]])</f>
        <v>4</v>
      </c>
    </row>
    <row r="476" spans="1:14" x14ac:dyDescent="0.3">
      <c r="A476" t="s">
        <v>1622</v>
      </c>
      <c r="B476" s="1">
        <v>45245</v>
      </c>
      <c r="C476" s="1">
        <f ca="1">Order_Table_2023[[#This Row],[Order Date]]+RANDBETWEEN(0,3)</f>
        <v>45246</v>
      </c>
      <c r="D476" t="s">
        <v>15</v>
      </c>
      <c r="E476" t="s">
        <v>22</v>
      </c>
      <c r="F476" t="s">
        <v>505</v>
      </c>
      <c r="G476">
        <v>2612</v>
      </c>
      <c r="H476">
        <v>3</v>
      </c>
      <c r="I476">
        <f>Order_Table_2023[[#This Row],[Price]]*Order_Table_2023[[#This Row],[Quantity]]</f>
        <v>7836</v>
      </c>
      <c r="J476" s="2">
        <v>0</v>
      </c>
      <c r="K476">
        <v>56</v>
      </c>
      <c r="L476">
        <f>Order_Table_2023[[#This Row],[Total_Sales]]+Order_Table_2023[[#This Row],[Shiping Cost]]-Order_Table_2023[[#This Row],[Total_Sales]]*Order_Table_2023[[#This Row],[Discount]]</f>
        <v>7892</v>
      </c>
      <c r="M476" t="s">
        <v>17</v>
      </c>
      <c r="N476">
        <f>MONTH(Order_Table_2023[[#This Row],[Order Date]])</f>
        <v>11</v>
      </c>
    </row>
    <row r="477" spans="1:14" x14ac:dyDescent="0.3">
      <c r="A477" t="s">
        <v>1623</v>
      </c>
      <c r="B477" s="1">
        <v>45379</v>
      </c>
      <c r="C477" s="1">
        <f ca="1">Order_Table_2023[[#This Row],[Order Date]]+RANDBETWEEN(0,3)</f>
        <v>45380</v>
      </c>
      <c r="D477" t="s">
        <v>15</v>
      </c>
      <c r="E477" t="s">
        <v>19</v>
      </c>
      <c r="F477" t="s">
        <v>506</v>
      </c>
      <c r="G477">
        <v>1089</v>
      </c>
      <c r="H477">
        <v>10</v>
      </c>
      <c r="I477">
        <f>Order_Table_2023[[#This Row],[Price]]*Order_Table_2023[[#This Row],[Quantity]]</f>
        <v>10890</v>
      </c>
      <c r="J477" s="2">
        <v>0</v>
      </c>
      <c r="K477">
        <v>43</v>
      </c>
      <c r="L477">
        <f>Order_Table_2023[[#This Row],[Total_Sales]]+Order_Table_2023[[#This Row],[Shiping Cost]]-Order_Table_2023[[#This Row],[Total_Sales]]*Order_Table_2023[[#This Row],[Discount]]</f>
        <v>10933</v>
      </c>
      <c r="M477" t="s">
        <v>17</v>
      </c>
      <c r="N477">
        <f>MONTH(Order_Table_2023[[#This Row],[Order Date]])</f>
        <v>3</v>
      </c>
    </row>
    <row r="478" spans="1:14" x14ac:dyDescent="0.3">
      <c r="A478" t="s">
        <v>1624</v>
      </c>
      <c r="B478" s="1">
        <v>45262</v>
      </c>
      <c r="C478" s="1">
        <f ca="1">Order_Table_2023[[#This Row],[Order Date]]+RANDBETWEEN(0,3)</f>
        <v>45263</v>
      </c>
      <c r="D478" t="s">
        <v>15</v>
      </c>
      <c r="E478" t="s">
        <v>19</v>
      </c>
      <c r="F478" t="s">
        <v>507</v>
      </c>
      <c r="G478">
        <v>1704</v>
      </c>
      <c r="H478">
        <v>1</v>
      </c>
      <c r="I478">
        <f>Order_Table_2023[[#This Row],[Price]]*Order_Table_2023[[#This Row],[Quantity]]</f>
        <v>1704</v>
      </c>
      <c r="J478" s="2">
        <v>0.01</v>
      </c>
      <c r="K478">
        <v>86</v>
      </c>
      <c r="L478">
        <f>Order_Table_2023[[#This Row],[Total_Sales]]+Order_Table_2023[[#This Row],[Shiping Cost]]-Order_Table_2023[[#This Row],[Total_Sales]]*Order_Table_2023[[#This Row],[Discount]]</f>
        <v>1772.96</v>
      </c>
      <c r="M478" t="s">
        <v>17</v>
      </c>
      <c r="N478">
        <f>MONTH(Order_Table_2023[[#This Row],[Order Date]])</f>
        <v>12</v>
      </c>
    </row>
    <row r="479" spans="1:14" x14ac:dyDescent="0.3">
      <c r="A479" t="s">
        <v>1625</v>
      </c>
      <c r="B479" s="1">
        <v>45149</v>
      </c>
      <c r="C479" s="1">
        <f ca="1">Order_Table_2023[[#This Row],[Order Date]]+RANDBETWEEN(0,3)</f>
        <v>45150</v>
      </c>
      <c r="D479" t="s">
        <v>12</v>
      </c>
      <c r="E479" t="s">
        <v>19</v>
      </c>
      <c r="F479" t="s">
        <v>508</v>
      </c>
      <c r="G479">
        <v>946</v>
      </c>
      <c r="H479">
        <v>2</v>
      </c>
      <c r="I479">
        <f>Order_Table_2023[[#This Row],[Price]]*Order_Table_2023[[#This Row],[Quantity]]</f>
        <v>1892</v>
      </c>
      <c r="J479" s="2">
        <v>0.02</v>
      </c>
      <c r="K479">
        <v>27</v>
      </c>
      <c r="L479">
        <f>Order_Table_2023[[#This Row],[Total_Sales]]+Order_Table_2023[[#This Row],[Shiping Cost]]-Order_Table_2023[[#This Row],[Total_Sales]]*Order_Table_2023[[#This Row],[Discount]]</f>
        <v>1881.16</v>
      </c>
      <c r="M479" t="s">
        <v>24</v>
      </c>
      <c r="N479">
        <f>MONTH(Order_Table_2023[[#This Row],[Order Date]])</f>
        <v>8</v>
      </c>
    </row>
    <row r="480" spans="1:14" x14ac:dyDescent="0.3">
      <c r="A480" t="s">
        <v>1626</v>
      </c>
      <c r="B480" s="1">
        <v>45169</v>
      </c>
      <c r="C480" s="1">
        <f ca="1">Order_Table_2023[[#This Row],[Order Date]]+RANDBETWEEN(0,3)</f>
        <v>45169</v>
      </c>
      <c r="D480" t="s">
        <v>15</v>
      </c>
      <c r="E480" t="s">
        <v>21</v>
      </c>
      <c r="F480" t="s">
        <v>509</v>
      </c>
      <c r="G480">
        <v>840</v>
      </c>
      <c r="H480">
        <v>3</v>
      </c>
      <c r="I480">
        <f>Order_Table_2023[[#This Row],[Price]]*Order_Table_2023[[#This Row],[Quantity]]</f>
        <v>2520</v>
      </c>
      <c r="J480" s="2">
        <v>0.02</v>
      </c>
      <c r="K480">
        <v>83</v>
      </c>
      <c r="L480">
        <f>Order_Table_2023[[#This Row],[Total_Sales]]+Order_Table_2023[[#This Row],[Shiping Cost]]-Order_Table_2023[[#This Row],[Total_Sales]]*Order_Table_2023[[#This Row],[Discount]]</f>
        <v>2552.6</v>
      </c>
      <c r="M480" t="s">
        <v>17</v>
      </c>
      <c r="N480">
        <f>MONTH(Order_Table_2023[[#This Row],[Order Date]])</f>
        <v>8</v>
      </c>
    </row>
    <row r="481" spans="1:14" x14ac:dyDescent="0.3">
      <c r="A481" t="s">
        <v>1627</v>
      </c>
      <c r="B481" s="1">
        <v>45064</v>
      </c>
      <c r="C481" s="1">
        <f ca="1">Order_Table_2023[[#This Row],[Order Date]]+RANDBETWEEN(0,3)</f>
        <v>45067</v>
      </c>
      <c r="D481" t="s">
        <v>15</v>
      </c>
      <c r="E481" t="s">
        <v>22</v>
      </c>
      <c r="F481" t="s">
        <v>510</v>
      </c>
      <c r="G481">
        <v>460</v>
      </c>
      <c r="H481">
        <v>9</v>
      </c>
      <c r="I481">
        <f>Order_Table_2023[[#This Row],[Price]]*Order_Table_2023[[#This Row],[Quantity]]</f>
        <v>4140</v>
      </c>
      <c r="J481" s="2">
        <v>0</v>
      </c>
      <c r="K481">
        <v>57</v>
      </c>
      <c r="L481">
        <f>Order_Table_2023[[#This Row],[Total_Sales]]+Order_Table_2023[[#This Row],[Shiping Cost]]-Order_Table_2023[[#This Row],[Total_Sales]]*Order_Table_2023[[#This Row],[Discount]]</f>
        <v>4197</v>
      </c>
      <c r="M481" t="s">
        <v>17</v>
      </c>
      <c r="N481">
        <f>MONTH(Order_Table_2023[[#This Row],[Order Date]])</f>
        <v>5</v>
      </c>
    </row>
    <row r="482" spans="1:14" x14ac:dyDescent="0.3">
      <c r="A482" t="s">
        <v>1628</v>
      </c>
      <c r="B482" s="1">
        <v>45366</v>
      </c>
      <c r="C482" s="1">
        <f ca="1">Order_Table_2023[[#This Row],[Order Date]]+RANDBETWEEN(0,3)</f>
        <v>45369</v>
      </c>
      <c r="D482" t="s">
        <v>18</v>
      </c>
      <c r="E482" t="s">
        <v>20</v>
      </c>
      <c r="F482" t="s">
        <v>511</v>
      </c>
      <c r="G482">
        <v>21585</v>
      </c>
      <c r="H482">
        <v>8</v>
      </c>
      <c r="I482">
        <f>Order_Table_2023[[#This Row],[Price]]*Order_Table_2023[[#This Row],[Quantity]]</f>
        <v>172680</v>
      </c>
      <c r="J482" s="2">
        <v>0.01</v>
      </c>
      <c r="K482">
        <v>61</v>
      </c>
      <c r="L482">
        <f>Order_Table_2023[[#This Row],[Total_Sales]]+Order_Table_2023[[#This Row],[Shiping Cost]]-Order_Table_2023[[#This Row],[Total_Sales]]*Order_Table_2023[[#This Row],[Discount]]</f>
        <v>171014.2</v>
      </c>
      <c r="M482" t="s">
        <v>17</v>
      </c>
      <c r="N482">
        <f>MONTH(Order_Table_2023[[#This Row],[Order Date]])</f>
        <v>3</v>
      </c>
    </row>
    <row r="483" spans="1:14" x14ac:dyDescent="0.3">
      <c r="A483" t="s">
        <v>1629</v>
      </c>
      <c r="B483" s="1">
        <v>45110</v>
      </c>
      <c r="C483" s="1">
        <f ca="1">Order_Table_2023[[#This Row],[Order Date]]+RANDBETWEEN(0,3)</f>
        <v>45113</v>
      </c>
      <c r="D483" t="s">
        <v>15</v>
      </c>
      <c r="E483" t="s">
        <v>19</v>
      </c>
      <c r="F483" t="s">
        <v>512</v>
      </c>
      <c r="G483">
        <v>258</v>
      </c>
      <c r="H483">
        <v>1</v>
      </c>
      <c r="I483">
        <f>Order_Table_2023[[#This Row],[Price]]*Order_Table_2023[[#This Row],[Quantity]]</f>
        <v>258</v>
      </c>
      <c r="J483" s="2">
        <v>0.01</v>
      </c>
      <c r="K483">
        <v>59</v>
      </c>
      <c r="L483">
        <f>Order_Table_2023[[#This Row],[Total_Sales]]+Order_Table_2023[[#This Row],[Shiping Cost]]-Order_Table_2023[[#This Row],[Total_Sales]]*Order_Table_2023[[#This Row],[Discount]]</f>
        <v>314.42</v>
      </c>
      <c r="M483" t="s">
        <v>17</v>
      </c>
      <c r="N483">
        <f>MONTH(Order_Table_2023[[#This Row],[Order Date]])</f>
        <v>7</v>
      </c>
    </row>
    <row r="484" spans="1:14" x14ac:dyDescent="0.3">
      <c r="A484" t="s">
        <v>1630</v>
      </c>
      <c r="B484" s="1">
        <v>45241</v>
      </c>
      <c r="C484" s="1">
        <f ca="1">Order_Table_2023[[#This Row],[Order Date]]+RANDBETWEEN(0,3)</f>
        <v>45242</v>
      </c>
      <c r="D484" t="s">
        <v>15</v>
      </c>
      <c r="E484" t="s">
        <v>19</v>
      </c>
      <c r="F484" t="s">
        <v>513</v>
      </c>
      <c r="G484">
        <v>418</v>
      </c>
      <c r="H484">
        <v>1</v>
      </c>
      <c r="I484">
        <f>Order_Table_2023[[#This Row],[Price]]*Order_Table_2023[[#This Row],[Quantity]]</f>
        <v>418</v>
      </c>
      <c r="J484" s="2">
        <v>0.02</v>
      </c>
      <c r="K484">
        <v>80</v>
      </c>
      <c r="L484">
        <f>Order_Table_2023[[#This Row],[Total_Sales]]+Order_Table_2023[[#This Row],[Shiping Cost]]-Order_Table_2023[[#This Row],[Total_Sales]]*Order_Table_2023[[#This Row],[Discount]]</f>
        <v>489.64</v>
      </c>
      <c r="M484" t="s">
        <v>17</v>
      </c>
      <c r="N484">
        <f>MONTH(Order_Table_2023[[#This Row],[Order Date]])</f>
        <v>11</v>
      </c>
    </row>
    <row r="485" spans="1:14" x14ac:dyDescent="0.3">
      <c r="A485" t="s">
        <v>1631</v>
      </c>
      <c r="B485" s="1">
        <v>45242</v>
      </c>
      <c r="C485" s="1">
        <f ca="1">Order_Table_2023[[#This Row],[Order Date]]+RANDBETWEEN(0,3)</f>
        <v>45242</v>
      </c>
      <c r="D485" t="s">
        <v>15</v>
      </c>
      <c r="E485" t="s">
        <v>13</v>
      </c>
      <c r="F485" t="s">
        <v>514</v>
      </c>
      <c r="G485">
        <v>1228</v>
      </c>
      <c r="H485">
        <v>4</v>
      </c>
      <c r="I485">
        <f>Order_Table_2023[[#This Row],[Price]]*Order_Table_2023[[#This Row],[Quantity]]</f>
        <v>4912</v>
      </c>
      <c r="J485" s="2">
        <v>0.02</v>
      </c>
      <c r="K485">
        <v>66</v>
      </c>
      <c r="L485">
        <f>Order_Table_2023[[#This Row],[Total_Sales]]+Order_Table_2023[[#This Row],[Shiping Cost]]-Order_Table_2023[[#This Row],[Total_Sales]]*Order_Table_2023[[#This Row],[Discount]]</f>
        <v>4879.76</v>
      </c>
      <c r="M485" t="s">
        <v>17</v>
      </c>
      <c r="N485">
        <f>MONTH(Order_Table_2023[[#This Row],[Order Date]])</f>
        <v>11</v>
      </c>
    </row>
    <row r="486" spans="1:14" x14ac:dyDescent="0.3">
      <c r="A486" t="s">
        <v>1632</v>
      </c>
      <c r="B486" s="1">
        <v>45059</v>
      </c>
      <c r="C486" s="1">
        <f ca="1">Order_Table_2023[[#This Row],[Order Date]]+RANDBETWEEN(0,3)</f>
        <v>45059</v>
      </c>
      <c r="D486" t="s">
        <v>15</v>
      </c>
      <c r="E486" t="s">
        <v>20</v>
      </c>
      <c r="F486" t="s">
        <v>515</v>
      </c>
      <c r="G486">
        <v>1302</v>
      </c>
      <c r="H486">
        <v>3</v>
      </c>
      <c r="I486">
        <f>Order_Table_2023[[#This Row],[Price]]*Order_Table_2023[[#This Row],[Quantity]]</f>
        <v>3906</v>
      </c>
      <c r="J486" s="2">
        <v>0</v>
      </c>
      <c r="K486">
        <v>27</v>
      </c>
      <c r="L486">
        <f>Order_Table_2023[[#This Row],[Total_Sales]]+Order_Table_2023[[#This Row],[Shiping Cost]]-Order_Table_2023[[#This Row],[Total_Sales]]*Order_Table_2023[[#This Row],[Discount]]</f>
        <v>3933</v>
      </c>
      <c r="M486" t="s">
        <v>17</v>
      </c>
      <c r="N486">
        <f>MONTH(Order_Table_2023[[#This Row],[Order Date]])</f>
        <v>5</v>
      </c>
    </row>
    <row r="487" spans="1:14" x14ac:dyDescent="0.3">
      <c r="A487" t="s">
        <v>1633</v>
      </c>
      <c r="B487" s="1">
        <v>45029</v>
      </c>
      <c r="C487" s="1">
        <f ca="1">Order_Table_2023[[#This Row],[Order Date]]+RANDBETWEEN(0,3)</f>
        <v>45032</v>
      </c>
      <c r="D487" t="s">
        <v>18</v>
      </c>
      <c r="E487" t="s">
        <v>16</v>
      </c>
      <c r="F487" t="s">
        <v>516</v>
      </c>
      <c r="G487">
        <v>1273</v>
      </c>
      <c r="H487">
        <v>3</v>
      </c>
      <c r="I487">
        <f>Order_Table_2023[[#This Row],[Price]]*Order_Table_2023[[#This Row],[Quantity]]</f>
        <v>3819</v>
      </c>
      <c r="J487" s="2">
        <v>0.02</v>
      </c>
      <c r="K487">
        <v>70</v>
      </c>
      <c r="L487">
        <f>Order_Table_2023[[#This Row],[Total_Sales]]+Order_Table_2023[[#This Row],[Shiping Cost]]-Order_Table_2023[[#This Row],[Total_Sales]]*Order_Table_2023[[#This Row],[Discount]]</f>
        <v>3812.62</v>
      </c>
      <c r="M487" t="s">
        <v>24</v>
      </c>
      <c r="N487">
        <f>MONTH(Order_Table_2023[[#This Row],[Order Date]])</f>
        <v>4</v>
      </c>
    </row>
    <row r="488" spans="1:14" x14ac:dyDescent="0.3">
      <c r="A488" t="s">
        <v>1634</v>
      </c>
      <c r="B488" s="1">
        <v>45114</v>
      </c>
      <c r="C488" s="1">
        <f ca="1">Order_Table_2023[[#This Row],[Order Date]]+RANDBETWEEN(0,3)</f>
        <v>45114</v>
      </c>
      <c r="D488" t="s">
        <v>15</v>
      </c>
      <c r="E488" t="s">
        <v>16</v>
      </c>
      <c r="F488" t="s">
        <v>517</v>
      </c>
      <c r="G488">
        <v>473</v>
      </c>
      <c r="H488">
        <v>2</v>
      </c>
      <c r="I488">
        <f>Order_Table_2023[[#This Row],[Price]]*Order_Table_2023[[#This Row],[Quantity]]</f>
        <v>946</v>
      </c>
      <c r="J488" s="2">
        <v>0</v>
      </c>
      <c r="K488">
        <v>40</v>
      </c>
      <c r="L488">
        <f>Order_Table_2023[[#This Row],[Total_Sales]]+Order_Table_2023[[#This Row],[Shiping Cost]]-Order_Table_2023[[#This Row],[Total_Sales]]*Order_Table_2023[[#This Row],[Discount]]</f>
        <v>986</v>
      </c>
      <c r="M488" t="s">
        <v>17</v>
      </c>
      <c r="N488">
        <f>MONTH(Order_Table_2023[[#This Row],[Order Date]])</f>
        <v>7</v>
      </c>
    </row>
    <row r="489" spans="1:14" x14ac:dyDescent="0.3">
      <c r="A489" t="s">
        <v>1635</v>
      </c>
      <c r="B489" s="1">
        <v>45312</v>
      </c>
      <c r="C489" s="1">
        <f ca="1">Order_Table_2023[[#This Row],[Order Date]]+RANDBETWEEN(0,3)</f>
        <v>45314</v>
      </c>
      <c r="D489" t="s">
        <v>18</v>
      </c>
      <c r="E489" t="s">
        <v>22</v>
      </c>
      <c r="F489" t="s">
        <v>518</v>
      </c>
      <c r="G489">
        <v>20144</v>
      </c>
      <c r="H489">
        <v>3</v>
      </c>
      <c r="I489">
        <f>Order_Table_2023[[#This Row],[Price]]*Order_Table_2023[[#This Row],[Quantity]]</f>
        <v>60432</v>
      </c>
      <c r="J489" s="2">
        <v>0.02</v>
      </c>
      <c r="K489">
        <v>35</v>
      </c>
      <c r="L489">
        <f>Order_Table_2023[[#This Row],[Total_Sales]]+Order_Table_2023[[#This Row],[Shiping Cost]]-Order_Table_2023[[#This Row],[Total_Sales]]*Order_Table_2023[[#This Row],[Discount]]</f>
        <v>59258.36</v>
      </c>
      <c r="M489" t="s">
        <v>14</v>
      </c>
      <c r="N489">
        <f>MONTH(Order_Table_2023[[#This Row],[Order Date]])</f>
        <v>1</v>
      </c>
    </row>
    <row r="490" spans="1:14" x14ac:dyDescent="0.3">
      <c r="A490" t="s">
        <v>1636</v>
      </c>
      <c r="B490" s="1">
        <v>45111</v>
      </c>
      <c r="C490" s="1">
        <f ca="1">Order_Table_2023[[#This Row],[Order Date]]+RANDBETWEEN(0,3)</f>
        <v>45114</v>
      </c>
      <c r="D490" t="s">
        <v>12</v>
      </c>
      <c r="E490" t="s">
        <v>22</v>
      </c>
      <c r="F490" t="s">
        <v>519</v>
      </c>
      <c r="G490">
        <v>2009</v>
      </c>
      <c r="H490">
        <v>2</v>
      </c>
      <c r="I490">
        <f>Order_Table_2023[[#This Row],[Price]]*Order_Table_2023[[#This Row],[Quantity]]</f>
        <v>4018</v>
      </c>
      <c r="J490" s="2">
        <v>0.01</v>
      </c>
      <c r="K490">
        <v>29</v>
      </c>
      <c r="L490">
        <f>Order_Table_2023[[#This Row],[Total_Sales]]+Order_Table_2023[[#This Row],[Shiping Cost]]-Order_Table_2023[[#This Row],[Total_Sales]]*Order_Table_2023[[#This Row],[Discount]]</f>
        <v>4006.82</v>
      </c>
      <c r="M490" t="s">
        <v>14</v>
      </c>
      <c r="N490">
        <f>MONTH(Order_Table_2023[[#This Row],[Order Date]])</f>
        <v>7</v>
      </c>
    </row>
    <row r="491" spans="1:14" x14ac:dyDescent="0.3">
      <c r="A491" t="s">
        <v>1637</v>
      </c>
      <c r="B491" s="1">
        <v>45326</v>
      </c>
      <c r="C491" s="1">
        <f ca="1">Order_Table_2023[[#This Row],[Order Date]]+RANDBETWEEN(0,3)</f>
        <v>45329</v>
      </c>
      <c r="D491" t="s">
        <v>15</v>
      </c>
      <c r="E491" t="s">
        <v>19</v>
      </c>
      <c r="F491" t="s">
        <v>520</v>
      </c>
      <c r="G491">
        <v>16347</v>
      </c>
      <c r="H491">
        <v>4</v>
      </c>
      <c r="I491">
        <f>Order_Table_2023[[#This Row],[Price]]*Order_Table_2023[[#This Row],[Quantity]]</f>
        <v>65388</v>
      </c>
      <c r="J491" s="2">
        <v>0</v>
      </c>
      <c r="K491">
        <v>30</v>
      </c>
      <c r="L491">
        <f>Order_Table_2023[[#This Row],[Total_Sales]]+Order_Table_2023[[#This Row],[Shiping Cost]]-Order_Table_2023[[#This Row],[Total_Sales]]*Order_Table_2023[[#This Row],[Discount]]</f>
        <v>65418</v>
      </c>
      <c r="M491" t="s">
        <v>14</v>
      </c>
      <c r="N491">
        <f>MONTH(Order_Table_2023[[#This Row],[Order Date]])</f>
        <v>2</v>
      </c>
    </row>
    <row r="492" spans="1:14" x14ac:dyDescent="0.3">
      <c r="A492" t="s">
        <v>1638</v>
      </c>
      <c r="B492" s="1">
        <v>45033</v>
      </c>
      <c r="C492" s="1">
        <f ca="1">Order_Table_2023[[#This Row],[Order Date]]+RANDBETWEEN(0,3)</f>
        <v>45033</v>
      </c>
      <c r="D492" t="s">
        <v>15</v>
      </c>
      <c r="E492" t="s">
        <v>16</v>
      </c>
      <c r="F492" t="s">
        <v>521</v>
      </c>
      <c r="G492">
        <v>1405</v>
      </c>
      <c r="H492">
        <v>1</v>
      </c>
      <c r="I492">
        <f>Order_Table_2023[[#This Row],[Price]]*Order_Table_2023[[#This Row],[Quantity]]</f>
        <v>1405</v>
      </c>
      <c r="J492" s="2">
        <v>0</v>
      </c>
      <c r="K492">
        <v>94</v>
      </c>
      <c r="L492">
        <f>Order_Table_2023[[#This Row],[Total_Sales]]+Order_Table_2023[[#This Row],[Shiping Cost]]-Order_Table_2023[[#This Row],[Total_Sales]]*Order_Table_2023[[#This Row],[Discount]]</f>
        <v>1499</v>
      </c>
      <c r="M492" t="s">
        <v>17</v>
      </c>
      <c r="N492">
        <f>MONTH(Order_Table_2023[[#This Row],[Order Date]])</f>
        <v>4</v>
      </c>
    </row>
    <row r="493" spans="1:14" x14ac:dyDescent="0.3">
      <c r="A493" t="s">
        <v>1639</v>
      </c>
      <c r="B493" s="1">
        <v>45247</v>
      </c>
      <c r="C493" s="1">
        <f ca="1">Order_Table_2023[[#This Row],[Order Date]]+RANDBETWEEN(0,3)</f>
        <v>45249</v>
      </c>
      <c r="D493" t="s">
        <v>12</v>
      </c>
      <c r="E493" t="s">
        <v>21</v>
      </c>
      <c r="F493" t="s">
        <v>522</v>
      </c>
      <c r="G493">
        <v>8050</v>
      </c>
      <c r="H493">
        <v>2</v>
      </c>
      <c r="I493">
        <f>Order_Table_2023[[#This Row],[Price]]*Order_Table_2023[[#This Row],[Quantity]]</f>
        <v>16100</v>
      </c>
      <c r="J493" s="2">
        <v>0</v>
      </c>
      <c r="K493">
        <v>30</v>
      </c>
      <c r="L493">
        <f>Order_Table_2023[[#This Row],[Total_Sales]]+Order_Table_2023[[#This Row],[Shiping Cost]]-Order_Table_2023[[#This Row],[Total_Sales]]*Order_Table_2023[[#This Row],[Discount]]</f>
        <v>16130</v>
      </c>
      <c r="M493" t="s">
        <v>14</v>
      </c>
      <c r="N493">
        <f>MONTH(Order_Table_2023[[#This Row],[Order Date]])</f>
        <v>11</v>
      </c>
    </row>
    <row r="494" spans="1:14" x14ac:dyDescent="0.3">
      <c r="A494" t="s">
        <v>1640</v>
      </c>
      <c r="B494" s="1">
        <v>45076</v>
      </c>
      <c r="C494" s="1">
        <f ca="1">Order_Table_2023[[#This Row],[Order Date]]+RANDBETWEEN(0,3)</f>
        <v>45079</v>
      </c>
      <c r="D494" t="s">
        <v>15</v>
      </c>
      <c r="E494" t="s">
        <v>19</v>
      </c>
      <c r="F494" t="s">
        <v>523</v>
      </c>
      <c r="G494">
        <v>17462</v>
      </c>
      <c r="H494">
        <v>2</v>
      </c>
      <c r="I494">
        <f>Order_Table_2023[[#This Row],[Price]]*Order_Table_2023[[#This Row],[Quantity]]</f>
        <v>34924</v>
      </c>
      <c r="J494" s="2">
        <v>0.01</v>
      </c>
      <c r="K494">
        <v>87</v>
      </c>
      <c r="L494">
        <f>Order_Table_2023[[#This Row],[Total_Sales]]+Order_Table_2023[[#This Row],[Shiping Cost]]-Order_Table_2023[[#This Row],[Total_Sales]]*Order_Table_2023[[#This Row],[Discount]]</f>
        <v>34661.760000000002</v>
      </c>
      <c r="M494" t="s">
        <v>17</v>
      </c>
      <c r="N494">
        <f>MONTH(Order_Table_2023[[#This Row],[Order Date]])</f>
        <v>5</v>
      </c>
    </row>
    <row r="495" spans="1:14" x14ac:dyDescent="0.3">
      <c r="A495" t="s">
        <v>1641</v>
      </c>
      <c r="B495" s="1">
        <v>45060</v>
      </c>
      <c r="C495" s="1">
        <f ca="1">Order_Table_2023[[#This Row],[Order Date]]+RANDBETWEEN(0,3)</f>
        <v>45061</v>
      </c>
      <c r="D495" t="s">
        <v>18</v>
      </c>
      <c r="E495" t="s">
        <v>21</v>
      </c>
      <c r="F495" t="s">
        <v>524</v>
      </c>
      <c r="G495">
        <v>13188</v>
      </c>
      <c r="H495">
        <v>6</v>
      </c>
      <c r="I495">
        <f>Order_Table_2023[[#This Row],[Price]]*Order_Table_2023[[#This Row],[Quantity]]</f>
        <v>79128</v>
      </c>
      <c r="J495" s="2">
        <v>0.01</v>
      </c>
      <c r="K495">
        <v>85</v>
      </c>
      <c r="L495">
        <f>Order_Table_2023[[#This Row],[Total_Sales]]+Order_Table_2023[[#This Row],[Shiping Cost]]-Order_Table_2023[[#This Row],[Total_Sales]]*Order_Table_2023[[#This Row],[Discount]]</f>
        <v>78421.72</v>
      </c>
      <c r="M495" t="s">
        <v>17</v>
      </c>
      <c r="N495">
        <f>MONTH(Order_Table_2023[[#This Row],[Order Date]])</f>
        <v>5</v>
      </c>
    </row>
    <row r="496" spans="1:14" x14ac:dyDescent="0.3">
      <c r="A496" t="s">
        <v>1642</v>
      </c>
      <c r="B496" s="1">
        <v>45239</v>
      </c>
      <c r="C496" s="1">
        <f ca="1">Order_Table_2023[[#This Row],[Order Date]]+RANDBETWEEN(0,3)</f>
        <v>45240</v>
      </c>
      <c r="D496" t="s">
        <v>15</v>
      </c>
      <c r="E496" t="s">
        <v>13</v>
      </c>
      <c r="F496" t="s">
        <v>525</v>
      </c>
      <c r="G496">
        <v>390</v>
      </c>
      <c r="H496">
        <v>1</v>
      </c>
      <c r="I496">
        <f>Order_Table_2023[[#This Row],[Price]]*Order_Table_2023[[#This Row],[Quantity]]</f>
        <v>390</v>
      </c>
      <c r="J496" s="2">
        <v>0.02</v>
      </c>
      <c r="K496">
        <v>86</v>
      </c>
      <c r="L496">
        <f>Order_Table_2023[[#This Row],[Total_Sales]]+Order_Table_2023[[#This Row],[Shiping Cost]]-Order_Table_2023[[#This Row],[Total_Sales]]*Order_Table_2023[[#This Row],[Discount]]</f>
        <v>468.2</v>
      </c>
      <c r="M496" t="s">
        <v>17</v>
      </c>
      <c r="N496">
        <f>MONTH(Order_Table_2023[[#This Row],[Order Date]])</f>
        <v>11</v>
      </c>
    </row>
    <row r="497" spans="1:14" x14ac:dyDescent="0.3">
      <c r="A497" t="s">
        <v>1643</v>
      </c>
      <c r="B497" s="1">
        <v>45193</v>
      </c>
      <c r="C497" s="1">
        <f ca="1">Order_Table_2023[[#This Row],[Order Date]]+RANDBETWEEN(0,3)</f>
        <v>45196</v>
      </c>
      <c r="D497" t="s">
        <v>12</v>
      </c>
      <c r="E497" t="s">
        <v>21</v>
      </c>
      <c r="F497" t="s">
        <v>526</v>
      </c>
      <c r="G497">
        <v>18303</v>
      </c>
      <c r="H497">
        <v>3</v>
      </c>
      <c r="I497">
        <f>Order_Table_2023[[#This Row],[Price]]*Order_Table_2023[[#This Row],[Quantity]]</f>
        <v>54909</v>
      </c>
      <c r="J497" s="2">
        <v>0.02</v>
      </c>
      <c r="K497">
        <v>98</v>
      </c>
      <c r="L497">
        <f>Order_Table_2023[[#This Row],[Total_Sales]]+Order_Table_2023[[#This Row],[Shiping Cost]]-Order_Table_2023[[#This Row],[Total_Sales]]*Order_Table_2023[[#This Row],[Discount]]</f>
        <v>53908.82</v>
      </c>
      <c r="M497" t="s">
        <v>14</v>
      </c>
      <c r="N497">
        <f>MONTH(Order_Table_2023[[#This Row],[Order Date]])</f>
        <v>9</v>
      </c>
    </row>
    <row r="498" spans="1:14" x14ac:dyDescent="0.3">
      <c r="A498" t="s">
        <v>1644</v>
      </c>
      <c r="B498" s="1">
        <v>45363</v>
      </c>
      <c r="C498" s="1">
        <f ca="1">Order_Table_2023[[#This Row],[Order Date]]+RANDBETWEEN(0,3)</f>
        <v>45366</v>
      </c>
      <c r="D498" t="s">
        <v>15</v>
      </c>
      <c r="E498" t="s">
        <v>19</v>
      </c>
      <c r="F498" t="s">
        <v>527</v>
      </c>
      <c r="G498">
        <v>1281</v>
      </c>
      <c r="H498">
        <v>1</v>
      </c>
      <c r="I498">
        <f>Order_Table_2023[[#This Row],[Price]]*Order_Table_2023[[#This Row],[Quantity]]</f>
        <v>1281</v>
      </c>
      <c r="J498" s="2">
        <v>0</v>
      </c>
      <c r="K498">
        <v>83</v>
      </c>
      <c r="L498">
        <f>Order_Table_2023[[#This Row],[Total_Sales]]+Order_Table_2023[[#This Row],[Shiping Cost]]-Order_Table_2023[[#This Row],[Total_Sales]]*Order_Table_2023[[#This Row],[Discount]]</f>
        <v>1364</v>
      </c>
      <c r="M498" t="s">
        <v>14</v>
      </c>
      <c r="N498">
        <f>MONTH(Order_Table_2023[[#This Row],[Order Date]])</f>
        <v>3</v>
      </c>
    </row>
    <row r="499" spans="1:14" x14ac:dyDescent="0.3">
      <c r="A499" t="s">
        <v>1645</v>
      </c>
      <c r="B499" s="1">
        <v>45365</v>
      </c>
      <c r="C499" s="1">
        <f ca="1">Order_Table_2023[[#This Row],[Order Date]]+RANDBETWEEN(0,3)</f>
        <v>45367</v>
      </c>
      <c r="D499" t="s">
        <v>15</v>
      </c>
      <c r="E499" t="s">
        <v>16</v>
      </c>
      <c r="F499" t="s">
        <v>528</v>
      </c>
      <c r="G499">
        <v>1595</v>
      </c>
      <c r="H499">
        <v>3</v>
      </c>
      <c r="I499">
        <f>Order_Table_2023[[#This Row],[Price]]*Order_Table_2023[[#This Row],[Quantity]]</f>
        <v>4785</v>
      </c>
      <c r="J499" s="2">
        <v>0.02</v>
      </c>
      <c r="K499">
        <v>30</v>
      </c>
      <c r="L499">
        <f>Order_Table_2023[[#This Row],[Total_Sales]]+Order_Table_2023[[#This Row],[Shiping Cost]]-Order_Table_2023[[#This Row],[Total_Sales]]*Order_Table_2023[[#This Row],[Discount]]</f>
        <v>4719.3</v>
      </c>
      <c r="M499" t="s">
        <v>17</v>
      </c>
      <c r="N499">
        <f>MONTH(Order_Table_2023[[#This Row],[Order Date]])</f>
        <v>3</v>
      </c>
    </row>
    <row r="500" spans="1:14" x14ac:dyDescent="0.3">
      <c r="A500" t="s">
        <v>1646</v>
      </c>
      <c r="B500" s="1">
        <v>45282</v>
      </c>
      <c r="C500" s="1">
        <f ca="1">Order_Table_2023[[#This Row],[Order Date]]+RANDBETWEEN(0,3)</f>
        <v>45285</v>
      </c>
      <c r="D500" t="s">
        <v>15</v>
      </c>
      <c r="E500" t="s">
        <v>20</v>
      </c>
      <c r="F500" t="s">
        <v>529</v>
      </c>
      <c r="G500">
        <v>276</v>
      </c>
      <c r="H500">
        <v>5</v>
      </c>
      <c r="I500">
        <f>Order_Table_2023[[#This Row],[Price]]*Order_Table_2023[[#This Row],[Quantity]]</f>
        <v>1380</v>
      </c>
      <c r="J500" s="2">
        <v>0.01</v>
      </c>
      <c r="K500">
        <v>75</v>
      </c>
      <c r="L500">
        <f>Order_Table_2023[[#This Row],[Total_Sales]]+Order_Table_2023[[#This Row],[Shiping Cost]]-Order_Table_2023[[#This Row],[Total_Sales]]*Order_Table_2023[[#This Row],[Discount]]</f>
        <v>1441.2</v>
      </c>
      <c r="M500" t="s">
        <v>17</v>
      </c>
      <c r="N500">
        <f>MONTH(Order_Table_2023[[#This Row],[Order Date]])</f>
        <v>12</v>
      </c>
    </row>
    <row r="501" spans="1:14" x14ac:dyDescent="0.3">
      <c r="A501" t="s">
        <v>1647</v>
      </c>
      <c r="B501" s="1">
        <v>45377</v>
      </c>
      <c r="C501" s="1">
        <f ca="1">Order_Table_2023[[#This Row],[Order Date]]+RANDBETWEEN(0,3)</f>
        <v>45378</v>
      </c>
      <c r="D501" t="s">
        <v>18</v>
      </c>
      <c r="E501" t="s">
        <v>13</v>
      </c>
      <c r="F501" t="s">
        <v>530</v>
      </c>
      <c r="G501">
        <v>9920</v>
      </c>
      <c r="H501">
        <v>3</v>
      </c>
      <c r="I501">
        <f>Order_Table_2023[[#This Row],[Price]]*Order_Table_2023[[#This Row],[Quantity]]</f>
        <v>29760</v>
      </c>
      <c r="J501" s="2">
        <v>0.01</v>
      </c>
      <c r="K501">
        <v>10</v>
      </c>
      <c r="L501">
        <f>Order_Table_2023[[#This Row],[Total_Sales]]+Order_Table_2023[[#This Row],[Shiping Cost]]-Order_Table_2023[[#This Row],[Total_Sales]]*Order_Table_2023[[#This Row],[Discount]]</f>
        <v>29472.400000000001</v>
      </c>
      <c r="M501" t="s">
        <v>14</v>
      </c>
      <c r="N501">
        <f>MONTH(Order_Table_2023[[#This Row],[Order Date]])</f>
        <v>3</v>
      </c>
    </row>
    <row r="502" spans="1:14" x14ac:dyDescent="0.3">
      <c r="A502" t="s">
        <v>1648</v>
      </c>
      <c r="B502" s="1">
        <v>45047</v>
      </c>
      <c r="C502" s="1">
        <f ca="1">Order_Table_2023[[#This Row],[Order Date]]+RANDBETWEEN(0,3)</f>
        <v>45048</v>
      </c>
      <c r="D502" t="s">
        <v>12</v>
      </c>
      <c r="E502" t="s">
        <v>20</v>
      </c>
      <c r="F502" t="s">
        <v>531</v>
      </c>
      <c r="G502">
        <v>2143</v>
      </c>
      <c r="H502">
        <v>4</v>
      </c>
      <c r="I502">
        <f>Order_Table_2023[[#This Row],[Price]]*Order_Table_2023[[#This Row],[Quantity]]</f>
        <v>8572</v>
      </c>
      <c r="J502" s="2">
        <v>0</v>
      </c>
      <c r="K502">
        <v>76</v>
      </c>
      <c r="L502">
        <f>Order_Table_2023[[#This Row],[Total_Sales]]+Order_Table_2023[[#This Row],[Shiping Cost]]-Order_Table_2023[[#This Row],[Total_Sales]]*Order_Table_2023[[#This Row],[Discount]]</f>
        <v>8648</v>
      </c>
      <c r="M502" t="s">
        <v>17</v>
      </c>
      <c r="N502">
        <f>MONTH(Order_Table_2023[[#This Row],[Order Date]])</f>
        <v>5</v>
      </c>
    </row>
    <row r="503" spans="1:14" x14ac:dyDescent="0.3">
      <c r="A503" t="s">
        <v>1649</v>
      </c>
      <c r="B503" s="1">
        <v>45333</v>
      </c>
      <c r="C503" s="1">
        <f ca="1">Order_Table_2023[[#This Row],[Order Date]]+RANDBETWEEN(0,3)</f>
        <v>45335</v>
      </c>
      <c r="D503" t="s">
        <v>15</v>
      </c>
      <c r="E503" t="s">
        <v>13</v>
      </c>
      <c r="F503" t="s">
        <v>532</v>
      </c>
      <c r="G503">
        <v>1821</v>
      </c>
      <c r="H503">
        <v>2</v>
      </c>
      <c r="I503">
        <f>Order_Table_2023[[#This Row],[Price]]*Order_Table_2023[[#This Row],[Quantity]]</f>
        <v>3642</v>
      </c>
      <c r="J503" s="2">
        <v>0.02</v>
      </c>
      <c r="K503">
        <v>25</v>
      </c>
      <c r="L503">
        <f>Order_Table_2023[[#This Row],[Total_Sales]]+Order_Table_2023[[#This Row],[Shiping Cost]]-Order_Table_2023[[#This Row],[Total_Sales]]*Order_Table_2023[[#This Row],[Discount]]</f>
        <v>3594.16</v>
      </c>
      <c r="M503" t="s">
        <v>23</v>
      </c>
      <c r="N503">
        <f>MONTH(Order_Table_2023[[#This Row],[Order Date]])</f>
        <v>2</v>
      </c>
    </row>
    <row r="504" spans="1:14" x14ac:dyDescent="0.3">
      <c r="A504" t="s">
        <v>1650</v>
      </c>
      <c r="B504" s="1">
        <v>45062</v>
      </c>
      <c r="C504" s="1">
        <f ca="1">Order_Table_2023[[#This Row],[Order Date]]+RANDBETWEEN(0,3)</f>
        <v>45064</v>
      </c>
      <c r="D504" t="s">
        <v>15</v>
      </c>
      <c r="E504" t="s">
        <v>22</v>
      </c>
      <c r="F504" t="s">
        <v>533</v>
      </c>
      <c r="G504">
        <v>208</v>
      </c>
      <c r="H504">
        <v>2</v>
      </c>
      <c r="I504">
        <f>Order_Table_2023[[#This Row],[Price]]*Order_Table_2023[[#This Row],[Quantity]]</f>
        <v>416</v>
      </c>
      <c r="J504" s="2">
        <v>0.01</v>
      </c>
      <c r="K504">
        <v>99</v>
      </c>
      <c r="L504">
        <f>Order_Table_2023[[#This Row],[Total_Sales]]+Order_Table_2023[[#This Row],[Shiping Cost]]-Order_Table_2023[[#This Row],[Total_Sales]]*Order_Table_2023[[#This Row],[Discount]]</f>
        <v>510.84</v>
      </c>
      <c r="M504" t="s">
        <v>17</v>
      </c>
      <c r="N504">
        <f>MONTH(Order_Table_2023[[#This Row],[Order Date]])</f>
        <v>5</v>
      </c>
    </row>
    <row r="505" spans="1:14" x14ac:dyDescent="0.3">
      <c r="A505" t="s">
        <v>1651</v>
      </c>
      <c r="B505" s="1">
        <v>45209</v>
      </c>
      <c r="C505" s="1">
        <f ca="1">Order_Table_2023[[#This Row],[Order Date]]+RANDBETWEEN(0,3)</f>
        <v>45211</v>
      </c>
      <c r="D505" t="s">
        <v>1148</v>
      </c>
      <c r="E505" t="s">
        <v>20</v>
      </c>
      <c r="F505" t="s">
        <v>534</v>
      </c>
      <c r="G505">
        <v>2176</v>
      </c>
      <c r="H505">
        <v>6</v>
      </c>
      <c r="I505">
        <f>Order_Table_2023[[#This Row],[Price]]*Order_Table_2023[[#This Row],[Quantity]]</f>
        <v>13056</v>
      </c>
      <c r="J505" s="2">
        <v>0.01</v>
      </c>
      <c r="K505">
        <v>56</v>
      </c>
      <c r="L505">
        <f>Order_Table_2023[[#This Row],[Total_Sales]]+Order_Table_2023[[#This Row],[Shiping Cost]]-Order_Table_2023[[#This Row],[Total_Sales]]*Order_Table_2023[[#This Row],[Discount]]</f>
        <v>12981.44</v>
      </c>
      <c r="M505" t="s">
        <v>14</v>
      </c>
      <c r="N505">
        <f>MONTH(Order_Table_2023[[#This Row],[Order Date]])</f>
        <v>10</v>
      </c>
    </row>
    <row r="506" spans="1:14" x14ac:dyDescent="0.3">
      <c r="A506" t="s">
        <v>1652</v>
      </c>
      <c r="B506" s="1">
        <v>45128</v>
      </c>
      <c r="C506" s="1">
        <f ca="1">Order_Table_2023[[#This Row],[Order Date]]+RANDBETWEEN(0,3)</f>
        <v>45130</v>
      </c>
      <c r="D506" t="s">
        <v>15</v>
      </c>
      <c r="E506" t="s">
        <v>22</v>
      </c>
      <c r="F506" t="s">
        <v>535</v>
      </c>
      <c r="G506">
        <v>1249</v>
      </c>
      <c r="H506">
        <v>3</v>
      </c>
      <c r="I506">
        <f>Order_Table_2023[[#This Row],[Price]]*Order_Table_2023[[#This Row],[Quantity]]</f>
        <v>3747</v>
      </c>
      <c r="J506" s="2">
        <v>0.01</v>
      </c>
      <c r="K506">
        <v>81</v>
      </c>
      <c r="L506">
        <f>Order_Table_2023[[#This Row],[Total_Sales]]+Order_Table_2023[[#This Row],[Shiping Cost]]-Order_Table_2023[[#This Row],[Total_Sales]]*Order_Table_2023[[#This Row],[Discount]]</f>
        <v>3790.53</v>
      </c>
      <c r="M506" t="s">
        <v>17</v>
      </c>
      <c r="N506">
        <f>MONTH(Order_Table_2023[[#This Row],[Order Date]])</f>
        <v>7</v>
      </c>
    </row>
    <row r="507" spans="1:14" x14ac:dyDescent="0.3">
      <c r="A507" t="s">
        <v>1653</v>
      </c>
      <c r="B507" s="1">
        <v>45093</v>
      </c>
      <c r="C507" s="1">
        <f ca="1">Order_Table_2023[[#This Row],[Order Date]]+RANDBETWEEN(0,3)</f>
        <v>45093</v>
      </c>
      <c r="D507" t="s">
        <v>15</v>
      </c>
      <c r="E507" t="s">
        <v>13</v>
      </c>
      <c r="F507" t="s">
        <v>536</v>
      </c>
      <c r="G507">
        <v>20696</v>
      </c>
      <c r="H507">
        <v>6</v>
      </c>
      <c r="I507">
        <f>Order_Table_2023[[#This Row],[Price]]*Order_Table_2023[[#This Row],[Quantity]]</f>
        <v>124176</v>
      </c>
      <c r="J507" s="2">
        <v>0.01</v>
      </c>
      <c r="K507">
        <v>30</v>
      </c>
      <c r="L507">
        <f>Order_Table_2023[[#This Row],[Total_Sales]]+Order_Table_2023[[#This Row],[Shiping Cost]]-Order_Table_2023[[#This Row],[Total_Sales]]*Order_Table_2023[[#This Row],[Discount]]</f>
        <v>122964.24</v>
      </c>
      <c r="M507" t="s">
        <v>17</v>
      </c>
      <c r="N507">
        <f>MONTH(Order_Table_2023[[#This Row],[Order Date]])</f>
        <v>6</v>
      </c>
    </row>
    <row r="508" spans="1:14" x14ac:dyDescent="0.3">
      <c r="A508" t="s">
        <v>1654</v>
      </c>
      <c r="B508" s="1">
        <v>45263</v>
      </c>
      <c r="C508" s="1">
        <f ca="1">Order_Table_2023[[#This Row],[Order Date]]+RANDBETWEEN(0,3)</f>
        <v>45265</v>
      </c>
      <c r="D508" t="s">
        <v>18</v>
      </c>
      <c r="E508" t="s">
        <v>19</v>
      </c>
      <c r="F508" t="s">
        <v>537</v>
      </c>
      <c r="G508">
        <v>18760</v>
      </c>
      <c r="H508">
        <v>2</v>
      </c>
      <c r="I508">
        <f>Order_Table_2023[[#This Row],[Price]]*Order_Table_2023[[#This Row],[Quantity]]</f>
        <v>37520</v>
      </c>
      <c r="J508" s="2">
        <v>0.01</v>
      </c>
      <c r="K508">
        <v>26</v>
      </c>
      <c r="L508">
        <f>Order_Table_2023[[#This Row],[Total_Sales]]+Order_Table_2023[[#This Row],[Shiping Cost]]-Order_Table_2023[[#This Row],[Total_Sales]]*Order_Table_2023[[#This Row],[Discount]]</f>
        <v>37170.800000000003</v>
      </c>
      <c r="M508" t="s">
        <v>17</v>
      </c>
      <c r="N508">
        <f>MONTH(Order_Table_2023[[#This Row],[Order Date]])</f>
        <v>12</v>
      </c>
    </row>
    <row r="509" spans="1:14" x14ac:dyDescent="0.3">
      <c r="A509" t="s">
        <v>1655</v>
      </c>
      <c r="B509" s="1">
        <v>45214</v>
      </c>
      <c r="C509" s="1">
        <f ca="1">Order_Table_2023[[#This Row],[Order Date]]+RANDBETWEEN(0,3)</f>
        <v>45216</v>
      </c>
      <c r="D509" t="s">
        <v>12</v>
      </c>
      <c r="E509" t="s">
        <v>22</v>
      </c>
      <c r="F509" t="s">
        <v>538</v>
      </c>
      <c r="G509">
        <v>472</v>
      </c>
      <c r="H509">
        <v>7</v>
      </c>
      <c r="I509">
        <f>Order_Table_2023[[#This Row],[Price]]*Order_Table_2023[[#This Row],[Quantity]]</f>
        <v>3304</v>
      </c>
      <c r="J509" s="2">
        <v>0.02</v>
      </c>
      <c r="K509">
        <v>81</v>
      </c>
      <c r="L509">
        <f>Order_Table_2023[[#This Row],[Total_Sales]]+Order_Table_2023[[#This Row],[Shiping Cost]]-Order_Table_2023[[#This Row],[Total_Sales]]*Order_Table_2023[[#This Row],[Discount]]</f>
        <v>3318.92</v>
      </c>
      <c r="M509" t="s">
        <v>17</v>
      </c>
      <c r="N509">
        <f>MONTH(Order_Table_2023[[#This Row],[Order Date]])</f>
        <v>10</v>
      </c>
    </row>
    <row r="510" spans="1:14" x14ac:dyDescent="0.3">
      <c r="A510" t="s">
        <v>1656</v>
      </c>
      <c r="B510" s="1">
        <v>45208</v>
      </c>
      <c r="C510" s="1">
        <f ca="1">Order_Table_2023[[#This Row],[Order Date]]+RANDBETWEEN(0,3)</f>
        <v>45209</v>
      </c>
      <c r="D510" t="s">
        <v>18</v>
      </c>
      <c r="E510" t="s">
        <v>20</v>
      </c>
      <c r="F510" t="s">
        <v>539</v>
      </c>
      <c r="G510">
        <v>14273</v>
      </c>
      <c r="H510">
        <v>2</v>
      </c>
      <c r="I510">
        <f>Order_Table_2023[[#This Row],[Price]]*Order_Table_2023[[#This Row],[Quantity]]</f>
        <v>28546</v>
      </c>
      <c r="J510" s="2">
        <v>0</v>
      </c>
      <c r="K510">
        <v>94</v>
      </c>
      <c r="L510">
        <f>Order_Table_2023[[#This Row],[Total_Sales]]+Order_Table_2023[[#This Row],[Shiping Cost]]-Order_Table_2023[[#This Row],[Total_Sales]]*Order_Table_2023[[#This Row],[Discount]]</f>
        <v>28640</v>
      </c>
      <c r="M510" t="s">
        <v>14</v>
      </c>
      <c r="N510">
        <f>MONTH(Order_Table_2023[[#This Row],[Order Date]])</f>
        <v>10</v>
      </c>
    </row>
    <row r="511" spans="1:14" x14ac:dyDescent="0.3">
      <c r="A511" t="s">
        <v>1657</v>
      </c>
      <c r="B511" s="1">
        <v>45092</v>
      </c>
      <c r="C511" s="1">
        <f ca="1">Order_Table_2023[[#This Row],[Order Date]]+RANDBETWEEN(0,3)</f>
        <v>45093</v>
      </c>
      <c r="D511" t="s">
        <v>18</v>
      </c>
      <c r="E511" t="s">
        <v>19</v>
      </c>
      <c r="F511" t="s">
        <v>540</v>
      </c>
      <c r="G511">
        <v>320</v>
      </c>
      <c r="H511">
        <v>1</v>
      </c>
      <c r="I511">
        <f>Order_Table_2023[[#This Row],[Price]]*Order_Table_2023[[#This Row],[Quantity]]</f>
        <v>320</v>
      </c>
      <c r="J511" s="2">
        <v>0</v>
      </c>
      <c r="K511">
        <v>76</v>
      </c>
      <c r="L511">
        <f>Order_Table_2023[[#This Row],[Total_Sales]]+Order_Table_2023[[#This Row],[Shiping Cost]]-Order_Table_2023[[#This Row],[Total_Sales]]*Order_Table_2023[[#This Row],[Discount]]</f>
        <v>396</v>
      </c>
      <c r="M511" t="s">
        <v>17</v>
      </c>
      <c r="N511">
        <f>MONTH(Order_Table_2023[[#This Row],[Order Date]])</f>
        <v>6</v>
      </c>
    </row>
    <row r="512" spans="1:14" x14ac:dyDescent="0.3">
      <c r="A512" t="s">
        <v>1658</v>
      </c>
      <c r="B512" s="1">
        <v>45263</v>
      </c>
      <c r="C512" s="1">
        <f ca="1">Order_Table_2023[[#This Row],[Order Date]]+RANDBETWEEN(0,3)</f>
        <v>45263</v>
      </c>
      <c r="D512" t="s">
        <v>18</v>
      </c>
      <c r="E512" t="s">
        <v>22</v>
      </c>
      <c r="F512" t="s">
        <v>541</v>
      </c>
      <c r="G512">
        <v>14911</v>
      </c>
      <c r="H512">
        <v>1</v>
      </c>
      <c r="I512">
        <f>Order_Table_2023[[#This Row],[Price]]*Order_Table_2023[[#This Row],[Quantity]]</f>
        <v>14911</v>
      </c>
      <c r="J512" s="2">
        <v>0.02</v>
      </c>
      <c r="K512">
        <v>63</v>
      </c>
      <c r="L512">
        <f>Order_Table_2023[[#This Row],[Total_Sales]]+Order_Table_2023[[#This Row],[Shiping Cost]]-Order_Table_2023[[#This Row],[Total_Sales]]*Order_Table_2023[[#This Row],[Discount]]</f>
        <v>14675.78</v>
      </c>
      <c r="M512" t="s">
        <v>24</v>
      </c>
      <c r="N512">
        <f>MONTH(Order_Table_2023[[#This Row],[Order Date]])</f>
        <v>12</v>
      </c>
    </row>
    <row r="513" spans="1:14" x14ac:dyDescent="0.3">
      <c r="A513" t="s">
        <v>1659</v>
      </c>
      <c r="B513" s="1">
        <v>45219</v>
      </c>
      <c r="C513" s="1">
        <f ca="1">Order_Table_2023[[#This Row],[Order Date]]+RANDBETWEEN(0,3)</f>
        <v>45222</v>
      </c>
      <c r="D513" t="s">
        <v>1148</v>
      </c>
      <c r="E513" t="s">
        <v>20</v>
      </c>
      <c r="F513" t="s">
        <v>542</v>
      </c>
      <c r="G513">
        <v>1640</v>
      </c>
      <c r="H513">
        <v>2</v>
      </c>
      <c r="I513">
        <f>Order_Table_2023[[#This Row],[Price]]*Order_Table_2023[[#This Row],[Quantity]]</f>
        <v>3280</v>
      </c>
      <c r="J513" s="2">
        <v>0.01</v>
      </c>
      <c r="K513">
        <v>41</v>
      </c>
      <c r="L513">
        <f>Order_Table_2023[[#This Row],[Total_Sales]]+Order_Table_2023[[#This Row],[Shiping Cost]]-Order_Table_2023[[#This Row],[Total_Sales]]*Order_Table_2023[[#This Row],[Discount]]</f>
        <v>3288.2</v>
      </c>
      <c r="M513" t="s">
        <v>14</v>
      </c>
      <c r="N513">
        <f>MONTH(Order_Table_2023[[#This Row],[Order Date]])</f>
        <v>10</v>
      </c>
    </row>
    <row r="514" spans="1:14" x14ac:dyDescent="0.3">
      <c r="A514" t="s">
        <v>1660</v>
      </c>
      <c r="B514" s="1">
        <v>45063</v>
      </c>
      <c r="C514" s="1">
        <f ca="1">Order_Table_2023[[#This Row],[Order Date]]+RANDBETWEEN(0,3)</f>
        <v>45065</v>
      </c>
      <c r="D514" t="s">
        <v>15</v>
      </c>
      <c r="E514" t="s">
        <v>16</v>
      </c>
      <c r="F514" t="s">
        <v>543</v>
      </c>
      <c r="G514">
        <v>238</v>
      </c>
      <c r="H514">
        <v>1</v>
      </c>
      <c r="I514">
        <f>Order_Table_2023[[#This Row],[Price]]*Order_Table_2023[[#This Row],[Quantity]]</f>
        <v>238</v>
      </c>
      <c r="J514" s="2">
        <v>0.01</v>
      </c>
      <c r="K514">
        <v>58</v>
      </c>
      <c r="L514">
        <f>Order_Table_2023[[#This Row],[Total_Sales]]+Order_Table_2023[[#This Row],[Shiping Cost]]-Order_Table_2023[[#This Row],[Total_Sales]]*Order_Table_2023[[#This Row],[Discount]]</f>
        <v>293.62</v>
      </c>
      <c r="M514" t="s">
        <v>17</v>
      </c>
      <c r="N514">
        <f>MONTH(Order_Table_2023[[#This Row],[Order Date]])</f>
        <v>5</v>
      </c>
    </row>
    <row r="515" spans="1:14" x14ac:dyDescent="0.3">
      <c r="A515" t="s">
        <v>1661</v>
      </c>
      <c r="B515" s="1">
        <v>45086</v>
      </c>
      <c r="C515" s="1">
        <f ca="1">Order_Table_2023[[#This Row],[Order Date]]+RANDBETWEEN(0,3)</f>
        <v>45089</v>
      </c>
      <c r="D515" t="s">
        <v>15</v>
      </c>
      <c r="E515" t="s">
        <v>22</v>
      </c>
      <c r="F515" t="s">
        <v>544</v>
      </c>
      <c r="G515">
        <v>367</v>
      </c>
      <c r="H515">
        <v>3</v>
      </c>
      <c r="I515">
        <f>Order_Table_2023[[#This Row],[Price]]*Order_Table_2023[[#This Row],[Quantity]]</f>
        <v>1101</v>
      </c>
      <c r="J515" s="2">
        <v>0.01</v>
      </c>
      <c r="K515">
        <v>95</v>
      </c>
      <c r="L515">
        <f>Order_Table_2023[[#This Row],[Total_Sales]]+Order_Table_2023[[#This Row],[Shiping Cost]]-Order_Table_2023[[#This Row],[Total_Sales]]*Order_Table_2023[[#This Row],[Discount]]</f>
        <v>1184.99</v>
      </c>
      <c r="M515" t="s">
        <v>17</v>
      </c>
      <c r="N515">
        <f>MONTH(Order_Table_2023[[#This Row],[Order Date]])</f>
        <v>6</v>
      </c>
    </row>
    <row r="516" spans="1:14" x14ac:dyDescent="0.3">
      <c r="A516" t="s">
        <v>1662</v>
      </c>
      <c r="B516" s="1">
        <v>45372</v>
      </c>
      <c r="C516" s="1">
        <f ca="1">Order_Table_2023[[#This Row],[Order Date]]+RANDBETWEEN(0,3)</f>
        <v>45374</v>
      </c>
      <c r="D516" t="s">
        <v>12</v>
      </c>
      <c r="E516" t="s">
        <v>22</v>
      </c>
      <c r="F516" t="s">
        <v>545</v>
      </c>
      <c r="G516">
        <v>14757</v>
      </c>
      <c r="H516">
        <v>8</v>
      </c>
      <c r="I516">
        <f>Order_Table_2023[[#This Row],[Price]]*Order_Table_2023[[#This Row],[Quantity]]</f>
        <v>118056</v>
      </c>
      <c r="J516" s="2">
        <v>0.01</v>
      </c>
      <c r="K516">
        <v>53</v>
      </c>
      <c r="L516">
        <f>Order_Table_2023[[#This Row],[Total_Sales]]+Order_Table_2023[[#This Row],[Shiping Cost]]-Order_Table_2023[[#This Row],[Total_Sales]]*Order_Table_2023[[#This Row],[Discount]]</f>
        <v>116928.44</v>
      </c>
      <c r="M516" t="s">
        <v>17</v>
      </c>
      <c r="N516">
        <f>MONTH(Order_Table_2023[[#This Row],[Order Date]])</f>
        <v>3</v>
      </c>
    </row>
    <row r="517" spans="1:14" x14ac:dyDescent="0.3">
      <c r="A517" t="s">
        <v>1663</v>
      </c>
      <c r="B517" s="1">
        <v>45267</v>
      </c>
      <c r="C517" s="1">
        <f ca="1">Order_Table_2023[[#This Row],[Order Date]]+RANDBETWEEN(0,3)</f>
        <v>45269</v>
      </c>
      <c r="D517" t="s">
        <v>15</v>
      </c>
      <c r="E517" t="s">
        <v>22</v>
      </c>
      <c r="F517" t="s">
        <v>546</v>
      </c>
      <c r="G517">
        <v>1842</v>
      </c>
      <c r="H517">
        <v>5</v>
      </c>
      <c r="I517">
        <f>Order_Table_2023[[#This Row],[Price]]*Order_Table_2023[[#This Row],[Quantity]]</f>
        <v>9210</v>
      </c>
      <c r="J517" s="2">
        <v>0.01</v>
      </c>
      <c r="K517">
        <v>30</v>
      </c>
      <c r="L517">
        <f>Order_Table_2023[[#This Row],[Total_Sales]]+Order_Table_2023[[#This Row],[Shiping Cost]]-Order_Table_2023[[#This Row],[Total_Sales]]*Order_Table_2023[[#This Row],[Discount]]</f>
        <v>9147.9</v>
      </c>
      <c r="M517" t="s">
        <v>23</v>
      </c>
      <c r="N517">
        <f>MONTH(Order_Table_2023[[#This Row],[Order Date]])</f>
        <v>12</v>
      </c>
    </row>
    <row r="518" spans="1:14" x14ac:dyDescent="0.3">
      <c r="A518" t="s">
        <v>1664</v>
      </c>
      <c r="B518" s="1">
        <v>45292</v>
      </c>
      <c r="C518" s="1">
        <f ca="1">Order_Table_2023[[#This Row],[Order Date]]+RANDBETWEEN(0,3)</f>
        <v>45294</v>
      </c>
      <c r="D518" t="s">
        <v>15</v>
      </c>
      <c r="E518" t="s">
        <v>13</v>
      </c>
      <c r="F518" t="s">
        <v>547</v>
      </c>
      <c r="G518">
        <v>2117</v>
      </c>
      <c r="H518">
        <v>3</v>
      </c>
      <c r="I518">
        <f>Order_Table_2023[[#This Row],[Price]]*Order_Table_2023[[#This Row],[Quantity]]</f>
        <v>6351</v>
      </c>
      <c r="J518" s="2">
        <v>0.02</v>
      </c>
      <c r="K518">
        <v>21</v>
      </c>
      <c r="L518">
        <f>Order_Table_2023[[#This Row],[Total_Sales]]+Order_Table_2023[[#This Row],[Shiping Cost]]-Order_Table_2023[[#This Row],[Total_Sales]]*Order_Table_2023[[#This Row],[Discount]]</f>
        <v>6244.98</v>
      </c>
      <c r="M518" t="s">
        <v>14</v>
      </c>
      <c r="N518">
        <f>MONTH(Order_Table_2023[[#This Row],[Order Date]])</f>
        <v>1</v>
      </c>
    </row>
    <row r="519" spans="1:14" x14ac:dyDescent="0.3">
      <c r="A519" t="s">
        <v>1665</v>
      </c>
      <c r="B519" s="1">
        <v>45178</v>
      </c>
      <c r="C519" s="1">
        <f ca="1">Order_Table_2023[[#This Row],[Order Date]]+RANDBETWEEN(0,3)</f>
        <v>45180</v>
      </c>
      <c r="D519" t="s">
        <v>15</v>
      </c>
      <c r="E519" t="s">
        <v>19</v>
      </c>
      <c r="F519" t="s">
        <v>548</v>
      </c>
      <c r="G519">
        <v>271</v>
      </c>
      <c r="H519">
        <v>5</v>
      </c>
      <c r="I519">
        <f>Order_Table_2023[[#This Row],[Price]]*Order_Table_2023[[#This Row],[Quantity]]</f>
        <v>1355</v>
      </c>
      <c r="J519" s="2">
        <v>0.01</v>
      </c>
      <c r="K519">
        <v>92</v>
      </c>
      <c r="L519">
        <f>Order_Table_2023[[#This Row],[Total_Sales]]+Order_Table_2023[[#This Row],[Shiping Cost]]-Order_Table_2023[[#This Row],[Total_Sales]]*Order_Table_2023[[#This Row],[Discount]]</f>
        <v>1433.45</v>
      </c>
      <c r="M519" t="s">
        <v>14</v>
      </c>
      <c r="N519">
        <f>MONTH(Order_Table_2023[[#This Row],[Order Date]])</f>
        <v>9</v>
      </c>
    </row>
    <row r="520" spans="1:14" x14ac:dyDescent="0.3">
      <c r="A520" t="s">
        <v>1666</v>
      </c>
      <c r="B520" s="1">
        <v>45309</v>
      </c>
      <c r="C520" s="1">
        <f ca="1">Order_Table_2023[[#This Row],[Order Date]]+RANDBETWEEN(0,3)</f>
        <v>45310</v>
      </c>
      <c r="D520" t="s">
        <v>12</v>
      </c>
      <c r="E520" t="s">
        <v>21</v>
      </c>
      <c r="F520" t="s">
        <v>549</v>
      </c>
      <c r="G520">
        <v>3354</v>
      </c>
      <c r="H520">
        <v>3</v>
      </c>
      <c r="I520">
        <f>Order_Table_2023[[#This Row],[Price]]*Order_Table_2023[[#This Row],[Quantity]]</f>
        <v>10062</v>
      </c>
      <c r="J520" s="2">
        <v>0.02</v>
      </c>
      <c r="K520">
        <v>34</v>
      </c>
      <c r="L520">
        <f>Order_Table_2023[[#This Row],[Total_Sales]]+Order_Table_2023[[#This Row],[Shiping Cost]]-Order_Table_2023[[#This Row],[Total_Sales]]*Order_Table_2023[[#This Row],[Discount]]</f>
        <v>9894.76</v>
      </c>
      <c r="M520" t="s">
        <v>24</v>
      </c>
      <c r="N520">
        <f>MONTH(Order_Table_2023[[#This Row],[Order Date]])</f>
        <v>1</v>
      </c>
    </row>
    <row r="521" spans="1:14" x14ac:dyDescent="0.3">
      <c r="A521" t="s">
        <v>1667</v>
      </c>
      <c r="B521" s="1">
        <v>45029</v>
      </c>
      <c r="C521" s="1">
        <f ca="1">Order_Table_2023[[#This Row],[Order Date]]+RANDBETWEEN(0,3)</f>
        <v>45030</v>
      </c>
      <c r="D521" t="s">
        <v>15</v>
      </c>
      <c r="E521" t="s">
        <v>13</v>
      </c>
      <c r="F521" t="s">
        <v>550</v>
      </c>
      <c r="G521">
        <v>1931</v>
      </c>
      <c r="H521">
        <v>7</v>
      </c>
      <c r="I521">
        <f>Order_Table_2023[[#This Row],[Price]]*Order_Table_2023[[#This Row],[Quantity]]</f>
        <v>13517</v>
      </c>
      <c r="J521" s="2">
        <v>0.02</v>
      </c>
      <c r="K521">
        <v>87</v>
      </c>
      <c r="L521">
        <f>Order_Table_2023[[#This Row],[Total_Sales]]+Order_Table_2023[[#This Row],[Shiping Cost]]-Order_Table_2023[[#This Row],[Total_Sales]]*Order_Table_2023[[#This Row],[Discount]]</f>
        <v>13333.66</v>
      </c>
      <c r="M521" t="s">
        <v>17</v>
      </c>
      <c r="N521">
        <f>MONTH(Order_Table_2023[[#This Row],[Order Date]])</f>
        <v>4</v>
      </c>
    </row>
    <row r="522" spans="1:14" x14ac:dyDescent="0.3">
      <c r="A522" t="s">
        <v>1668</v>
      </c>
      <c r="B522" s="1">
        <v>45332</v>
      </c>
      <c r="C522" s="1">
        <f ca="1">Order_Table_2023[[#This Row],[Order Date]]+RANDBETWEEN(0,3)</f>
        <v>45334</v>
      </c>
      <c r="D522" t="s">
        <v>18</v>
      </c>
      <c r="E522" t="s">
        <v>20</v>
      </c>
      <c r="F522" t="s">
        <v>551</v>
      </c>
      <c r="G522">
        <v>18534</v>
      </c>
      <c r="H522">
        <v>2</v>
      </c>
      <c r="I522">
        <f>Order_Table_2023[[#This Row],[Price]]*Order_Table_2023[[#This Row],[Quantity]]</f>
        <v>37068</v>
      </c>
      <c r="J522" s="2">
        <v>0.02</v>
      </c>
      <c r="K522">
        <v>30</v>
      </c>
      <c r="L522">
        <f>Order_Table_2023[[#This Row],[Total_Sales]]+Order_Table_2023[[#This Row],[Shiping Cost]]-Order_Table_2023[[#This Row],[Total_Sales]]*Order_Table_2023[[#This Row],[Discount]]</f>
        <v>36356.639999999999</v>
      </c>
      <c r="M522" t="s">
        <v>17</v>
      </c>
      <c r="N522">
        <f>MONTH(Order_Table_2023[[#This Row],[Order Date]])</f>
        <v>2</v>
      </c>
    </row>
    <row r="523" spans="1:14" x14ac:dyDescent="0.3">
      <c r="A523" t="s">
        <v>1669</v>
      </c>
      <c r="B523" s="1">
        <v>45190</v>
      </c>
      <c r="C523" s="1">
        <f ca="1">Order_Table_2023[[#This Row],[Order Date]]+RANDBETWEEN(0,3)</f>
        <v>45190</v>
      </c>
      <c r="D523" t="s">
        <v>15</v>
      </c>
      <c r="E523" t="s">
        <v>16</v>
      </c>
      <c r="F523" t="s">
        <v>552</v>
      </c>
      <c r="G523">
        <v>705</v>
      </c>
      <c r="H523">
        <v>3</v>
      </c>
      <c r="I523">
        <f>Order_Table_2023[[#This Row],[Price]]*Order_Table_2023[[#This Row],[Quantity]]</f>
        <v>2115</v>
      </c>
      <c r="J523" s="2">
        <v>0.02</v>
      </c>
      <c r="K523">
        <v>72</v>
      </c>
      <c r="L523">
        <f>Order_Table_2023[[#This Row],[Total_Sales]]+Order_Table_2023[[#This Row],[Shiping Cost]]-Order_Table_2023[[#This Row],[Total_Sales]]*Order_Table_2023[[#This Row],[Discount]]</f>
        <v>2144.6999999999998</v>
      </c>
      <c r="M523" t="s">
        <v>17</v>
      </c>
      <c r="N523">
        <f>MONTH(Order_Table_2023[[#This Row],[Order Date]])</f>
        <v>9</v>
      </c>
    </row>
    <row r="524" spans="1:14" x14ac:dyDescent="0.3">
      <c r="A524" t="s">
        <v>1670</v>
      </c>
      <c r="B524" s="1">
        <v>45069</v>
      </c>
      <c r="C524" s="1">
        <f ca="1">Order_Table_2023[[#This Row],[Order Date]]+RANDBETWEEN(0,3)</f>
        <v>45069</v>
      </c>
      <c r="D524" t="s">
        <v>15</v>
      </c>
      <c r="E524" t="s">
        <v>21</v>
      </c>
      <c r="F524" t="s">
        <v>553</v>
      </c>
      <c r="G524">
        <v>1233</v>
      </c>
      <c r="H524">
        <v>6</v>
      </c>
      <c r="I524">
        <f>Order_Table_2023[[#This Row],[Price]]*Order_Table_2023[[#This Row],[Quantity]]</f>
        <v>7398</v>
      </c>
      <c r="J524" s="2">
        <v>0.01</v>
      </c>
      <c r="K524">
        <v>42</v>
      </c>
      <c r="L524">
        <f>Order_Table_2023[[#This Row],[Total_Sales]]+Order_Table_2023[[#This Row],[Shiping Cost]]-Order_Table_2023[[#This Row],[Total_Sales]]*Order_Table_2023[[#This Row],[Discount]]</f>
        <v>7366.02</v>
      </c>
      <c r="M524" t="s">
        <v>17</v>
      </c>
      <c r="N524">
        <f>MONTH(Order_Table_2023[[#This Row],[Order Date]])</f>
        <v>5</v>
      </c>
    </row>
    <row r="525" spans="1:14" x14ac:dyDescent="0.3">
      <c r="A525" t="s">
        <v>1671</v>
      </c>
      <c r="B525" s="1">
        <v>45151</v>
      </c>
      <c r="C525" s="1">
        <f ca="1">Order_Table_2023[[#This Row],[Order Date]]+RANDBETWEEN(0,3)</f>
        <v>45154</v>
      </c>
      <c r="D525" t="s">
        <v>1148</v>
      </c>
      <c r="E525" t="s">
        <v>19</v>
      </c>
      <c r="F525" t="s">
        <v>554</v>
      </c>
      <c r="G525">
        <v>12638</v>
      </c>
      <c r="H525">
        <v>9</v>
      </c>
      <c r="I525">
        <f>Order_Table_2023[[#This Row],[Price]]*Order_Table_2023[[#This Row],[Quantity]]</f>
        <v>113742</v>
      </c>
      <c r="J525" s="2">
        <v>0</v>
      </c>
      <c r="K525">
        <v>10</v>
      </c>
      <c r="L525">
        <f>Order_Table_2023[[#This Row],[Total_Sales]]+Order_Table_2023[[#This Row],[Shiping Cost]]-Order_Table_2023[[#This Row],[Total_Sales]]*Order_Table_2023[[#This Row],[Discount]]</f>
        <v>113752</v>
      </c>
      <c r="M525" t="s">
        <v>17</v>
      </c>
      <c r="N525">
        <f>MONTH(Order_Table_2023[[#This Row],[Order Date]])</f>
        <v>8</v>
      </c>
    </row>
    <row r="526" spans="1:14" x14ac:dyDescent="0.3">
      <c r="A526" t="s">
        <v>1672</v>
      </c>
      <c r="B526" s="1">
        <v>45281</v>
      </c>
      <c r="C526" s="1">
        <f ca="1">Order_Table_2023[[#This Row],[Order Date]]+RANDBETWEEN(0,3)</f>
        <v>45281</v>
      </c>
      <c r="D526" t="s">
        <v>15</v>
      </c>
      <c r="E526" t="s">
        <v>21</v>
      </c>
      <c r="F526" t="s">
        <v>555</v>
      </c>
      <c r="G526">
        <v>12539</v>
      </c>
      <c r="H526">
        <v>4</v>
      </c>
      <c r="I526">
        <f>Order_Table_2023[[#This Row],[Price]]*Order_Table_2023[[#This Row],[Quantity]]</f>
        <v>50156</v>
      </c>
      <c r="J526" s="2">
        <v>0.02</v>
      </c>
      <c r="K526">
        <v>62</v>
      </c>
      <c r="L526">
        <f>Order_Table_2023[[#This Row],[Total_Sales]]+Order_Table_2023[[#This Row],[Shiping Cost]]-Order_Table_2023[[#This Row],[Total_Sales]]*Order_Table_2023[[#This Row],[Discount]]</f>
        <v>49214.879999999997</v>
      </c>
      <c r="M526" t="s">
        <v>17</v>
      </c>
      <c r="N526">
        <f>MONTH(Order_Table_2023[[#This Row],[Order Date]])</f>
        <v>12</v>
      </c>
    </row>
    <row r="527" spans="1:14" x14ac:dyDescent="0.3">
      <c r="A527" t="s">
        <v>1673</v>
      </c>
      <c r="B527" s="1">
        <v>45141</v>
      </c>
      <c r="C527" s="1">
        <f ca="1">Order_Table_2023[[#This Row],[Order Date]]+RANDBETWEEN(0,3)</f>
        <v>45144</v>
      </c>
      <c r="D527" t="s">
        <v>15</v>
      </c>
      <c r="E527" t="s">
        <v>22</v>
      </c>
      <c r="F527" t="s">
        <v>556</v>
      </c>
      <c r="G527">
        <v>15235</v>
      </c>
      <c r="H527">
        <v>4</v>
      </c>
      <c r="I527">
        <f>Order_Table_2023[[#This Row],[Price]]*Order_Table_2023[[#This Row],[Quantity]]</f>
        <v>60940</v>
      </c>
      <c r="J527" s="2">
        <v>0</v>
      </c>
      <c r="K527">
        <v>52</v>
      </c>
      <c r="L527">
        <f>Order_Table_2023[[#This Row],[Total_Sales]]+Order_Table_2023[[#This Row],[Shiping Cost]]-Order_Table_2023[[#This Row],[Total_Sales]]*Order_Table_2023[[#This Row],[Discount]]</f>
        <v>60992</v>
      </c>
      <c r="M527" t="s">
        <v>17</v>
      </c>
      <c r="N527">
        <f>MONTH(Order_Table_2023[[#This Row],[Order Date]])</f>
        <v>8</v>
      </c>
    </row>
    <row r="528" spans="1:14" x14ac:dyDescent="0.3">
      <c r="A528" t="s">
        <v>1674</v>
      </c>
      <c r="B528" s="1">
        <v>45198</v>
      </c>
      <c r="C528" s="1">
        <f ca="1">Order_Table_2023[[#This Row],[Order Date]]+RANDBETWEEN(0,3)</f>
        <v>45201</v>
      </c>
      <c r="D528" t="s">
        <v>18</v>
      </c>
      <c r="E528" t="s">
        <v>16</v>
      </c>
      <c r="F528" t="s">
        <v>557</v>
      </c>
      <c r="G528">
        <v>1039</v>
      </c>
      <c r="H528">
        <v>5</v>
      </c>
      <c r="I528">
        <f>Order_Table_2023[[#This Row],[Price]]*Order_Table_2023[[#This Row],[Quantity]]</f>
        <v>5195</v>
      </c>
      <c r="J528" s="2">
        <v>0.01</v>
      </c>
      <c r="K528">
        <v>24</v>
      </c>
      <c r="L528">
        <f>Order_Table_2023[[#This Row],[Total_Sales]]+Order_Table_2023[[#This Row],[Shiping Cost]]-Order_Table_2023[[#This Row],[Total_Sales]]*Order_Table_2023[[#This Row],[Discount]]</f>
        <v>5167.05</v>
      </c>
      <c r="M528" t="s">
        <v>17</v>
      </c>
      <c r="N528">
        <f>MONTH(Order_Table_2023[[#This Row],[Order Date]])</f>
        <v>9</v>
      </c>
    </row>
    <row r="529" spans="1:14" x14ac:dyDescent="0.3">
      <c r="A529" t="s">
        <v>1675</v>
      </c>
      <c r="B529" s="1">
        <v>45101</v>
      </c>
      <c r="C529" s="1">
        <f ca="1">Order_Table_2023[[#This Row],[Order Date]]+RANDBETWEEN(0,3)</f>
        <v>45102</v>
      </c>
      <c r="D529" t="s">
        <v>18</v>
      </c>
      <c r="E529" t="s">
        <v>21</v>
      </c>
      <c r="F529" t="s">
        <v>558</v>
      </c>
      <c r="G529">
        <v>2100</v>
      </c>
      <c r="H529">
        <v>1</v>
      </c>
      <c r="I529">
        <f>Order_Table_2023[[#This Row],[Price]]*Order_Table_2023[[#This Row],[Quantity]]</f>
        <v>2100</v>
      </c>
      <c r="J529" s="2">
        <v>0.02</v>
      </c>
      <c r="K529">
        <v>30</v>
      </c>
      <c r="L529">
        <f>Order_Table_2023[[#This Row],[Total_Sales]]+Order_Table_2023[[#This Row],[Shiping Cost]]-Order_Table_2023[[#This Row],[Total_Sales]]*Order_Table_2023[[#This Row],[Discount]]</f>
        <v>2088</v>
      </c>
      <c r="M529" t="s">
        <v>24</v>
      </c>
      <c r="N529">
        <f>MONTH(Order_Table_2023[[#This Row],[Order Date]])</f>
        <v>6</v>
      </c>
    </row>
    <row r="530" spans="1:14" x14ac:dyDescent="0.3">
      <c r="A530" t="s">
        <v>1676</v>
      </c>
      <c r="B530" s="1">
        <v>45317</v>
      </c>
      <c r="C530" s="1">
        <f ca="1">Order_Table_2023[[#This Row],[Order Date]]+RANDBETWEEN(0,3)</f>
        <v>45317</v>
      </c>
      <c r="D530" t="s">
        <v>18</v>
      </c>
      <c r="E530" t="s">
        <v>20</v>
      </c>
      <c r="F530" t="s">
        <v>559</v>
      </c>
      <c r="G530">
        <v>2030</v>
      </c>
      <c r="H530">
        <v>4</v>
      </c>
      <c r="I530">
        <f>Order_Table_2023[[#This Row],[Price]]*Order_Table_2023[[#This Row],[Quantity]]</f>
        <v>8120</v>
      </c>
      <c r="J530" s="2">
        <v>0.01</v>
      </c>
      <c r="K530">
        <v>52</v>
      </c>
      <c r="L530">
        <f>Order_Table_2023[[#This Row],[Total_Sales]]+Order_Table_2023[[#This Row],[Shiping Cost]]-Order_Table_2023[[#This Row],[Total_Sales]]*Order_Table_2023[[#This Row],[Discount]]</f>
        <v>8090.8</v>
      </c>
      <c r="M530" t="s">
        <v>17</v>
      </c>
      <c r="N530">
        <f>MONTH(Order_Table_2023[[#This Row],[Order Date]])</f>
        <v>1</v>
      </c>
    </row>
    <row r="531" spans="1:14" x14ac:dyDescent="0.3">
      <c r="A531" t="s">
        <v>1677</v>
      </c>
      <c r="B531" s="1">
        <v>45236</v>
      </c>
      <c r="C531" s="1">
        <f ca="1">Order_Table_2023[[#This Row],[Order Date]]+RANDBETWEEN(0,3)</f>
        <v>45238</v>
      </c>
      <c r="D531" t="s">
        <v>12</v>
      </c>
      <c r="E531" t="s">
        <v>19</v>
      </c>
      <c r="F531" t="s">
        <v>560</v>
      </c>
      <c r="G531">
        <v>15853</v>
      </c>
      <c r="H531">
        <v>6</v>
      </c>
      <c r="I531">
        <f>Order_Table_2023[[#This Row],[Price]]*Order_Table_2023[[#This Row],[Quantity]]</f>
        <v>95118</v>
      </c>
      <c r="J531" s="2">
        <v>0.01</v>
      </c>
      <c r="K531">
        <v>20</v>
      </c>
      <c r="L531">
        <f>Order_Table_2023[[#This Row],[Total_Sales]]+Order_Table_2023[[#This Row],[Shiping Cost]]-Order_Table_2023[[#This Row],[Total_Sales]]*Order_Table_2023[[#This Row],[Discount]]</f>
        <v>94186.82</v>
      </c>
      <c r="M531" t="s">
        <v>14</v>
      </c>
      <c r="N531">
        <f>MONTH(Order_Table_2023[[#This Row],[Order Date]])</f>
        <v>11</v>
      </c>
    </row>
    <row r="532" spans="1:14" x14ac:dyDescent="0.3">
      <c r="A532" t="s">
        <v>1678</v>
      </c>
      <c r="B532" s="1">
        <v>45311</v>
      </c>
      <c r="C532" s="1">
        <f ca="1">Order_Table_2023[[#This Row],[Order Date]]+RANDBETWEEN(0,3)</f>
        <v>45312</v>
      </c>
      <c r="D532" t="s">
        <v>18</v>
      </c>
      <c r="E532" t="s">
        <v>13</v>
      </c>
      <c r="F532" t="s">
        <v>561</v>
      </c>
      <c r="G532">
        <v>17887</v>
      </c>
      <c r="H532">
        <v>5</v>
      </c>
      <c r="I532">
        <f>Order_Table_2023[[#This Row],[Price]]*Order_Table_2023[[#This Row],[Quantity]]</f>
        <v>89435</v>
      </c>
      <c r="J532" s="2">
        <v>0.01</v>
      </c>
      <c r="K532">
        <v>67</v>
      </c>
      <c r="L532">
        <f>Order_Table_2023[[#This Row],[Total_Sales]]+Order_Table_2023[[#This Row],[Shiping Cost]]-Order_Table_2023[[#This Row],[Total_Sales]]*Order_Table_2023[[#This Row],[Discount]]</f>
        <v>88607.65</v>
      </c>
      <c r="M532" t="s">
        <v>17</v>
      </c>
      <c r="N532">
        <f>MONTH(Order_Table_2023[[#This Row],[Order Date]])</f>
        <v>1</v>
      </c>
    </row>
    <row r="533" spans="1:14" x14ac:dyDescent="0.3">
      <c r="A533" t="s">
        <v>1679</v>
      </c>
      <c r="B533" s="1">
        <v>45217</v>
      </c>
      <c r="C533" s="1">
        <f ca="1">Order_Table_2023[[#This Row],[Order Date]]+RANDBETWEEN(0,3)</f>
        <v>45219</v>
      </c>
      <c r="D533" t="s">
        <v>15</v>
      </c>
      <c r="E533" t="s">
        <v>19</v>
      </c>
      <c r="F533" t="s">
        <v>562</v>
      </c>
      <c r="G533">
        <v>1664</v>
      </c>
      <c r="H533">
        <v>1</v>
      </c>
      <c r="I533">
        <f>Order_Table_2023[[#This Row],[Price]]*Order_Table_2023[[#This Row],[Quantity]]</f>
        <v>1664</v>
      </c>
      <c r="J533" s="2">
        <v>0</v>
      </c>
      <c r="K533">
        <v>61</v>
      </c>
      <c r="L533">
        <f>Order_Table_2023[[#This Row],[Total_Sales]]+Order_Table_2023[[#This Row],[Shiping Cost]]-Order_Table_2023[[#This Row],[Total_Sales]]*Order_Table_2023[[#This Row],[Discount]]</f>
        <v>1725</v>
      </c>
      <c r="M533" t="s">
        <v>17</v>
      </c>
      <c r="N533">
        <f>MONTH(Order_Table_2023[[#This Row],[Order Date]])</f>
        <v>10</v>
      </c>
    </row>
    <row r="534" spans="1:14" x14ac:dyDescent="0.3">
      <c r="A534" t="s">
        <v>1680</v>
      </c>
      <c r="B534" s="1">
        <v>45331</v>
      </c>
      <c r="C534" s="1">
        <f ca="1">Order_Table_2023[[#This Row],[Order Date]]+RANDBETWEEN(0,3)</f>
        <v>45331</v>
      </c>
      <c r="D534" t="s">
        <v>15</v>
      </c>
      <c r="E534" t="s">
        <v>19</v>
      </c>
      <c r="F534" t="s">
        <v>563</v>
      </c>
      <c r="G534">
        <v>816</v>
      </c>
      <c r="H534">
        <v>7</v>
      </c>
      <c r="I534">
        <f>Order_Table_2023[[#This Row],[Price]]*Order_Table_2023[[#This Row],[Quantity]]</f>
        <v>5712</v>
      </c>
      <c r="J534" s="2">
        <v>0.01</v>
      </c>
      <c r="K534">
        <v>32</v>
      </c>
      <c r="L534">
        <f>Order_Table_2023[[#This Row],[Total_Sales]]+Order_Table_2023[[#This Row],[Shiping Cost]]-Order_Table_2023[[#This Row],[Total_Sales]]*Order_Table_2023[[#This Row],[Discount]]</f>
        <v>5686.88</v>
      </c>
      <c r="M534" t="s">
        <v>17</v>
      </c>
      <c r="N534">
        <f>MONTH(Order_Table_2023[[#This Row],[Order Date]])</f>
        <v>2</v>
      </c>
    </row>
    <row r="535" spans="1:14" x14ac:dyDescent="0.3">
      <c r="A535" t="s">
        <v>1681</v>
      </c>
      <c r="B535" s="1">
        <v>45036</v>
      </c>
      <c r="C535" s="1">
        <f ca="1">Order_Table_2023[[#This Row],[Order Date]]+RANDBETWEEN(0,3)</f>
        <v>45038</v>
      </c>
      <c r="D535" t="s">
        <v>15</v>
      </c>
      <c r="E535" t="s">
        <v>21</v>
      </c>
      <c r="F535" t="s">
        <v>564</v>
      </c>
      <c r="G535">
        <v>18726</v>
      </c>
      <c r="H535">
        <v>3</v>
      </c>
      <c r="I535">
        <f>Order_Table_2023[[#This Row],[Price]]*Order_Table_2023[[#This Row],[Quantity]]</f>
        <v>56178</v>
      </c>
      <c r="J535" s="2">
        <v>0.02</v>
      </c>
      <c r="K535">
        <v>58</v>
      </c>
      <c r="L535">
        <f>Order_Table_2023[[#This Row],[Total_Sales]]+Order_Table_2023[[#This Row],[Shiping Cost]]-Order_Table_2023[[#This Row],[Total_Sales]]*Order_Table_2023[[#This Row],[Discount]]</f>
        <v>55112.44</v>
      </c>
      <c r="M535" t="s">
        <v>14</v>
      </c>
      <c r="N535">
        <f>MONTH(Order_Table_2023[[#This Row],[Order Date]])</f>
        <v>4</v>
      </c>
    </row>
    <row r="536" spans="1:14" x14ac:dyDescent="0.3">
      <c r="A536" t="s">
        <v>1682</v>
      </c>
      <c r="B536" s="1">
        <v>45112</v>
      </c>
      <c r="C536" s="1">
        <f ca="1">Order_Table_2023[[#This Row],[Order Date]]+RANDBETWEEN(0,3)</f>
        <v>45113</v>
      </c>
      <c r="D536" t="s">
        <v>15</v>
      </c>
      <c r="E536" t="s">
        <v>16</v>
      </c>
      <c r="F536" t="s">
        <v>565</v>
      </c>
      <c r="G536">
        <v>6953</v>
      </c>
      <c r="H536">
        <v>6</v>
      </c>
      <c r="I536">
        <f>Order_Table_2023[[#This Row],[Price]]*Order_Table_2023[[#This Row],[Quantity]]</f>
        <v>41718</v>
      </c>
      <c r="J536" s="2">
        <v>0.02</v>
      </c>
      <c r="K536">
        <v>32</v>
      </c>
      <c r="L536">
        <f>Order_Table_2023[[#This Row],[Total_Sales]]+Order_Table_2023[[#This Row],[Shiping Cost]]-Order_Table_2023[[#This Row],[Total_Sales]]*Order_Table_2023[[#This Row],[Discount]]</f>
        <v>40915.64</v>
      </c>
      <c r="M536" t="s">
        <v>17</v>
      </c>
      <c r="N536">
        <f>MONTH(Order_Table_2023[[#This Row],[Order Date]])</f>
        <v>7</v>
      </c>
    </row>
    <row r="537" spans="1:14" x14ac:dyDescent="0.3">
      <c r="A537" t="s">
        <v>1683</v>
      </c>
      <c r="B537" s="1">
        <v>45023</v>
      </c>
      <c r="C537" s="1">
        <f ca="1">Order_Table_2023[[#This Row],[Order Date]]+RANDBETWEEN(0,3)</f>
        <v>45026</v>
      </c>
      <c r="D537" t="s">
        <v>12</v>
      </c>
      <c r="E537" t="s">
        <v>22</v>
      </c>
      <c r="F537" t="s">
        <v>566</v>
      </c>
      <c r="G537">
        <v>297</v>
      </c>
      <c r="H537">
        <v>6</v>
      </c>
      <c r="I537">
        <f>Order_Table_2023[[#This Row],[Price]]*Order_Table_2023[[#This Row],[Quantity]]</f>
        <v>1782</v>
      </c>
      <c r="J537" s="2">
        <v>0.01</v>
      </c>
      <c r="K537">
        <v>34</v>
      </c>
      <c r="L537">
        <f>Order_Table_2023[[#This Row],[Total_Sales]]+Order_Table_2023[[#This Row],[Shiping Cost]]-Order_Table_2023[[#This Row],[Total_Sales]]*Order_Table_2023[[#This Row],[Discount]]</f>
        <v>1798.18</v>
      </c>
      <c r="M537" t="s">
        <v>17</v>
      </c>
      <c r="N537">
        <f>MONTH(Order_Table_2023[[#This Row],[Order Date]])</f>
        <v>4</v>
      </c>
    </row>
    <row r="538" spans="1:14" x14ac:dyDescent="0.3">
      <c r="A538" t="s">
        <v>1684</v>
      </c>
      <c r="B538" s="1">
        <v>45156</v>
      </c>
      <c r="C538" s="1">
        <f ca="1">Order_Table_2023[[#This Row],[Order Date]]+RANDBETWEEN(0,3)</f>
        <v>45158</v>
      </c>
      <c r="D538" t="s">
        <v>1148</v>
      </c>
      <c r="E538" t="s">
        <v>22</v>
      </c>
      <c r="F538" t="s">
        <v>567</v>
      </c>
      <c r="G538">
        <v>800</v>
      </c>
      <c r="H538">
        <v>1</v>
      </c>
      <c r="I538">
        <f>Order_Table_2023[[#This Row],[Price]]*Order_Table_2023[[#This Row],[Quantity]]</f>
        <v>800</v>
      </c>
      <c r="J538" s="2">
        <v>0</v>
      </c>
      <c r="K538">
        <v>80</v>
      </c>
      <c r="L538">
        <f>Order_Table_2023[[#This Row],[Total_Sales]]+Order_Table_2023[[#This Row],[Shiping Cost]]-Order_Table_2023[[#This Row],[Total_Sales]]*Order_Table_2023[[#This Row],[Discount]]</f>
        <v>880</v>
      </c>
      <c r="M538" t="s">
        <v>24</v>
      </c>
      <c r="N538">
        <f>MONTH(Order_Table_2023[[#This Row],[Order Date]])</f>
        <v>8</v>
      </c>
    </row>
    <row r="539" spans="1:14" x14ac:dyDescent="0.3">
      <c r="A539" t="s">
        <v>1685</v>
      </c>
      <c r="B539" s="1">
        <v>45290</v>
      </c>
      <c r="C539" s="1">
        <f ca="1">Order_Table_2023[[#This Row],[Order Date]]+RANDBETWEEN(0,3)</f>
        <v>45292</v>
      </c>
      <c r="D539" t="s">
        <v>12</v>
      </c>
      <c r="E539" t="s">
        <v>13</v>
      </c>
      <c r="F539" t="s">
        <v>489</v>
      </c>
      <c r="G539">
        <v>231</v>
      </c>
      <c r="H539">
        <v>5</v>
      </c>
      <c r="I539">
        <f>Order_Table_2023[[#This Row],[Price]]*Order_Table_2023[[#This Row],[Quantity]]</f>
        <v>1155</v>
      </c>
      <c r="J539" s="2">
        <v>0</v>
      </c>
      <c r="K539">
        <v>60</v>
      </c>
      <c r="L539">
        <f>Order_Table_2023[[#This Row],[Total_Sales]]+Order_Table_2023[[#This Row],[Shiping Cost]]-Order_Table_2023[[#This Row],[Total_Sales]]*Order_Table_2023[[#This Row],[Discount]]</f>
        <v>1215</v>
      </c>
      <c r="M539" t="s">
        <v>14</v>
      </c>
      <c r="N539">
        <f>MONTH(Order_Table_2023[[#This Row],[Order Date]])</f>
        <v>12</v>
      </c>
    </row>
    <row r="540" spans="1:14" x14ac:dyDescent="0.3">
      <c r="A540" t="s">
        <v>1686</v>
      </c>
      <c r="B540" s="1">
        <v>45321</v>
      </c>
      <c r="C540" s="1">
        <f ca="1">Order_Table_2023[[#This Row],[Order Date]]+RANDBETWEEN(0,3)</f>
        <v>45322</v>
      </c>
      <c r="D540" t="s">
        <v>15</v>
      </c>
      <c r="E540" t="s">
        <v>13</v>
      </c>
      <c r="F540" t="s">
        <v>568</v>
      </c>
      <c r="G540">
        <v>1783</v>
      </c>
      <c r="H540">
        <v>4</v>
      </c>
      <c r="I540">
        <f>Order_Table_2023[[#This Row],[Price]]*Order_Table_2023[[#This Row],[Quantity]]</f>
        <v>7132</v>
      </c>
      <c r="J540" s="2">
        <v>0</v>
      </c>
      <c r="K540">
        <v>94</v>
      </c>
      <c r="L540">
        <f>Order_Table_2023[[#This Row],[Total_Sales]]+Order_Table_2023[[#This Row],[Shiping Cost]]-Order_Table_2023[[#This Row],[Total_Sales]]*Order_Table_2023[[#This Row],[Discount]]</f>
        <v>7226</v>
      </c>
      <c r="M540" t="s">
        <v>14</v>
      </c>
      <c r="N540">
        <f>MONTH(Order_Table_2023[[#This Row],[Order Date]])</f>
        <v>1</v>
      </c>
    </row>
    <row r="541" spans="1:14" x14ac:dyDescent="0.3">
      <c r="A541" t="s">
        <v>1687</v>
      </c>
      <c r="B541" s="1">
        <v>45197</v>
      </c>
      <c r="C541" s="1">
        <f ca="1">Order_Table_2023[[#This Row],[Order Date]]+RANDBETWEEN(0,3)</f>
        <v>45200</v>
      </c>
      <c r="D541" t="s">
        <v>15</v>
      </c>
      <c r="E541" t="s">
        <v>22</v>
      </c>
      <c r="F541" t="s">
        <v>569</v>
      </c>
      <c r="G541">
        <v>726</v>
      </c>
      <c r="H541">
        <v>3</v>
      </c>
      <c r="I541">
        <f>Order_Table_2023[[#This Row],[Price]]*Order_Table_2023[[#This Row],[Quantity]]</f>
        <v>2178</v>
      </c>
      <c r="J541" s="2">
        <v>0.02</v>
      </c>
      <c r="K541">
        <v>75</v>
      </c>
      <c r="L541">
        <f>Order_Table_2023[[#This Row],[Total_Sales]]+Order_Table_2023[[#This Row],[Shiping Cost]]-Order_Table_2023[[#This Row],[Total_Sales]]*Order_Table_2023[[#This Row],[Discount]]</f>
        <v>2209.44</v>
      </c>
      <c r="M541" t="s">
        <v>14</v>
      </c>
      <c r="N541">
        <f>MONTH(Order_Table_2023[[#This Row],[Order Date]])</f>
        <v>9</v>
      </c>
    </row>
    <row r="542" spans="1:14" x14ac:dyDescent="0.3">
      <c r="A542" t="s">
        <v>1688</v>
      </c>
      <c r="B542" s="1">
        <v>45157</v>
      </c>
      <c r="C542" s="1">
        <f ca="1">Order_Table_2023[[#This Row],[Order Date]]+RANDBETWEEN(0,3)</f>
        <v>45157</v>
      </c>
      <c r="D542" t="s">
        <v>12</v>
      </c>
      <c r="E542" t="s">
        <v>22</v>
      </c>
      <c r="F542" t="s">
        <v>570</v>
      </c>
      <c r="G542">
        <v>17070</v>
      </c>
      <c r="H542">
        <v>2</v>
      </c>
      <c r="I542">
        <f>Order_Table_2023[[#This Row],[Price]]*Order_Table_2023[[#This Row],[Quantity]]</f>
        <v>34140</v>
      </c>
      <c r="J542" s="2">
        <v>0.02</v>
      </c>
      <c r="K542">
        <v>53</v>
      </c>
      <c r="L542">
        <f>Order_Table_2023[[#This Row],[Total_Sales]]+Order_Table_2023[[#This Row],[Shiping Cost]]-Order_Table_2023[[#This Row],[Total_Sales]]*Order_Table_2023[[#This Row],[Discount]]</f>
        <v>33510.199999999997</v>
      </c>
      <c r="M542" t="s">
        <v>24</v>
      </c>
      <c r="N542">
        <f>MONTH(Order_Table_2023[[#This Row],[Order Date]])</f>
        <v>8</v>
      </c>
    </row>
    <row r="543" spans="1:14" x14ac:dyDescent="0.3">
      <c r="A543" t="s">
        <v>1689</v>
      </c>
      <c r="B543" s="1">
        <v>45046</v>
      </c>
      <c r="C543" s="1">
        <f ca="1">Order_Table_2023[[#This Row],[Order Date]]+RANDBETWEEN(0,3)</f>
        <v>45047</v>
      </c>
      <c r="D543" t="s">
        <v>15</v>
      </c>
      <c r="E543" t="s">
        <v>21</v>
      </c>
      <c r="F543" t="s">
        <v>571</v>
      </c>
      <c r="G543">
        <v>16908</v>
      </c>
      <c r="H543">
        <v>1</v>
      </c>
      <c r="I543">
        <f>Order_Table_2023[[#This Row],[Price]]*Order_Table_2023[[#This Row],[Quantity]]</f>
        <v>16908</v>
      </c>
      <c r="J543" s="2">
        <v>0.02</v>
      </c>
      <c r="K543">
        <v>97</v>
      </c>
      <c r="L543">
        <f>Order_Table_2023[[#This Row],[Total_Sales]]+Order_Table_2023[[#This Row],[Shiping Cost]]-Order_Table_2023[[#This Row],[Total_Sales]]*Order_Table_2023[[#This Row],[Discount]]</f>
        <v>16666.84</v>
      </c>
      <c r="M543" t="s">
        <v>17</v>
      </c>
      <c r="N543">
        <f>MONTH(Order_Table_2023[[#This Row],[Order Date]])</f>
        <v>4</v>
      </c>
    </row>
    <row r="544" spans="1:14" x14ac:dyDescent="0.3">
      <c r="A544" t="s">
        <v>1690</v>
      </c>
      <c r="B544" s="1">
        <v>45248</v>
      </c>
      <c r="C544" s="1">
        <f ca="1">Order_Table_2023[[#This Row],[Order Date]]+RANDBETWEEN(0,3)</f>
        <v>45249</v>
      </c>
      <c r="D544" t="s">
        <v>15</v>
      </c>
      <c r="E544" t="s">
        <v>20</v>
      </c>
      <c r="F544" t="s">
        <v>572</v>
      </c>
      <c r="G544">
        <v>836</v>
      </c>
      <c r="H544">
        <v>4</v>
      </c>
      <c r="I544">
        <f>Order_Table_2023[[#This Row],[Price]]*Order_Table_2023[[#This Row],[Quantity]]</f>
        <v>3344</v>
      </c>
      <c r="J544" s="2">
        <v>0.02</v>
      </c>
      <c r="K544">
        <v>28</v>
      </c>
      <c r="L544">
        <f>Order_Table_2023[[#This Row],[Total_Sales]]+Order_Table_2023[[#This Row],[Shiping Cost]]-Order_Table_2023[[#This Row],[Total_Sales]]*Order_Table_2023[[#This Row],[Discount]]</f>
        <v>3305.12</v>
      </c>
      <c r="M544" t="s">
        <v>17</v>
      </c>
      <c r="N544">
        <f>MONTH(Order_Table_2023[[#This Row],[Order Date]])</f>
        <v>11</v>
      </c>
    </row>
    <row r="545" spans="1:14" x14ac:dyDescent="0.3">
      <c r="A545" t="s">
        <v>1691</v>
      </c>
      <c r="B545" s="1">
        <v>45068</v>
      </c>
      <c r="C545" s="1">
        <f ca="1">Order_Table_2023[[#This Row],[Order Date]]+RANDBETWEEN(0,3)</f>
        <v>45069</v>
      </c>
      <c r="D545" t="s">
        <v>15</v>
      </c>
      <c r="E545" t="s">
        <v>21</v>
      </c>
      <c r="F545" t="s">
        <v>573</v>
      </c>
      <c r="G545">
        <v>1609</v>
      </c>
      <c r="H545">
        <v>2</v>
      </c>
      <c r="I545">
        <f>Order_Table_2023[[#This Row],[Price]]*Order_Table_2023[[#This Row],[Quantity]]</f>
        <v>3218</v>
      </c>
      <c r="J545" s="2">
        <v>0</v>
      </c>
      <c r="K545">
        <v>30</v>
      </c>
      <c r="L545">
        <f>Order_Table_2023[[#This Row],[Total_Sales]]+Order_Table_2023[[#This Row],[Shiping Cost]]-Order_Table_2023[[#This Row],[Total_Sales]]*Order_Table_2023[[#This Row],[Discount]]</f>
        <v>3248</v>
      </c>
      <c r="M545" t="s">
        <v>17</v>
      </c>
      <c r="N545">
        <f>MONTH(Order_Table_2023[[#This Row],[Order Date]])</f>
        <v>5</v>
      </c>
    </row>
    <row r="546" spans="1:14" x14ac:dyDescent="0.3">
      <c r="A546" t="s">
        <v>1692</v>
      </c>
      <c r="B546" s="1">
        <v>45230</v>
      </c>
      <c r="C546" s="1">
        <f ca="1">Order_Table_2023[[#This Row],[Order Date]]+RANDBETWEEN(0,3)</f>
        <v>45230</v>
      </c>
      <c r="D546" t="s">
        <v>12</v>
      </c>
      <c r="E546" t="s">
        <v>21</v>
      </c>
      <c r="F546" t="s">
        <v>574</v>
      </c>
      <c r="G546">
        <v>335</v>
      </c>
      <c r="H546">
        <v>5</v>
      </c>
      <c r="I546">
        <f>Order_Table_2023[[#This Row],[Price]]*Order_Table_2023[[#This Row],[Quantity]]</f>
        <v>1675</v>
      </c>
      <c r="J546" s="2">
        <v>0.01</v>
      </c>
      <c r="K546">
        <v>25</v>
      </c>
      <c r="L546">
        <f>Order_Table_2023[[#This Row],[Total_Sales]]+Order_Table_2023[[#This Row],[Shiping Cost]]-Order_Table_2023[[#This Row],[Total_Sales]]*Order_Table_2023[[#This Row],[Discount]]</f>
        <v>1683.25</v>
      </c>
      <c r="M546" t="s">
        <v>14</v>
      </c>
      <c r="N546">
        <f>MONTH(Order_Table_2023[[#This Row],[Order Date]])</f>
        <v>10</v>
      </c>
    </row>
    <row r="547" spans="1:14" x14ac:dyDescent="0.3">
      <c r="A547" t="s">
        <v>1693</v>
      </c>
      <c r="B547" s="1">
        <v>45338</v>
      </c>
      <c r="C547" s="1">
        <f ca="1">Order_Table_2023[[#This Row],[Order Date]]+RANDBETWEEN(0,3)</f>
        <v>45339</v>
      </c>
      <c r="D547" t="s">
        <v>15</v>
      </c>
      <c r="E547" t="s">
        <v>20</v>
      </c>
      <c r="F547" t="s">
        <v>575</v>
      </c>
      <c r="G547">
        <v>19445</v>
      </c>
      <c r="H547">
        <v>5</v>
      </c>
      <c r="I547">
        <f>Order_Table_2023[[#This Row],[Price]]*Order_Table_2023[[#This Row],[Quantity]]</f>
        <v>97225</v>
      </c>
      <c r="J547" s="2">
        <v>0.01</v>
      </c>
      <c r="K547">
        <v>51</v>
      </c>
      <c r="L547">
        <f>Order_Table_2023[[#This Row],[Total_Sales]]+Order_Table_2023[[#This Row],[Shiping Cost]]-Order_Table_2023[[#This Row],[Total_Sales]]*Order_Table_2023[[#This Row],[Discount]]</f>
        <v>96303.75</v>
      </c>
      <c r="M547" t="s">
        <v>17</v>
      </c>
      <c r="N547">
        <f>MONTH(Order_Table_2023[[#This Row],[Order Date]])</f>
        <v>2</v>
      </c>
    </row>
    <row r="548" spans="1:14" x14ac:dyDescent="0.3">
      <c r="A548" t="s">
        <v>1694</v>
      </c>
      <c r="B548" s="1">
        <v>45245</v>
      </c>
      <c r="C548" s="1">
        <f ca="1">Order_Table_2023[[#This Row],[Order Date]]+RANDBETWEEN(0,3)</f>
        <v>45247</v>
      </c>
      <c r="D548" t="s">
        <v>12</v>
      </c>
      <c r="E548" t="s">
        <v>13</v>
      </c>
      <c r="F548" t="s">
        <v>576</v>
      </c>
      <c r="G548">
        <v>15668</v>
      </c>
      <c r="H548">
        <v>2</v>
      </c>
      <c r="I548">
        <f>Order_Table_2023[[#This Row],[Price]]*Order_Table_2023[[#This Row],[Quantity]]</f>
        <v>31336</v>
      </c>
      <c r="J548" s="2">
        <v>0</v>
      </c>
      <c r="K548">
        <v>30</v>
      </c>
      <c r="L548">
        <f>Order_Table_2023[[#This Row],[Total_Sales]]+Order_Table_2023[[#This Row],[Shiping Cost]]-Order_Table_2023[[#This Row],[Total_Sales]]*Order_Table_2023[[#This Row],[Discount]]</f>
        <v>31366</v>
      </c>
      <c r="M548" t="s">
        <v>24</v>
      </c>
      <c r="N548">
        <f>MONTH(Order_Table_2023[[#This Row],[Order Date]])</f>
        <v>11</v>
      </c>
    </row>
    <row r="549" spans="1:14" x14ac:dyDescent="0.3">
      <c r="A549" t="s">
        <v>1695</v>
      </c>
      <c r="B549" s="1">
        <v>45280</v>
      </c>
      <c r="C549" s="1">
        <f ca="1">Order_Table_2023[[#This Row],[Order Date]]+RANDBETWEEN(0,3)</f>
        <v>45283</v>
      </c>
      <c r="D549" t="s">
        <v>18</v>
      </c>
      <c r="E549" t="s">
        <v>19</v>
      </c>
      <c r="F549" t="s">
        <v>577</v>
      </c>
      <c r="G549">
        <v>14850</v>
      </c>
      <c r="H549">
        <v>3</v>
      </c>
      <c r="I549">
        <f>Order_Table_2023[[#This Row],[Price]]*Order_Table_2023[[#This Row],[Quantity]]</f>
        <v>44550</v>
      </c>
      <c r="J549" s="2">
        <v>0.02</v>
      </c>
      <c r="K549">
        <v>49</v>
      </c>
      <c r="L549">
        <f>Order_Table_2023[[#This Row],[Total_Sales]]+Order_Table_2023[[#This Row],[Shiping Cost]]-Order_Table_2023[[#This Row],[Total_Sales]]*Order_Table_2023[[#This Row],[Discount]]</f>
        <v>43708</v>
      </c>
      <c r="M549" t="s">
        <v>24</v>
      </c>
      <c r="N549">
        <f>MONTH(Order_Table_2023[[#This Row],[Order Date]])</f>
        <v>12</v>
      </c>
    </row>
    <row r="550" spans="1:14" x14ac:dyDescent="0.3">
      <c r="A550" t="s">
        <v>1696</v>
      </c>
      <c r="B550" s="1">
        <v>45047</v>
      </c>
      <c r="C550" s="1">
        <f ca="1">Order_Table_2023[[#This Row],[Order Date]]+RANDBETWEEN(0,3)</f>
        <v>45048</v>
      </c>
      <c r="D550" t="s">
        <v>15</v>
      </c>
      <c r="E550" t="s">
        <v>13</v>
      </c>
      <c r="F550" t="s">
        <v>578</v>
      </c>
      <c r="G550">
        <v>3192</v>
      </c>
      <c r="H550">
        <v>1</v>
      </c>
      <c r="I550">
        <f>Order_Table_2023[[#This Row],[Price]]*Order_Table_2023[[#This Row],[Quantity]]</f>
        <v>3192</v>
      </c>
      <c r="J550" s="2">
        <v>0</v>
      </c>
      <c r="K550">
        <v>22</v>
      </c>
      <c r="L550">
        <f>Order_Table_2023[[#This Row],[Total_Sales]]+Order_Table_2023[[#This Row],[Shiping Cost]]-Order_Table_2023[[#This Row],[Total_Sales]]*Order_Table_2023[[#This Row],[Discount]]</f>
        <v>3214</v>
      </c>
      <c r="M550" t="s">
        <v>17</v>
      </c>
      <c r="N550">
        <f>MONTH(Order_Table_2023[[#This Row],[Order Date]])</f>
        <v>5</v>
      </c>
    </row>
    <row r="551" spans="1:14" x14ac:dyDescent="0.3">
      <c r="A551" t="s">
        <v>1697</v>
      </c>
      <c r="B551" s="1">
        <v>45264</v>
      </c>
      <c r="C551" s="1">
        <f ca="1">Order_Table_2023[[#This Row],[Order Date]]+RANDBETWEEN(0,3)</f>
        <v>45265</v>
      </c>
      <c r="D551" t="s">
        <v>15</v>
      </c>
      <c r="E551" t="s">
        <v>20</v>
      </c>
      <c r="F551" t="s">
        <v>579</v>
      </c>
      <c r="G551">
        <v>16087</v>
      </c>
      <c r="H551">
        <v>2</v>
      </c>
      <c r="I551">
        <f>Order_Table_2023[[#This Row],[Price]]*Order_Table_2023[[#This Row],[Quantity]]</f>
        <v>32174</v>
      </c>
      <c r="J551" s="2">
        <v>0.01</v>
      </c>
      <c r="K551">
        <v>26</v>
      </c>
      <c r="L551">
        <f>Order_Table_2023[[#This Row],[Total_Sales]]+Order_Table_2023[[#This Row],[Shiping Cost]]-Order_Table_2023[[#This Row],[Total_Sales]]*Order_Table_2023[[#This Row],[Discount]]</f>
        <v>31878.26</v>
      </c>
      <c r="M551" t="s">
        <v>17</v>
      </c>
      <c r="N551">
        <f>MONTH(Order_Table_2023[[#This Row],[Order Date]])</f>
        <v>12</v>
      </c>
    </row>
    <row r="552" spans="1:14" x14ac:dyDescent="0.3">
      <c r="A552" t="s">
        <v>1698</v>
      </c>
      <c r="B552" s="1">
        <v>45145</v>
      </c>
      <c r="C552" s="1">
        <f ca="1">Order_Table_2023[[#This Row],[Order Date]]+RANDBETWEEN(0,3)</f>
        <v>45147</v>
      </c>
      <c r="D552" t="s">
        <v>15</v>
      </c>
      <c r="E552" t="s">
        <v>21</v>
      </c>
      <c r="F552" t="s">
        <v>580</v>
      </c>
      <c r="G552">
        <v>1467</v>
      </c>
      <c r="H552">
        <v>2</v>
      </c>
      <c r="I552">
        <f>Order_Table_2023[[#This Row],[Price]]*Order_Table_2023[[#This Row],[Quantity]]</f>
        <v>2934</v>
      </c>
      <c r="J552" s="2">
        <v>0</v>
      </c>
      <c r="K552">
        <v>83</v>
      </c>
      <c r="L552">
        <f>Order_Table_2023[[#This Row],[Total_Sales]]+Order_Table_2023[[#This Row],[Shiping Cost]]-Order_Table_2023[[#This Row],[Total_Sales]]*Order_Table_2023[[#This Row],[Discount]]</f>
        <v>3017</v>
      </c>
      <c r="M552" t="s">
        <v>17</v>
      </c>
      <c r="N552">
        <f>MONTH(Order_Table_2023[[#This Row],[Order Date]])</f>
        <v>8</v>
      </c>
    </row>
    <row r="553" spans="1:14" x14ac:dyDescent="0.3">
      <c r="A553" t="s">
        <v>1699</v>
      </c>
      <c r="B553" s="1">
        <v>45275</v>
      </c>
      <c r="C553" s="1">
        <f ca="1">Order_Table_2023[[#This Row],[Order Date]]+RANDBETWEEN(0,3)</f>
        <v>45276</v>
      </c>
      <c r="D553" t="s">
        <v>18</v>
      </c>
      <c r="E553" t="s">
        <v>22</v>
      </c>
      <c r="F553" t="s">
        <v>581</v>
      </c>
      <c r="G553">
        <v>16927</v>
      </c>
      <c r="H553">
        <v>3</v>
      </c>
      <c r="I553">
        <f>Order_Table_2023[[#This Row],[Price]]*Order_Table_2023[[#This Row],[Quantity]]</f>
        <v>50781</v>
      </c>
      <c r="J553" s="2">
        <v>0.02</v>
      </c>
      <c r="K553">
        <v>58</v>
      </c>
      <c r="L553">
        <f>Order_Table_2023[[#This Row],[Total_Sales]]+Order_Table_2023[[#This Row],[Shiping Cost]]-Order_Table_2023[[#This Row],[Total_Sales]]*Order_Table_2023[[#This Row],[Discount]]</f>
        <v>49823.38</v>
      </c>
      <c r="M553" t="s">
        <v>17</v>
      </c>
      <c r="N553">
        <f>MONTH(Order_Table_2023[[#This Row],[Order Date]])</f>
        <v>12</v>
      </c>
    </row>
    <row r="554" spans="1:14" x14ac:dyDescent="0.3">
      <c r="A554" t="s">
        <v>1700</v>
      </c>
      <c r="B554" s="1">
        <v>45068</v>
      </c>
      <c r="C554" s="1">
        <f ca="1">Order_Table_2023[[#This Row],[Order Date]]+RANDBETWEEN(0,3)</f>
        <v>45071</v>
      </c>
      <c r="D554" t="s">
        <v>18</v>
      </c>
      <c r="E554" t="s">
        <v>21</v>
      </c>
      <c r="F554" t="s">
        <v>582</v>
      </c>
      <c r="G554">
        <v>7279</v>
      </c>
      <c r="H554">
        <v>3</v>
      </c>
      <c r="I554">
        <f>Order_Table_2023[[#This Row],[Price]]*Order_Table_2023[[#This Row],[Quantity]]</f>
        <v>21837</v>
      </c>
      <c r="J554" s="2">
        <v>0</v>
      </c>
      <c r="K554">
        <v>79</v>
      </c>
      <c r="L554">
        <f>Order_Table_2023[[#This Row],[Total_Sales]]+Order_Table_2023[[#This Row],[Shiping Cost]]-Order_Table_2023[[#This Row],[Total_Sales]]*Order_Table_2023[[#This Row],[Discount]]</f>
        <v>21916</v>
      </c>
      <c r="M554" t="s">
        <v>14</v>
      </c>
      <c r="N554">
        <f>MONTH(Order_Table_2023[[#This Row],[Order Date]])</f>
        <v>5</v>
      </c>
    </row>
    <row r="555" spans="1:14" x14ac:dyDescent="0.3">
      <c r="A555" t="s">
        <v>1701</v>
      </c>
      <c r="B555" s="1">
        <v>45267</v>
      </c>
      <c r="C555" s="1">
        <f ca="1">Order_Table_2023[[#This Row],[Order Date]]+RANDBETWEEN(0,3)</f>
        <v>45267</v>
      </c>
      <c r="D555" t="s">
        <v>12</v>
      </c>
      <c r="E555" t="s">
        <v>21</v>
      </c>
      <c r="F555" t="s">
        <v>583</v>
      </c>
      <c r="G555">
        <v>225</v>
      </c>
      <c r="H555">
        <v>1</v>
      </c>
      <c r="I555">
        <f>Order_Table_2023[[#This Row],[Price]]*Order_Table_2023[[#This Row],[Quantity]]</f>
        <v>225</v>
      </c>
      <c r="J555" s="2">
        <v>0.01</v>
      </c>
      <c r="K555">
        <v>82</v>
      </c>
      <c r="L555">
        <f>Order_Table_2023[[#This Row],[Total_Sales]]+Order_Table_2023[[#This Row],[Shiping Cost]]-Order_Table_2023[[#This Row],[Total_Sales]]*Order_Table_2023[[#This Row],[Discount]]</f>
        <v>304.75</v>
      </c>
      <c r="M555" t="s">
        <v>17</v>
      </c>
      <c r="N555">
        <f>MONTH(Order_Table_2023[[#This Row],[Order Date]])</f>
        <v>12</v>
      </c>
    </row>
    <row r="556" spans="1:14" x14ac:dyDescent="0.3">
      <c r="A556" t="s">
        <v>1702</v>
      </c>
      <c r="B556" s="1">
        <v>45318</v>
      </c>
      <c r="C556" s="1">
        <f ca="1">Order_Table_2023[[#This Row],[Order Date]]+RANDBETWEEN(0,3)</f>
        <v>45319</v>
      </c>
      <c r="D556" t="s">
        <v>12</v>
      </c>
      <c r="E556" t="s">
        <v>13</v>
      </c>
      <c r="F556" t="s">
        <v>584</v>
      </c>
      <c r="G556">
        <v>1741</v>
      </c>
      <c r="H556">
        <v>3</v>
      </c>
      <c r="I556">
        <f>Order_Table_2023[[#This Row],[Price]]*Order_Table_2023[[#This Row],[Quantity]]</f>
        <v>5223</v>
      </c>
      <c r="J556" s="2">
        <v>0.01</v>
      </c>
      <c r="K556">
        <v>95</v>
      </c>
      <c r="L556">
        <f>Order_Table_2023[[#This Row],[Total_Sales]]+Order_Table_2023[[#This Row],[Shiping Cost]]-Order_Table_2023[[#This Row],[Total_Sales]]*Order_Table_2023[[#This Row],[Discount]]</f>
        <v>5265.77</v>
      </c>
      <c r="M556" t="s">
        <v>24</v>
      </c>
      <c r="N556">
        <f>MONTH(Order_Table_2023[[#This Row],[Order Date]])</f>
        <v>1</v>
      </c>
    </row>
    <row r="557" spans="1:14" x14ac:dyDescent="0.3">
      <c r="A557" t="s">
        <v>1703</v>
      </c>
      <c r="B557" s="1">
        <v>45309</v>
      </c>
      <c r="C557" s="1">
        <f ca="1">Order_Table_2023[[#This Row],[Order Date]]+RANDBETWEEN(0,3)</f>
        <v>45311</v>
      </c>
      <c r="D557" t="s">
        <v>15</v>
      </c>
      <c r="E557" t="s">
        <v>16</v>
      </c>
      <c r="F557" t="s">
        <v>585</v>
      </c>
      <c r="G557">
        <v>21780</v>
      </c>
      <c r="H557">
        <v>6</v>
      </c>
      <c r="I557">
        <f>Order_Table_2023[[#This Row],[Price]]*Order_Table_2023[[#This Row],[Quantity]]</f>
        <v>130680</v>
      </c>
      <c r="J557" s="2">
        <v>0.01</v>
      </c>
      <c r="K557">
        <v>50</v>
      </c>
      <c r="L557">
        <f>Order_Table_2023[[#This Row],[Total_Sales]]+Order_Table_2023[[#This Row],[Shiping Cost]]-Order_Table_2023[[#This Row],[Total_Sales]]*Order_Table_2023[[#This Row],[Discount]]</f>
        <v>129423.2</v>
      </c>
      <c r="M557" t="s">
        <v>17</v>
      </c>
      <c r="N557">
        <f>MONTH(Order_Table_2023[[#This Row],[Order Date]])</f>
        <v>1</v>
      </c>
    </row>
    <row r="558" spans="1:14" x14ac:dyDescent="0.3">
      <c r="A558" t="s">
        <v>1704</v>
      </c>
      <c r="B558" s="1">
        <v>45201</v>
      </c>
      <c r="C558" s="1">
        <f ca="1">Order_Table_2023[[#This Row],[Order Date]]+RANDBETWEEN(0,3)</f>
        <v>45202</v>
      </c>
      <c r="D558" t="s">
        <v>1148</v>
      </c>
      <c r="E558" t="s">
        <v>21</v>
      </c>
      <c r="F558" t="s">
        <v>586</v>
      </c>
      <c r="G558">
        <v>13796</v>
      </c>
      <c r="H558">
        <v>8</v>
      </c>
      <c r="I558">
        <f>Order_Table_2023[[#This Row],[Price]]*Order_Table_2023[[#This Row],[Quantity]]</f>
        <v>110368</v>
      </c>
      <c r="J558" s="2">
        <v>0</v>
      </c>
      <c r="K558">
        <v>35</v>
      </c>
      <c r="L558">
        <f>Order_Table_2023[[#This Row],[Total_Sales]]+Order_Table_2023[[#This Row],[Shiping Cost]]-Order_Table_2023[[#This Row],[Total_Sales]]*Order_Table_2023[[#This Row],[Discount]]</f>
        <v>110403</v>
      </c>
      <c r="M558" t="s">
        <v>17</v>
      </c>
      <c r="N558">
        <f>MONTH(Order_Table_2023[[#This Row],[Order Date]])</f>
        <v>10</v>
      </c>
    </row>
    <row r="559" spans="1:14" x14ac:dyDescent="0.3">
      <c r="A559" t="s">
        <v>1705</v>
      </c>
      <c r="B559" s="1">
        <v>45057</v>
      </c>
      <c r="C559" s="1">
        <f ca="1">Order_Table_2023[[#This Row],[Order Date]]+RANDBETWEEN(0,3)</f>
        <v>45059</v>
      </c>
      <c r="D559" t="s">
        <v>12</v>
      </c>
      <c r="E559" t="s">
        <v>22</v>
      </c>
      <c r="F559" t="s">
        <v>587</v>
      </c>
      <c r="G559">
        <v>1343</v>
      </c>
      <c r="H559">
        <v>2</v>
      </c>
      <c r="I559">
        <f>Order_Table_2023[[#This Row],[Price]]*Order_Table_2023[[#This Row],[Quantity]]</f>
        <v>2686</v>
      </c>
      <c r="J559" s="2">
        <v>0.02</v>
      </c>
      <c r="K559">
        <v>38</v>
      </c>
      <c r="L559">
        <f>Order_Table_2023[[#This Row],[Total_Sales]]+Order_Table_2023[[#This Row],[Shiping Cost]]-Order_Table_2023[[#This Row],[Total_Sales]]*Order_Table_2023[[#This Row],[Discount]]</f>
        <v>2670.28</v>
      </c>
      <c r="M559" t="s">
        <v>17</v>
      </c>
      <c r="N559">
        <f>MONTH(Order_Table_2023[[#This Row],[Order Date]])</f>
        <v>5</v>
      </c>
    </row>
    <row r="560" spans="1:14" x14ac:dyDescent="0.3">
      <c r="A560" t="s">
        <v>1706</v>
      </c>
      <c r="B560" s="1">
        <v>45229</v>
      </c>
      <c r="C560" s="1">
        <f ca="1">Order_Table_2023[[#This Row],[Order Date]]+RANDBETWEEN(0,3)</f>
        <v>45229</v>
      </c>
      <c r="D560" t="s">
        <v>18</v>
      </c>
      <c r="E560" t="s">
        <v>21</v>
      </c>
      <c r="F560" t="s">
        <v>588</v>
      </c>
      <c r="G560">
        <v>15283</v>
      </c>
      <c r="H560">
        <v>1</v>
      </c>
      <c r="I560">
        <f>Order_Table_2023[[#This Row],[Price]]*Order_Table_2023[[#This Row],[Quantity]]</f>
        <v>15283</v>
      </c>
      <c r="J560" s="2">
        <v>0</v>
      </c>
      <c r="K560">
        <v>30</v>
      </c>
      <c r="L560">
        <f>Order_Table_2023[[#This Row],[Total_Sales]]+Order_Table_2023[[#This Row],[Shiping Cost]]-Order_Table_2023[[#This Row],[Total_Sales]]*Order_Table_2023[[#This Row],[Discount]]</f>
        <v>15313</v>
      </c>
      <c r="M560" t="s">
        <v>17</v>
      </c>
      <c r="N560">
        <f>MONTH(Order_Table_2023[[#This Row],[Order Date]])</f>
        <v>10</v>
      </c>
    </row>
    <row r="561" spans="1:14" x14ac:dyDescent="0.3">
      <c r="A561" t="s">
        <v>1707</v>
      </c>
      <c r="B561" s="1">
        <v>45095</v>
      </c>
      <c r="C561" s="1">
        <f ca="1">Order_Table_2023[[#This Row],[Order Date]]+RANDBETWEEN(0,3)</f>
        <v>45097</v>
      </c>
      <c r="D561" t="s">
        <v>12</v>
      </c>
      <c r="E561" t="s">
        <v>21</v>
      </c>
      <c r="F561" t="s">
        <v>589</v>
      </c>
      <c r="G561">
        <v>14107</v>
      </c>
      <c r="H561">
        <v>3</v>
      </c>
      <c r="I561">
        <f>Order_Table_2023[[#This Row],[Price]]*Order_Table_2023[[#This Row],[Quantity]]</f>
        <v>42321</v>
      </c>
      <c r="J561" s="2">
        <v>0.01</v>
      </c>
      <c r="K561">
        <v>65</v>
      </c>
      <c r="L561">
        <f>Order_Table_2023[[#This Row],[Total_Sales]]+Order_Table_2023[[#This Row],[Shiping Cost]]-Order_Table_2023[[#This Row],[Total_Sales]]*Order_Table_2023[[#This Row],[Discount]]</f>
        <v>41962.79</v>
      </c>
      <c r="M561" t="s">
        <v>24</v>
      </c>
      <c r="N561">
        <f>MONTH(Order_Table_2023[[#This Row],[Order Date]])</f>
        <v>6</v>
      </c>
    </row>
    <row r="562" spans="1:14" x14ac:dyDescent="0.3">
      <c r="A562" t="s">
        <v>1708</v>
      </c>
      <c r="B562" s="1">
        <v>45240</v>
      </c>
      <c r="C562" s="1">
        <f ca="1">Order_Table_2023[[#This Row],[Order Date]]+RANDBETWEEN(0,3)</f>
        <v>45241</v>
      </c>
      <c r="D562" t="s">
        <v>15</v>
      </c>
      <c r="E562" t="s">
        <v>22</v>
      </c>
      <c r="F562" t="s">
        <v>590</v>
      </c>
      <c r="G562">
        <v>431</v>
      </c>
      <c r="H562">
        <v>2</v>
      </c>
      <c r="I562">
        <f>Order_Table_2023[[#This Row],[Price]]*Order_Table_2023[[#This Row],[Quantity]]</f>
        <v>862</v>
      </c>
      <c r="J562" s="2">
        <v>0.02</v>
      </c>
      <c r="K562">
        <v>72</v>
      </c>
      <c r="L562">
        <f>Order_Table_2023[[#This Row],[Total_Sales]]+Order_Table_2023[[#This Row],[Shiping Cost]]-Order_Table_2023[[#This Row],[Total_Sales]]*Order_Table_2023[[#This Row],[Discount]]</f>
        <v>916.76</v>
      </c>
      <c r="M562" t="s">
        <v>17</v>
      </c>
      <c r="N562">
        <f>MONTH(Order_Table_2023[[#This Row],[Order Date]])</f>
        <v>11</v>
      </c>
    </row>
    <row r="563" spans="1:14" x14ac:dyDescent="0.3">
      <c r="A563" t="s">
        <v>1709</v>
      </c>
      <c r="B563" s="1">
        <v>45151</v>
      </c>
      <c r="C563" s="1">
        <f ca="1">Order_Table_2023[[#This Row],[Order Date]]+RANDBETWEEN(0,3)</f>
        <v>45152</v>
      </c>
      <c r="D563" t="s">
        <v>12</v>
      </c>
      <c r="E563" t="s">
        <v>13</v>
      </c>
      <c r="F563" t="s">
        <v>591</v>
      </c>
      <c r="G563">
        <v>16642</v>
      </c>
      <c r="H563">
        <v>3</v>
      </c>
      <c r="I563">
        <f>Order_Table_2023[[#This Row],[Price]]*Order_Table_2023[[#This Row],[Quantity]]</f>
        <v>49926</v>
      </c>
      <c r="J563" s="2">
        <v>0</v>
      </c>
      <c r="K563">
        <v>36</v>
      </c>
      <c r="L563">
        <f>Order_Table_2023[[#This Row],[Total_Sales]]+Order_Table_2023[[#This Row],[Shiping Cost]]-Order_Table_2023[[#This Row],[Total_Sales]]*Order_Table_2023[[#This Row],[Discount]]</f>
        <v>49962</v>
      </c>
      <c r="M563" t="s">
        <v>14</v>
      </c>
      <c r="N563">
        <f>MONTH(Order_Table_2023[[#This Row],[Order Date]])</f>
        <v>8</v>
      </c>
    </row>
    <row r="564" spans="1:14" x14ac:dyDescent="0.3">
      <c r="A564" t="s">
        <v>1710</v>
      </c>
      <c r="B564" s="1">
        <v>45061</v>
      </c>
      <c r="C564" s="1">
        <f ca="1">Order_Table_2023[[#This Row],[Order Date]]+RANDBETWEEN(0,3)</f>
        <v>45064</v>
      </c>
      <c r="D564" t="s">
        <v>15</v>
      </c>
      <c r="E564" t="s">
        <v>20</v>
      </c>
      <c r="F564" t="s">
        <v>592</v>
      </c>
      <c r="G564">
        <v>346</v>
      </c>
      <c r="H564">
        <v>9</v>
      </c>
      <c r="I564">
        <f>Order_Table_2023[[#This Row],[Price]]*Order_Table_2023[[#This Row],[Quantity]]</f>
        <v>3114</v>
      </c>
      <c r="J564" s="2">
        <v>0</v>
      </c>
      <c r="K564">
        <v>72</v>
      </c>
      <c r="L564">
        <f>Order_Table_2023[[#This Row],[Total_Sales]]+Order_Table_2023[[#This Row],[Shiping Cost]]-Order_Table_2023[[#This Row],[Total_Sales]]*Order_Table_2023[[#This Row],[Discount]]</f>
        <v>3186</v>
      </c>
      <c r="M564" t="s">
        <v>14</v>
      </c>
      <c r="N564">
        <f>MONTH(Order_Table_2023[[#This Row],[Order Date]])</f>
        <v>5</v>
      </c>
    </row>
    <row r="565" spans="1:14" x14ac:dyDescent="0.3">
      <c r="A565" t="s">
        <v>1711</v>
      </c>
      <c r="B565" s="1">
        <v>45371</v>
      </c>
      <c r="C565" s="1">
        <f ca="1">Order_Table_2023[[#This Row],[Order Date]]+RANDBETWEEN(0,3)</f>
        <v>45373</v>
      </c>
      <c r="D565" t="s">
        <v>12</v>
      </c>
      <c r="E565" t="s">
        <v>22</v>
      </c>
      <c r="F565" t="s">
        <v>593</v>
      </c>
      <c r="G565">
        <v>1425</v>
      </c>
      <c r="H565">
        <v>3</v>
      </c>
      <c r="I565">
        <f>Order_Table_2023[[#This Row],[Price]]*Order_Table_2023[[#This Row],[Quantity]]</f>
        <v>4275</v>
      </c>
      <c r="J565" s="2">
        <v>0</v>
      </c>
      <c r="K565">
        <v>84</v>
      </c>
      <c r="L565">
        <f>Order_Table_2023[[#This Row],[Total_Sales]]+Order_Table_2023[[#This Row],[Shiping Cost]]-Order_Table_2023[[#This Row],[Total_Sales]]*Order_Table_2023[[#This Row],[Discount]]</f>
        <v>4359</v>
      </c>
      <c r="M565" t="s">
        <v>14</v>
      </c>
      <c r="N565">
        <f>MONTH(Order_Table_2023[[#This Row],[Order Date]])</f>
        <v>3</v>
      </c>
    </row>
    <row r="566" spans="1:14" x14ac:dyDescent="0.3">
      <c r="A566" t="s">
        <v>1712</v>
      </c>
      <c r="B566" s="1">
        <v>45145</v>
      </c>
      <c r="C566" s="1">
        <f ca="1">Order_Table_2023[[#This Row],[Order Date]]+RANDBETWEEN(0,3)</f>
        <v>45146</v>
      </c>
      <c r="D566" t="s">
        <v>15</v>
      </c>
      <c r="E566" t="s">
        <v>20</v>
      </c>
      <c r="F566" t="s">
        <v>594</v>
      </c>
      <c r="G566">
        <v>1088</v>
      </c>
      <c r="H566">
        <v>4</v>
      </c>
      <c r="I566">
        <f>Order_Table_2023[[#This Row],[Price]]*Order_Table_2023[[#This Row],[Quantity]]</f>
        <v>4352</v>
      </c>
      <c r="J566" s="2">
        <v>0.02</v>
      </c>
      <c r="K566">
        <v>48</v>
      </c>
      <c r="L566">
        <f>Order_Table_2023[[#This Row],[Total_Sales]]+Order_Table_2023[[#This Row],[Shiping Cost]]-Order_Table_2023[[#This Row],[Total_Sales]]*Order_Table_2023[[#This Row],[Discount]]</f>
        <v>4312.96</v>
      </c>
      <c r="M566" t="s">
        <v>17</v>
      </c>
      <c r="N566">
        <f>MONTH(Order_Table_2023[[#This Row],[Order Date]])</f>
        <v>8</v>
      </c>
    </row>
    <row r="567" spans="1:14" x14ac:dyDescent="0.3">
      <c r="A567" t="s">
        <v>1713</v>
      </c>
      <c r="B567" s="1">
        <v>45187</v>
      </c>
      <c r="C567" s="1">
        <f ca="1">Order_Table_2023[[#This Row],[Order Date]]+RANDBETWEEN(0,3)</f>
        <v>45189</v>
      </c>
      <c r="D567" t="s">
        <v>15</v>
      </c>
      <c r="E567" t="s">
        <v>16</v>
      </c>
      <c r="F567" t="s">
        <v>595</v>
      </c>
      <c r="G567">
        <v>1935</v>
      </c>
      <c r="H567">
        <v>2</v>
      </c>
      <c r="I567">
        <f>Order_Table_2023[[#This Row],[Price]]*Order_Table_2023[[#This Row],[Quantity]]</f>
        <v>3870</v>
      </c>
      <c r="J567" s="2">
        <v>0.02</v>
      </c>
      <c r="K567">
        <v>67</v>
      </c>
      <c r="L567">
        <f>Order_Table_2023[[#This Row],[Total_Sales]]+Order_Table_2023[[#This Row],[Shiping Cost]]-Order_Table_2023[[#This Row],[Total_Sales]]*Order_Table_2023[[#This Row],[Discount]]</f>
        <v>3859.6</v>
      </c>
      <c r="M567" t="s">
        <v>17</v>
      </c>
      <c r="N567">
        <f>MONTH(Order_Table_2023[[#This Row],[Order Date]])</f>
        <v>9</v>
      </c>
    </row>
    <row r="568" spans="1:14" x14ac:dyDescent="0.3">
      <c r="A568" t="s">
        <v>1714</v>
      </c>
      <c r="B568" s="1">
        <v>45261</v>
      </c>
      <c r="C568" s="1">
        <f ca="1">Order_Table_2023[[#This Row],[Order Date]]+RANDBETWEEN(0,3)</f>
        <v>45262</v>
      </c>
      <c r="D568" t="s">
        <v>15</v>
      </c>
      <c r="E568" t="s">
        <v>19</v>
      </c>
      <c r="F568" t="s">
        <v>596</v>
      </c>
      <c r="G568">
        <v>1743</v>
      </c>
      <c r="H568">
        <v>3</v>
      </c>
      <c r="I568">
        <f>Order_Table_2023[[#This Row],[Price]]*Order_Table_2023[[#This Row],[Quantity]]</f>
        <v>5229</v>
      </c>
      <c r="J568" s="2">
        <v>0.01</v>
      </c>
      <c r="K568">
        <v>57</v>
      </c>
      <c r="L568">
        <f>Order_Table_2023[[#This Row],[Total_Sales]]+Order_Table_2023[[#This Row],[Shiping Cost]]-Order_Table_2023[[#This Row],[Total_Sales]]*Order_Table_2023[[#This Row],[Discount]]</f>
        <v>5233.71</v>
      </c>
      <c r="M568" t="s">
        <v>17</v>
      </c>
      <c r="N568">
        <f>MONTH(Order_Table_2023[[#This Row],[Order Date]])</f>
        <v>12</v>
      </c>
    </row>
    <row r="569" spans="1:14" x14ac:dyDescent="0.3">
      <c r="A569" t="s">
        <v>1715</v>
      </c>
      <c r="B569" s="1">
        <v>45244</v>
      </c>
      <c r="C569" s="1">
        <f ca="1">Order_Table_2023[[#This Row],[Order Date]]+RANDBETWEEN(0,3)</f>
        <v>45244</v>
      </c>
      <c r="D569" t="s">
        <v>15</v>
      </c>
      <c r="E569" t="s">
        <v>21</v>
      </c>
      <c r="F569" t="s">
        <v>597</v>
      </c>
      <c r="G569">
        <v>338</v>
      </c>
      <c r="H569">
        <v>4</v>
      </c>
      <c r="I569">
        <f>Order_Table_2023[[#This Row],[Price]]*Order_Table_2023[[#This Row],[Quantity]]</f>
        <v>1352</v>
      </c>
      <c r="J569" s="2">
        <v>0.01</v>
      </c>
      <c r="K569">
        <v>30</v>
      </c>
      <c r="L569">
        <f>Order_Table_2023[[#This Row],[Total_Sales]]+Order_Table_2023[[#This Row],[Shiping Cost]]-Order_Table_2023[[#This Row],[Total_Sales]]*Order_Table_2023[[#This Row],[Discount]]</f>
        <v>1368.48</v>
      </c>
      <c r="M569" t="s">
        <v>23</v>
      </c>
      <c r="N569">
        <f>MONTH(Order_Table_2023[[#This Row],[Order Date]])</f>
        <v>11</v>
      </c>
    </row>
    <row r="570" spans="1:14" x14ac:dyDescent="0.3">
      <c r="A570" t="s">
        <v>1716</v>
      </c>
      <c r="B570" s="1">
        <v>45347</v>
      </c>
      <c r="C570" s="1">
        <f ca="1">Order_Table_2023[[#This Row],[Order Date]]+RANDBETWEEN(0,3)</f>
        <v>45348</v>
      </c>
      <c r="D570" t="s">
        <v>15</v>
      </c>
      <c r="E570" t="s">
        <v>19</v>
      </c>
      <c r="F570" t="s">
        <v>598</v>
      </c>
      <c r="G570">
        <v>3851</v>
      </c>
      <c r="H570">
        <v>3</v>
      </c>
      <c r="I570">
        <f>Order_Table_2023[[#This Row],[Price]]*Order_Table_2023[[#This Row],[Quantity]]</f>
        <v>11553</v>
      </c>
      <c r="J570" s="2">
        <v>0.02</v>
      </c>
      <c r="K570">
        <v>35</v>
      </c>
      <c r="L570">
        <f>Order_Table_2023[[#This Row],[Total_Sales]]+Order_Table_2023[[#This Row],[Shiping Cost]]-Order_Table_2023[[#This Row],[Total_Sales]]*Order_Table_2023[[#This Row],[Discount]]</f>
        <v>11356.94</v>
      </c>
      <c r="M570" t="s">
        <v>17</v>
      </c>
      <c r="N570">
        <f>MONTH(Order_Table_2023[[#This Row],[Order Date]])</f>
        <v>2</v>
      </c>
    </row>
    <row r="571" spans="1:14" x14ac:dyDescent="0.3">
      <c r="A571" t="s">
        <v>1717</v>
      </c>
      <c r="B571" s="1">
        <v>45110</v>
      </c>
      <c r="C571" s="1">
        <f ca="1">Order_Table_2023[[#This Row],[Order Date]]+RANDBETWEEN(0,3)</f>
        <v>45113</v>
      </c>
      <c r="D571" t="s">
        <v>15</v>
      </c>
      <c r="E571" t="s">
        <v>21</v>
      </c>
      <c r="F571" t="s">
        <v>599</v>
      </c>
      <c r="G571">
        <v>2917</v>
      </c>
      <c r="H571">
        <v>1</v>
      </c>
      <c r="I571">
        <f>Order_Table_2023[[#This Row],[Price]]*Order_Table_2023[[#This Row],[Quantity]]</f>
        <v>2917</v>
      </c>
      <c r="J571" s="2">
        <v>0.02</v>
      </c>
      <c r="K571">
        <v>35</v>
      </c>
      <c r="L571">
        <f>Order_Table_2023[[#This Row],[Total_Sales]]+Order_Table_2023[[#This Row],[Shiping Cost]]-Order_Table_2023[[#This Row],[Total_Sales]]*Order_Table_2023[[#This Row],[Discount]]</f>
        <v>2893.66</v>
      </c>
      <c r="M571" t="s">
        <v>14</v>
      </c>
      <c r="N571">
        <f>MONTH(Order_Table_2023[[#This Row],[Order Date]])</f>
        <v>7</v>
      </c>
    </row>
    <row r="572" spans="1:14" x14ac:dyDescent="0.3">
      <c r="A572" t="s">
        <v>1718</v>
      </c>
      <c r="B572" s="1">
        <v>45210</v>
      </c>
      <c r="C572" s="1">
        <f ca="1">Order_Table_2023[[#This Row],[Order Date]]+RANDBETWEEN(0,3)</f>
        <v>45211</v>
      </c>
      <c r="D572" t="s">
        <v>18</v>
      </c>
      <c r="E572" t="s">
        <v>22</v>
      </c>
      <c r="F572" t="s">
        <v>600</v>
      </c>
      <c r="G572">
        <v>15207</v>
      </c>
      <c r="H572">
        <v>2</v>
      </c>
      <c r="I572">
        <f>Order_Table_2023[[#This Row],[Price]]*Order_Table_2023[[#This Row],[Quantity]]</f>
        <v>30414</v>
      </c>
      <c r="J572" s="2">
        <v>0.01</v>
      </c>
      <c r="K572">
        <v>21</v>
      </c>
      <c r="L572">
        <f>Order_Table_2023[[#This Row],[Total_Sales]]+Order_Table_2023[[#This Row],[Shiping Cost]]-Order_Table_2023[[#This Row],[Total_Sales]]*Order_Table_2023[[#This Row],[Discount]]</f>
        <v>30130.86</v>
      </c>
      <c r="M572" t="s">
        <v>24</v>
      </c>
      <c r="N572">
        <f>MONTH(Order_Table_2023[[#This Row],[Order Date]])</f>
        <v>10</v>
      </c>
    </row>
    <row r="573" spans="1:14" x14ac:dyDescent="0.3">
      <c r="A573" t="s">
        <v>1719</v>
      </c>
      <c r="B573" s="1">
        <v>45251</v>
      </c>
      <c r="C573" s="1">
        <f ca="1">Order_Table_2023[[#This Row],[Order Date]]+RANDBETWEEN(0,3)</f>
        <v>45253</v>
      </c>
      <c r="D573" t="s">
        <v>15</v>
      </c>
      <c r="E573" t="s">
        <v>16</v>
      </c>
      <c r="F573" t="s">
        <v>601</v>
      </c>
      <c r="G573">
        <v>1379</v>
      </c>
      <c r="H573">
        <v>3</v>
      </c>
      <c r="I573">
        <f>Order_Table_2023[[#This Row],[Price]]*Order_Table_2023[[#This Row],[Quantity]]</f>
        <v>4137</v>
      </c>
      <c r="J573" s="2">
        <v>0.02</v>
      </c>
      <c r="K573">
        <v>81</v>
      </c>
      <c r="L573">
        <f>Order_Table_2023[[#This Row],[Total_Sales]]+Order_Table_2023[[#This Row],[Shiping Cost]]-Order_Table_2023[[#This Row],[Total_Sales]]*Order_Table_2023[[#This Row],[Discount]]</f>
        <v>4135.26</v>
      </c>
      <c r="M573" t="s">
        <v>17</v>
      </c>
      <c r="N573">
        <f>MONTH(Order_Table_2023[[#This Row],[Order Date]])</f>
        <v>11</v>
      </c>
    </row>
    <row r="574" spans="1:14" x14ac:dyDescent="0.3">
      <c r="A574" t="s">
        <v>1720</v>
      </c>
      <c r="B574" s="1">
        <v>45139</v>
      </c>
      <c r="C574" s="1">
        <f ca="1">Order_Table_2023[[#This Row],[Order Date]]+RANDBETWEEN(0,3)</f>
        <v>45141</v>
      </c>
      <c r="D574" t="s">
        <v>15</v>
      </c>
      <c r="E574" t="s">
        <v>22</v>
      </c>
      <c r="F574" t="s">
        <v>602</v>
      </c>
      <c r="G574">
        <v>259</v>
      </c>
      <c r="H574">
        <v>8</v>
      </c>
      <c r="I574">
        <f>Order_Table_2023[[#This Row],[Price]]*Order_Table_2023[[#This Row],[Quantity]]</f>
        <v>2072</v>
      </c>
      <c r="J574" s="2">
        <v>0</v>
      </c>
      <c r="K574">
        <v>30</v>
      </c>
      <c r="L574">
        <f>Order_Table_2023[[#This Row],[Total_Sales]]+Order_Table_2023[[#This Row],[Shiping Cost]]-Order_Table_2023[[#This Row],[Total_Sales]]*Order_Table_2023[[#This Row],[Discount]]</f>
        <v>2102</v>
      </c>
      <c r="M574" t="s">
        <v>14</v>
      </c>
      <c r="N574">
        <f>MONTH(Order_Table_2023[[#This Row],[Order Date]])</f>
        <v>8</v>
      </c>
    </row>
    <row r="575" spans="1:14" x14ac:dyDescent="0.3">
      <c r="A575" t="s">
        <v>1721</v>
      </c>
      <c r="B575" s="1">
        <v>45082</v>
      </c>
      <c r="C575" s="1">
        <f ca="1">Order_Table_2023[[#This Row],[Order Date]]+RANDBETWEEN(0,3)</f>
        <v>45085</v>
      </c>
      <c r="D575" t="s">
        <v>15</v>
      </c>
      <c r="E575" t="s">
        <v>21</v>
      </c>
      <c r="F575" t="s">
        <v>603</v>
      </c>
      <c r="G575">
        <v>1507</v>
      </c>
      <c r="H575">
        <v>3</v>
      </c>
      <c r="I575">
        <f>Order_Table_2023[[#This Row],[Price]]*Order_Table_2023[[#This Row],[Quantity]]</f>
        <v>4521</v>
      </c>
      <c r="J575" s="2">
        <v>0</v>
      </c>
      <c r="K575">
        <v>39</v>
      </c>
      <c r="L575">
        <f>Order_Table_2023[[#This Row],[Total_Sales]]+Order_Table_2023[[#This Row],[Shiping Cost]]-Order_Table_2023[[#This Row],[Total_Sales]]*Order_Table_2023[[#This Row],[Discount]]</f>
        <v>4560</v>
      </c>
      <c r="M575" t="s">
        <v>17</v>
      </c>
      <c r="N575">
        <f>MONTH(Order_Table_2023[[#This Row],[Order Date]])</f>
        <v>6</v>
      </c>
    </row>
    <row r="576" spans="1:14" x14ac:dyDescent="0.3">
      <c r="A576" t="s">
        <v>1722</v>
      </c>
      <c r="B576" s="1">
        <v>45260</v>
      </c>
      <c r="C576" s="1">
        <f ca="1">Order_Table_2023[[#This Row],[Order Date]]+RANDBETWEEN(0,3)</f>
        <v>45260</v>
      </c>
      <c r="D576" t="s">
        <v>15</v>
      </c>
      <c r="E576" t="s">
        <v>20</v>
      </c>
      <c r="F576" t="s">
        <v>604</v>
      </c>
      <c r="G576">
        <v>407</v>
      </c>
      <c r="H576">
        <v>2</v>
      </c>
      <c r="I576">
        <f>Order_Table_2023[[#This Row],[Price]]*Order_Table_2023[[#This Row],[Quantity]]</f>
        <v>814</v>
      </c>
      <c r="J576" s="2">
        <v>0.01</v>
      </c>
      <c r="K576">
        <v>80</v>
      </c>
      <c r="L576">
        <f>Order_Table_2023[[#This Row],[Total_Sales]]+Order_Table_2023[[#This Row],[Shiping Cost]]-Order_Table_2023[[#This Row],[Total_Sales]]*Order_Table_2023[[#This Row],[Discount]]</f>
        <v>885.86</v>
      </c>
      <c r="M576" t="s">
        <v>14</v>
      </c>
      <c r="N576">
        <f>MONTH(Order_Table_2023[[#This Row],[Order Date]])</f>
        <v>11</v>
      </c>
    </row>
    <row r="577" spans="1:14" x14ac:dyDescent="0.3">
      <c r="A577" t="s">
        <v>1723</v>
      </c>
      <c r="B577" s="1">
        <v>45199</v>
      </c>
      <c r="C577" s="1">
        <f ca="1">Order_Table_2023[[#This Row],[Order Date]]+RANDBETWEEN(0,3)</f>
        <v>45200</v>
      </c>
      <c r="D577" t="s">
        <v>15</v>
      </c>
      <c r="E577" t="s">
        <v>20</v>
      </c>
      <c r="F577" t="s">
        <v>605</v>
      </c>
      <c r="G577">
        <v>2300</v>
      </c>
      <c r="H577">
        <v>2</v>
      </c>
      <c r="I577">
        <f>Order_Table_2023[[#This Row],[Price]]*Order_Table_2023[[#This Row],[Quantity]]</f>
        <v>4600</v>
      </c>
      <c r="J577" s="2">
        <v>0.02</v>
      </c>
      <c r="K577">
        <v>57</v>
      </c>
      <c r="L577">
        <f>Order_Table_2023[[#This Row],[Total_Sales]]+Order_Table_2023[[#This Row],[Shiping Cost]]-Order_Table_2023[[#This Row],[Total_Sales]]*Order_Table_2023[[#This Row],[Discount]]</f>
        <v>4565</v>
      </c>
      <c r="M577" t="s">
        <v>17</v>
      </c>
      <c r="N577">
        <f>MONTH(Order_Table_2023[[#This Row],[Order Date]])</f>
        <v>9</v>
      </c>
    </row>
    <row r="578" spans="1:14" x14ac:dyDescent="0.3">
      <c r="A578" t="s">
        <v>1724</v>
      </c>
      <c r="B578" s="1">
        <v>45025</v>
      </c>
      <c r="C578" s="1">
        <f ca="1">Order_Table_2023[[#This Row],[Order Date]]+RANDBETWEEN(0,3)</f>
        <v>45025</v>
      </c>
      <c r="D578" t="s">
        <v>15</v>
      </c>
      <c r="E578" t="s">
        <v>13</v>
      </c>
      <c r="F578" t="s">
        <v>606</v>
      </c>
      <c r="G578">
        <v>1499</v>
      </c>
      <c r="H578">
        <v>5</v>
      </c>
      <c r="I578">
        <f>Order_Table_2023[[#This Row],[Price]]*Order_Table_2023[[#This Row],[Quantity]]</f>
        <v>7495</v>
      </c>
      <c r="J578" s="2">
        <v>0.01</v>
      </c>
      <c r="K578">
        <v>10</v>
      </c>
      <c r="L578">
        <f>Order_Table_2023[[#This Row],[Total_Sales]]+Order_Table_2023[[#This Row],[Shiping Cost]]-Order_Table_2023[[#This Row],[Total_Sales]]*Order_Table_2023[[#This Row],[Discount]]</f>
        <v>7430.05</v>
      </c>
      <c r="M578" t="s">
        <v>17</v>
      </c>
      <c r="N578">
        <f>MONTH(Order_Table_2023[[#This Row],[Order Date]])</f>
        <v>4</v>
      </c>
    </row>
    <row r="579" spans="1:14" x14ac:dyDescent="0.3">
      <c r="A579" t="s">
        <v>1725</v>
      </c>
      <c r="B579" s="1">
        <v>45366</v>
      </c>
      <c r="C579" s="1">
        <f ca="1">Order_Table_2023[[#This Row],[Order Date]]+RANDBETWEEN(0,3)</f>
        <v>45366</v>
      </c>
      <c r="D579" t="s">
        <v>15</v>
      </c>
      <c r="E579" t="s">
        <v>20</v>
      </c>
      <c r="F579" t="s">
        <v>607</v>
      </c>
      <c r="G579">
        <v>209</v>
      </c>
      <c r="H579">
        <v>3</v>
      </c>
      <c r="I579">
        <f>Order_Table_2023[[#This Row],[Price]]*Order_Table_2023[[#This Row],[Quantity]]</f>
        <v>627</v>
      </c>
      <c r="J579" s="2">
        <v>0.02</v>
      </c>
      <c r="K579">
        <v>10</v>
      </c>
      <c r="L579">
        <f>Order_Table_2023[[#This Row],[Total_Sales]]+Order_Table_2023[[#This Row],[Shiping Cost]]-Order_Table_2023[[#This Row],[Total_Sales]]*Order_Table_2023[[#This Row],[Discount]]</f>
        <v>624.46</v>
      </c>
      <c r="M579" t="s">
        <v>23</v>
      </c>
      <c r="N579">
        <f>MONTH(Order_Table_2023[[#This Row],[Order Date]])</f>
        <v>3</v>
      </c>
    </row>
    <row r="580" spans="1:14" x14ac:dyDescent="0.3">
      <c r="A580" t="s">
        <v>1726</v>
      </c>
      <c r="B580" s="1">
        <v>45079</v>
      </c>
      <c r="C580" s="1">
        <f ca="1">Order_Table_2023[[#This Row],[Order Date]]+RANDBETWEEN(0,3)</f>
        <v>45080</v>
      </c>
      <c r="D580" t="s">
        <v>18</v>
      </c>
      <c r="E580" t="s">
        <v>22</v>
      </c>
      <c r="F580" t="s">
        <v>608</v>
      </c>
      <c r="G580">
        <v>210</v>
      </c>
      <c r="H580">
        <v>4</v>
      </c>
      <c r="I580">
        <f>Order_Table_2023[[#This Row],[Price]]*Order_Table_2023[[#This Row],[Quantity]]</f>
        <v>840</v>
      </c>
      <c r="J580" s="2">
        <v>0</v>
      </c>
      <c r="K580">
        <v>57</v>
      </c>
      <c r="L580">
        <f>Order_Table_2023[[#This Row],[Total_Sales]]+Order_Table_2023[[#This Row],[Shiping Cost]]-Order_Table_2023[[#This Row],[Total_Sales]]*Order_Table_2023[[#This Row],[Discount]]</f>
        <v>897</v>
      </c>
      <c r="M580" t="s">
        <v>17</v>
      </c>
      <c r="N580">
        <f>MONTH(Order_Table_2023[[#This Row],[Order Date]])</f>
        <v>6</v>
      </c>
    </row>
    <row r="581" spans="1:14" x14ac:dyDescent="0.3">
      <c r="A581" t="s">
        <v>1727</v>
      </c>
      <c r="B581" s="1">
        <v>45251</v>
      </c>
      <c r="C581" s="1">
        <f ca="1">Order_Table_2023[[#This Row],[Order Date]]+RANDBETWEEN(0,3)</f>
        <v>45253</v>
      </c>
      <c r="D581" t="s">
        <v>15</v>
      </c>
      <c r="E581" t="s">
        <v>21</v>
      </c>
      <c r="F581" t="s">
        <v>609</v>
      </c>
      <c r="G581">
        <v>6104</v>
      </c>
      <c r="H581">
        <v>4</v>
      </c>
      <c r="I581">
        <f>Order_Table_2023[[#This Row],[Price]]*Order_Table_2023[[#This Row],[Quantity]]</f>
        <v>24416</v>
      </c>
      <c r="J581" s="2">
        <v>0.01</v>
      </c>
      <c r="K581">
        <v>30</v>
      </c>
      <c r="L581">
        <f>Order_Table_2023[[#This Row],[Total_Sales]]+Order_Table_2023[[#This Row],[Shiping Cost]]-Order_Table_2023[[#This Row],[Total_Sales]]*Order_Table_2023[[#This Row],[Discount]]</f>
        <v>24201.84</v>
      </c>
      <c r="M581" t="s">
        <v>23</v>
      </c>
      <c r="N581">
        <f>MONTH(Order_Table_2023[[#This Row],[Order Date]])</f>
        <v>11</v>
      </c>
    </row>
    <row r="582" spans="1:14" x14ac:dyDescent="0.3">
      <c r="A582" t="s">
        <v>1728</v>
      </c>
      <c r="B582" s="1">
        <v>45315</v>
      </c>
      <c r="C582" s="1">
        <f ca="1">Order_Table_2023[[#This Row],[Order Date]]+RANDBETWEEN(0,3)</f>
        <v>45318</v>
      </c>
      <c r="D582" t="s">
        <v>15</v>
      </c>
      <c r="E582" t="s">
        <v>16</v>
      </c>
      <c r="F582" t="s">
        <v>610</v>
      </c>
      <c r="G582">
        <v>1835</v>
      </c>
      <c r="H582">
        <v>2</v>
      </c>
      <c r="I582">
        <f>Order_Table_2023[[#This Row],[Price]]*Order_Table_2023[[#This Row],[Quantity]]</f>
        <v>3670</v>
      </c>
      <c r="J582" s="2">
        <v>0</v>
      </c>
      <c r="K582">
        <v>69</v>
      </c>
      <c r="L582">
        <f>Order_Table_2023[[#This Row],[Total_Sales]]+Order_Table_2023[[#This Row],[Shiping Cost]]-Order_Table_2023[[#This Row],[Total_Sales]]*Order_Table_2023[[#This Row],[Discount]]</f>
        <v>3739</v>
      </c>
      <c r="M582" t="s">
        <v>17</v>
      </c>
      <c r="N582">
        <f>MONTH(Order_Table_2023[[#This Row],[Order Date]])</f>
        <v>1</v>
      </c>
    </row>
    <row r="583" spans="1:14" x14ac:dyDescent="0.3">
      <c r="A583" t="s">
        <v>1729</v>
      </c>
      <c r="B583" s="1">
        <v>45232</v>
      </c>
      <c r="C583" s="1">
        <f ca="1">Order_Table_2023[[#This Row],[Order Date]]+RANDBETWEEN(0,3)</f>
        <v>45232</v>
      </c>
      <c r="D583" t="s">
        <v>15</v>
      </c>
      <c r="E583" t="s">
        <v>21</v>
      </c>
      <c r="F583" t="s">
        <v>611</v>
      </c>
      <c r="G583">
        <v>302</v>
      </c>
      <c r="H583">
        <v>2</v>
      </c>
      <c r="I583">
        <f>Order_Table_2023[[#This Row],[Price]]*Order_Table_2023[[#This Row],[Quantity]]</f>
        <v>604</v>
      </c>
      <c r="J583" s="2">
        <v>0.01</v>
      </c>
      <c r="K583">
        <v>30</v>
      </c>
      <c r="L583">
        <f>Order_Table_2023[[#This Row],[Total_Sales]]+Order_Table_2023[[#This Row],[Shiping Cost]]-Order_Table_2023[[#This Row],[Total_Sales]]*Order_Table_2023[[#This Row],[Discount]]</f>
        <v>627.96</v>
      </c>
      <c r="M583" t="s">
        <v>17</v>
      </c>
      <c r="N583">
        <f>MONTH(Order_Table_2023[[#This Row],[Order Date]])</f>
        <v>11</v>
      </c>
    </row>
    <row r="584" spans="1:14" x14ac:dyDescent="0.3">
      <c r="A584" t="s">
        <v>1730</v>
      </c>
      <c r="B584" s="1">
        <v>45303</v>
      </c>
      <c r="C584" s="1">
        <f ca="1">Order_Table_2023[[#This Row],[Order Date]]+RANDBETWEEN(0,3)</f>
        <v>45303</v>
      </c>
      <c r="D584" t="s">
        <v>15</v>
      </c>
      <c r="E584" t="s">
        <v>13</v>
      </c>
      <c r="F584" t="s">
        <v>612</v>
      </c>
      <c r="G584">
        <v>2142</v>
      </c>
      <c r="H584">
        <v>2</v>
      </c>
      <c r="I584">
        <f>Order_Table_2023[[#This Row],[Price]]*Order_Table_2023[[#This Row],[Quantity]]</f>
        <v>4284</v>
      </c>
      <c r="J584" s="2">
        <v>0</v>
      </c>
      <c r="K584">
        <v>10</v>
      </c>
      <c r="L584">
        <f>Order_Table_2023[[#This Row],[Total_Sales]]+Order_Table_2023[[#This Row],[Shiping Cost]]-Order_Table_2023[[#This Row],[Total_Sales]]*Order_Table_2023[[#This Row],[Discount]]</f>
        <v>4294</v>
      </c>
      <c r="M584" t="s">
        <v>17</v>
      </c>
      <c r="N584">
        <f>MONTH(Order_Table_2023[[#This Row],[Order Date]])</f>
        <v>1</v>
      </c>
    </row>
    <row r="585" spans="1:14" x14ac:dyDescent="0.3">
      <c r="A585" t="s">
        <v>1731</v>
      </c>
      <c r="B585" s="1">
        <v>45261</v>
      </c>
      <c r="C585" s="1">
        <f ca="1">Order_Table_2023[[#This Row],[Order Date]]+RANDBETWEEN(0,3)</f>
        <v>45262</v>
      </c>
      <c r="D585" t="s">
        <v>18</v>
      </c>
      <c r="E585" t="s">
        <v>13</v>
      </c>
      <c r="F585" t="s">
        <v>613</v>
      </c>
      <c r="G585">
        <v>1193</v>
      </c>
      <c r="H585">
        <v>5</v>
      </c>
      <c r="I585">
        <f>Order_Table_2023[[#This Row],[Price]]*Order_Table_2023[[#This Row],[Quantity]]</f>
        <v>5965</v>
      </c>
      <c r="J585" s="2">
        <v>0.01</v>
      </c>
      <c r="K585">
        <v>55</v>
      </c>
      <c r="L585">
        <f>Order_Table_2023[[#This Row],[Total_Sales]]+Order_Table_2023[[#This Row],[Shiping Cost]]-Order_Table_2023[[#This Row],[Total_Sales]]*Order_Table_2023[[#This Row],[Discount]]</f>
        <v>5960.35</v>
      </c>
      <c r="M585" t="s">
        <v>14</v>
      </c>
      <c r="N585">
        <f>MONTH(Order_Table_2023[[#This Row],[Order Date]])</f>
        <v>12</v>
      </c>
    </row>
    <row r="586" spans="1:14" x14ac:dyDescent="0.3">
      <c r="A586" t="s">
        <v>1732</v>
      </c>
      <c r="B586" s="1">
        <v>45269</v>
      </c>
      <c r="C586" s="1">
        <f ca="1">Order_Table_2023[[#This Row],[Order Date]]+RANDBETWEEN(0,3)</f>
        <v>45271</v>
      </c>
      <c r="D586" t="s">
        <v>15</v>
      </c>
      <c r="E586" t="s">
        <v>20</v>
      </c>
      <c r="F586" t="s">
        <v>614</v>
      </c>
      <c r="G586">
        <v>9403</v>
      </c>
      <c r="H586">
        <v>5</v>
      </c>
      <c r="I586">
        <f>Order_Table_2023[[#This Row],[Price]]*Order_Table_2023[[#This Row],[Quantity]]</f>
        <v>47015</v>
      </c>
      <c r="J586" s="2">
        <v>0.01</v>
      </c>
      <c r="K586">
        <v>73</v>
      </c>
      <c r="L586">
        <f>Order_Table_2023[[#This Row],[Total_Sales]]+Order_Table_2023[[#This Row],[Shiping Cost]]-Order_Table_2023[[#This Row],[Total_Sales]]*Order_Table_2023[[#This Row],[Discount]]</f>
        <v>46617.85</v>
      </c>
      <c r="M586" t="s">
        <v>17</v>
      </c>
      <c r="N586">
        <f>MONTH(Order_Table_2023[[#This Row],[Order Date]])</f>
        <v>12</v>
      </c>
    </row>
    <row r="587" spans="1:14" x14ac:dyDescent="0.3">
      <c r="A587" t="s">
        <v>1733</v>
      </c>
      <c r="B587" s="1">
        <v>45069</v>
      </c>
      <c r="C587" s="1">
        <f ca="1">Order_Table_2023[[#This Row],[Order Date]]+RANDBETWEEN(0,3)</f>
        <v>45070</v>
      </c>
      <c r="D587" t="s">
        <v>18</v>
      </c>
      <c r="E587" t="s">
        <v>22</v>
      </c>
      <c r="F587" t="s">
        <v>615</v>
      </c>
      <c r="G587">
        <v>2463</v>
      </c>
      <c r="H587">
        <v>2</v>
      </c>
      <c r="I587">
        <f>Order_Table_2023[[#This Row],[Price]]*Order_Table_2023[[#This Row],[Quantity]]</f>
        <v>4926</v>
      </c>
      <c r="J587" s="2">
        <v>0.02</v>
      </c>
      <c r="K587">
        <v>76</v>
      </c>
      <c r="L587">
        <f>Order_Table_2023[[#This Row],[Total_Sales]]+Order_Table_2023[[#This Row],[Shiping Cost]]-Order_Table_2023[[#This Row],[Total_Sales]]*Order_Table_2023[[#This Row],[Discount]]</f>
        <v>4903.4799999999996</v>
      </c>
      <c r="M587" t="s">
        <v>17</v>
      </c>
      <c r="N587">
        <f>MONTH(Order_Table_2023[[#This Row],[Order Date]])</f>
        <v>5</v>
      </c>
    </row>
    <row r="588" spans="1:14" x14ac:dyDescent="0.3">
      <c r="A588" t="s">
        <v>1734</v>
      </c>
      <c r="B588" s="1">
        <v>45337</v>
      </c>
      <c r="C588" s="1">
        <f ca="1">Order_Table_2023[[#This Row],[Order Date]]+RANDBETWEEN(0,3)</f>
        <v>45337</v>
      </c>
      <c r="D588" t="s">
        <v>15</v>
      </c>
      <c r="E588" t="s">
        <v>16</v>
      </c>
      <c r="F588" t="s">
        <v>616</v>
      </c>
      <c r="G588">
        <v>1369</v>
      </c>
      <c r="H588">
        <v>3</v>
      </c>
      <c r="I588">
        <f>Order_Table_2023[[#This Row],[Price]]*Order_Table_2023[[#This Row],[Quantity]]</f>
        <v>4107</v>
      </c>
      <c r="J588" s="2">
        <v>0</v>
      </c>
      <c r="K588">
        <v>84</v>
      </c>
      <c r="L588">
        <f>Order_Table_2023[[#This Row],[Total_Sales]]+Order_Table_2023[[#This Row],[Shiping Cost]]-Order_Table_2023[[#This Row],[Total_Sales]]*Order_Table_2023[[#This Row],[Discount]]</f>
        <v>4191</v>
      </c>
      <c r="M588" t="s">
        <v>17</v>
      </c>
      <c r="N588">
        <f>MONTH(Order_Table_2023[[#This Row],[Order Date]])</f>
        <v>2</v>
      </c>
    </row>
    <row r="589" spans="1:14" x14ac:dyDescent="0.3">
      <c r="A589" t="s">
        <v>1735</v>
      </c>
      <c r="B589" s="1">
        <v>45231</v>
      </c>
      <c r="C589" s="1">
        <f ca="1">Order_Table_2023[[#This Row],[Order Date]]+RANDBETWEEN(0,3)</f>
        <v>45234</v>
      </c>
      <c r="D589" t="s">
        <v>12</v>
      </c>
      <c r="E589" t="s">
        <v>19</v>
      </c>
      <c r="F589" t="s">
        <v>617</v>
      </c>
      <c r="G589">
        <v>2047</v>
      </c>
      <c r="H589">
        <v>1</v>
      </c>
      <c r="I589">
        <f>Order_Table_2023[[#This Row],[Price]]*Order_Table_2023[[#This Row],[Quantity]]</f>
        <v>2047</v>
      </c>
      <c r="J589" s="2">
        <v>0.01</v>
      </c>
      <c r="K589">
        <v>47</v>
      </c>
      <c r="L589">
        <f>Order_Table_2023[[#This Row],[Total_Sales]]+Order_Table_2023[[#This Row],[Shiping Cost]]-Order_Table_2023[[#This Row],[Total_Sales]]*Order_Table_2023[[#This Row],[Discount]]</f>
        <v>2073.5300000000002</v>
      </c>
      <c r="M589" t="s">
        <v>14</v>
      </c>
      <c r="N589">
        <f>MONTH(Order_Table_2023[[#This Row],[Order Date]])</f>
        <v>11</v>
      </c>
    </row>
    <row r="590" spans="1:14" x14ac:dyDescent="0.3">
      <c r="A590" t="s">
        <v>1736</v>
      </c>
      <c r="B590" s="1">
        <v>45325</v>
      </c>
      <c r="C590" s="1">
        <f ca="1">Order_Table_2023[[#This Row],[Order Date]]+RANDBETWEEN(0,3)</f>
        <v>45328</v>
      </c>
      <c r="D590" t="s">
        <v>18</v>
      </c>
      <c r="E590" t="s">
        <v>21</v>
      </c>
      <c r="F590" t="s">
        <v>618</v>
      </c>
      <c r="G590">
        <v>469</v>
      </c>
      <c r="H590">
        <v>4</v>
      </c>
      <c r="I590">
        <f>Order_Table_2023[[#This Row],[Price]]*Order_Table_2023[[#This Row],[Quantity]]</f>
        <v>1876</v>
      </c>
      <c r="J590" s="2">
        <v>0.02</v>
      </c>
      <c r="K590">
        <v>81</v>
      </c>
      <c r="L590">
        <f>Order_Table_2023[[#This Row],[Total_Sales]]+Order_Table_2023[[#This Row],[Shiping Cost]]-Order_Table_2023[[#This Row],[Total_Sales]]*Order_Table_2023[[#This Row],[Discount]]</f>
        <v>1919.48</v>
      </c>
      <c r="M590" t="s">
        <v>14</v>
      </c>
      <c r="N590">
        <f>MONTH(Order_Table_2023[[#This Row],[Order Date]])</f>
        <v>2</v>
      </c>
    </row>
    <row r="591" spans="1:14" x14ac:dyDescent="0.3">
      <c r="A591" t="s">
        <v>1737</v>
      </c>
      <c r="B591" s="1">
        <v>45196</v>
      </c>
      <c r="C591" s="1">
        <f ca="1">Order_Table_2023[[#This Row],[Order Date]]+RANDBETWEEN(0,3)</f>
        <v>45199</v>
      </c>
      <c r="D591" t="s">
        <v>15</v>
      </c>
      <c r="E591" t="s">
        <v>19</v>
      </c>
      <c r="F591" t="s">
        <v>619</v>
      </c>
      <c r="G591">
        <v>1599</v>
      </c>
      <c r="H591">
        <v>3</v>
      </c>
      <c r="I591">
        <f>Order_Table_2023[[#This Row],[Price]]*Order_Table_2023[[#This Row],[Quantity]]</f>
        <v>4797</v>
      </c>
      <c r="J591" s="2">
        <v>0</v>
      </c>
      <c r="K591">
        <v>32</v>
      </c>
      <c r="L591">
        <f>Order_Table_2023[[#This Row],[Total_Sales]]+Order_Table_2023[[#This Row],[Shiping Cost]]-Order_Table_2023[[#This Row],[Total_Sales]]*Order_Table_2023[[#This Row],[Discount]]</f>
        <v>4829</v>
      </c>
      <c r="M591" t="s">
        <v>14</v>
      </c>
      <c r="N591">
        <f>MONTH(Order_Table_2023[[#This Row],[Order Date]])</f>
        <v>9</v>
      </c>
    </row>
    <row r="592" spans="1:14" x14ac:dyDescent="0.3">
      <c r="A592" t="s">
        <v>1738</v>
      </c>
      <c r="B592" s="1">
        <v>45205</v>
      </c>
      <c r="C592" s="1">
        <f ca="1">Order_Table_2023[[#This Row],[Order Date]]+RANDBETWEEN(0,3)</f>
        <v>45208</v>
      </c>
      <c r="D592" t="s">
        <v>12</v>
      </c>
      <c r="E592" t="s">
        <v>16</v>
      </c>
      <c r="F592" t="s">
        <v>620</v>
      </c>
      <c r="G592">
        <v>1647</v>
      </c>
      <c r="H592">
        <v>1</v>
      </c>
      <c r="I592">
        <f>Order_Table_2023[[#This Row],[Price]]*Order_Table_2023[[#This Row],[Quantity]]</f>
        <v>1647</v>
      </c>
      <c r="J592" s="2">
        <v>0.01</v>
      </c>
      <c r="K592">
        <v>55</v>
      </c>
      <c r="L592">
        <f>Order_Table_2023[[#This Row],[Total_Sales]]+Order_Table_2023[[#This Row],[Shiping Cost]]-Order_Table_2023[[#This Row],[Total_Sales]]*Order_Table_2023[[#This Row],[Discount]]</f>
        <v>1685.53</v>
      </c>
      <c r="M592" t="s">
        <v>17</v>
      </c>
      <c r="N592">
        <f>MONTH(Order_Table_2023[[#This Row],[Order Date]])</f>
        <v>10</v>
      </c>
    </row>
    <row r="593" spans="1:14" x14ac:dyDescent="0.3">
      <c r="A593" t="s">
        <v>1739</v>
      </c>
      <c r="B593" s="1">
        <v>45364</v>
      </c>
      <c r="C593" s="1">
        <f ca="1">Order_Table_2023[[#This Row],[Order Date]]+RANDBETWEEN(0,3)</f>
        <v>45366</v>
      </c>
      <c r="D593" t="s">
        <v>12</v>
      </c>
      <c r="E593" t="s">
        <v>16</v>
      </c>
      <c r="F593" t="s">
        <v>621</v>
      </c>
      <c r="G593">
        <v>18749</v>
      </c>
      <c r="H593">
        <v>2</v>
      </c>
      <c r="I593">
        <f>Order_Table_2023[[#This Row],[Price]]*Order_Table_2023[[#This Row],[Quantity]]</f>
        <v>37498</v>
      </c>
      <c r="J593" s="2">
        <v>0.01</v>
      </c>
      <c r="K593">
        <v>30</v>
      </c>
      <c r="L593">
        <f>Order_Table_2023[[#This Row],[Total_Sales]]+Order_Table_2023[[#This Row],[Shiping Cost]]-Order_Table_2023[[#This Row],[Total_Sales]]*Order_Table_2023[[#This Row],[Discount]]</f>
        <v>37153.019999999997</v>
      </c>
      <c r="M593" t="s">
        <v>24</v>
      </c>
      <c r="N593">
        <f>MONTH(Order_Table_2023[[#This Row],[Order Date]])</f>
        <v>3</v>
      </c>
    </row>
    <row r="594" spans="1:14" x14ac:dyDescent="0.3">
      <c r="A594" t="s">
        <v>1740</v>
      </c>
      <c r="B594" s="1">
        <v>45138</v>
      </c>
      <c r="C594" s="1">
        <f ca="1">Order_Table_2023[[#This Row],[Order Date]]+RANDBETWEEN(0,3)</f>
        <v>45140</v>
      </c>
      <c r="D594" t="s">
        <v>18</v>
      </c>
      <c r="E594" t="s">
        <v>20</v>
      </c>
      <c r="F594" t="s">
        <v>622</v>
      </c>
      <c r="G594">
        <v>18804</v>
      </c>
      <c r="H594">
        <v>5</v>
      </c>
      <c r="I594">
        <f>Order_Table_2023[[#This Row],[Price]]*Order_Table_2023[[#This Row],[Quantity]]</f>
        <v>94020</v>
      </c>
      <c r="J594" s="2">
        <v>0.01</v>
      </c>
      <c r="K594">
        <v>86</v>
      </c>
      <c r="L594">
        <f>Order_Table_2023[[#This Row],[Total_Sales]]+Order_Table_2023[[#This Row],[Shiping Cost]]-Order_Table_2023[[#This Row],[Total_Sales]]*Order_Table_2023[[#This Row],[Discount]]</f>
        <v>93165.8</v>
      </c>
      <c r="M594" t="s">
        <v>14</v>
      </c>
      <c r="N594">
        <f>MONTH(Order_Table_2023[[#This Row],[Order Date]])</f>
        <v>7</v>
      </c>
    </row>
    <row r="595" spans="1:14" x14ac:dyDescent="0.3">
      <c r="A595" t="s">
        <v>1741</v>
      </c>
      <c r="B595" s="1">
        <v>45270</v>
      </c>
      <c r="C595" s="1">
        <f ca="1">Order_Table_2023[[#This Row],[Order Date]]+RANDBETWEEN(0,3)</f>
        <v>45273</v>
      </c>
      <c r="D595" t="s">
        <v>15</v>
      </c>
      <c r="E595" t="s">
        <v>13</v>
      </c>
      <c r="F595" t="s">
        <v>623</v>
      </c>
      <c r="G595">
        <v>21048</v>
      </c>
      <c r="H595">
        <v>3</v>
      </c>
      <c r="I595">
        <f>Order_Table_2023[[#This Row],[Price]]*Order_Table_2023[[#This Row],[Quantity]]</f>
        <v>63144</v>
      </c>
      <c r="J595" s="2">
        <v>0.02</v>
      </c>
      <c r="K595">
        <v>39</v>
      </c>
      <c r="L595">
        <f>Order_Table_2023[[#This Row],[Total_Sales]]+Order_Table_2023[[#This Row],[Shiping Cost]]-Order_Table_2023[[#This Row],[Total_Sales]]*Order_Table_2023[[#This Row],[Discount]]</f>
        <v>61920.12</v>
      </c>
      <c r="M595" t="s">
        <v>14</v>
      </c>
      <c r="N595">
        <f>MONTH(Order_Table_2023[[#This Row],[Order Date]])</f>
        <v>12</v>
      </c>
    </row>
    <row r="596" spans="1:14" x14ac:dyDescent="0.3">
      <c r="A596" t="s">
        <v>1742</v>
      </c>
      <c r="B596" s="1">
        <v>45213</v>
      </c>
      <c r="C596" s="1">
        <f ca="1">Order_Table_2023[[#This Row],[Order Date]]+RANDBETWEEN(0,3)</f>
        <v>45215</v>
      </c>
      <c r="D596" t="s">
        <v>12</v>
      </c>
      <c r="E596" t="s">
        <v>21</v>
      </c>
      <c r="F596" t="s">
        <v>624</v>
      </c>
      <c r="G596">
        <v>294</v>
      </c>
      <c r="H596">
        <v>7</v>
      </c>
      <c r="I596">
        <f>Order_Table_2023[[#This Row],[Price]]*Order_Table_2023[[#This Row],[Quantity]]</f>
        <v>2058</v>
      </c>
      <c r="J596" s="2">
        <v>0.02</v>
      </c>
      <c r="K596">
        <v>48</v>
      </c>
      <c r="L596">
        <f>Order_Table_2023[[#This Row],[Total_Sales]]+Order_Table_2023[[#This Row],[Shiping Cost]]-Order_Table_2023[[#This Row],[Total_Sales]]*Order_Table_2023[[#This Row],[Discount]]</f>
        <v>2064.84</v>
      </c>
      <c r="M596" t="s">
        <v>24</v>
      </c>
      <c r="N596">
        <f>MONTH(Order_Table_2023[[#This Row],[Order Date]])</f>
        <v>10</v>
      </c>
    </row>
    <row r="597" spans="1:14" x14ac:dyDescent="0.3">
      <c r="A597" t="s">
        <v>1743</v>
      </c>
      <c r="B597" s="1">
        <v>45171</v>
      </c>
      <c r="C597" s="1">
        <f ca="1">Order_Table_2023[[#This Row],[Order Date]]+RANDBETWEEN(0,3)</f>
        <v>45172</v>
      </c>
      <c r="D597" t="s">
        <v>15</v>
      </c>
      <c r="E597" t="s">
        <v>22</v>
      </c>
      <c r="F597" t="s">
        <v>625</v>
      </c>
      <c r="G597">
        <v>475</v>
      </c>
      <c r="H597">
        <v>3</v>
      </c>
      <c r="I597">
        <f>Order_Table_2023[[#This Row],[Price]]*Order_Table_2023[[#This Row],[Quantity]]</f>
        <v>1425</v>
      </c>
      <c r="J597" s="2">
        <v>0</v>
      </c>
      <c r="K597">
        <v>74</v>
      </c>
      <c r="L597">
        <f>Order_Table_2023[[#This Row],[Total_Sales]]+Order_Table_2023[[#This Row],[Shiping Cost]]-Order_Table_2023[[#This Row],[Total_Sales]]*Order_Table_2023[[#This Row],[Discount]]</f>
        <v>1499</v>
      </c>
      <c r="M597" t="s">
        <v>17</v>
      </c>
      <c r="N597">
        <f>MONTH(Order_Table_2023[[#This Row],[Order Date]])</f>
        <v>9</v>
      </c>
    </row>
    <row r="598" spans="1:14" x14ac:dyDescent="0.3">
      <c r="A598" t="s">
        <v>1744</v>
      </c>
      <c r="B598" s="1">
        <v>45041</v>
      </c>
      <c r="C598" s="1">
        <f ca="1">Order_Table_2023[[#This Row],[Order Date]]+RANDBETWEEN(0,3)</f>
        <v>45044</v>
      </c>
      <c r="D598" t="s">
        <v>18</v>
      </c>
      <c r="E598" t="s">
        <v>16</v>
      </c>
      <c r="F598" t="s">
        <v>626</v>
      </c>
      <c r="G598">
        <v>357</v>
      </c>
      <c r="H598">
        <v>3</v>
      </c>
      <c r="I598">
        <f>Order_Table_2023[[#This Row],[Price]]*Order_Table_2023[[#This Row],[Quantity]]</f>
        <v>1071</v>
      </c>
      <c r="J598" s="2">
        <v>0.01</v>
      </c>
      <c r="K598">
        <v>82</v>
      </c>
      <c r="L598">
        <f>Order_Table_2023[[#This Row],[Total_Sales]]+Order_Table_2023[[#This Row],[Shiping Cost]]-Order_Table_2023[[#This Row],[Total_Sales]]*Order_Table_2023[[#This Row],[Discount]]</f>
        <v>1142.29</v>
      </c>
      <c r="M598" t="s">
        <v>14</v>
      </c>
      <c r="N598">
        <f>MONTH(Order_Table_2023[[#This Row],[Order Date]])</f>
        <v>4</v>
      </c>
    </row>
    <row r="599" spans="1:14" x14ac:dyDescent="0.3">
      <c r="A599" t="s">
        <v>1745</v>
      </c>
      <c r="B599" s="1">
        <v>45303</v>
      </c>
      <c r="C599" s="1">
        <f ca="1">Order_Table_2023[[#This Row],[Order Date]]+RANDBETWEEN(0,3)</f>
        <v>45306</v>
      </c>
      <c r="D599" t="s">
        <v>15</v>
      </c>
      <c r="E599" t="s">
        <v>20</v>
      </c>
      <c r="F599" t="s">
        <v>627</v>
      </c>
      <c r="G599">
        <v>436</v>
      </c>
      <c r="H599">
        <v>2</v>
      </c>
      <c r="I599">
        <f>Order_Table_2023[[#This Row],[Price]]*Order_Table_2023[[#This Row],[Quantity]]</f>
        <v>872</v>
      </c>
      <c r="J599" s="2">
        <v>0.01</v>
      </c>
      <c r="K599">
        <v>84</v>
      </c>
      <c r="L599">
        <f>Order_Table_2023[[#This Row],[Total_Sales]]+Order_Table_2023[[#This Row],[Shiping Cost]]-Order_Table_2023[[#This Row],[Total_Sales]]*Order_Table_2023[[#This Row],[Discount]]</f>
        <v>947.28</v>
      </c>
      <c r="M599" t="s">
        <v>14</v>
      </c>
      <c r="N599">
        <f>MONTH(Order_Table_2023[[#This Row],[Order Date]])</f>
        <v>1</v>
      </c>
    </row>
    <row r="600" spans="1:14" x14ac:dyDescent="0.3">
      <c r="A600" t="s">
        <v>1746</v>
      </c>
      <c r="B600" s="1">
        <v>45107</v>
      </c>
      <c r="C600" s="1">
        <f ca="1">Order_Table_2023[[#This Row],[Order Date]]+RANDBETWEEN(0,3)</f>
        <v>45108</v>
      </c>
      <c r="D600" t="s">
        <v>15</v>
      </c>
      <c r="E600" t="s">
        <v>19</v>
      </c>
      <c r="F600" t="s">
        <v>628</v>
      </c>
      <c r="G600">
        <v>1769</v>
      </c>
      <c r="H600">
        <v>4</v>
      </c>
      <c r="I600">
        <f>Order_Table_2023[[#This Row],[Price]]*Order_Table_2023[[#This Row],[Quantity]]</f>
        <v>7076</v>
      </c>
      <c r="J600" s="2">
        <v>0.01</v>
      </c>
      <c r="K600">
        <v>58</v>
      </c>
      <c r="L600">
        <f>Order_Table_2023[[#This Row],[Total_Sales]]+Order_Table_2023[[#This Row],[Shiping Cost]]-Order_Table_2023[[#This Row],[Total_Sales]]*Order_Table_2023[[#This Row],[Discount]]</f>
        <v>7063.24</v>
      </c>
      <c r="M600" t="s">
        <v>14</v>
      </c>
      <c r="N600">
        <f>MONTH(Order_Table_2023[[#This Row],[Order Date]])</f>
        <v>6</v>
      </c>
    </row>
    <row r="601" spans="1:14" x14ac:dyDescent="0.3">
      <c r="A601" t="s">
        <v>1747</v>
      </c>
      <c r="B601" s="1">
        <v>45314</v>
      </c>
      <c r="C601" s="1">
        <f ca="1">Order_Table_2023[[#This Row],[Order Date]]+RANDBETWEEN(0,3)</f>
        <v>45316</v>
      </c>
      <c r="D601" t="s">
        <v>1148</v>
      </c>
      <c r="E601" t="s">
        <v>22</v>
      </c>
      <c r="F601" t="s">
        <v>629</v>
      </c>
      <c r="G601">
        <v>13772</v>
      </c>
      <c r="H601">
        <v>7</v>
      </c>
      <c r="I601">
        <f>Order_Table_2023[[#This Row],[Price]]*Order_Table_2023[[#This Row],[Quantity]]</f>
        <v>96404</v>
      </c>
      <c r="J601" s="2">
        <v>0.01</v>
      </c>
      <c r="K601">
        <v>59</v>
      </c>
      <c r="L601">
        <f>Order_Table_2023[[#This Row],[Total_Sales]]+Order_Table_2023[[#This Row],[Shiping Cost]]-Order_Table_2023[[#This Row],[Total_Sales]]*Order_Table_2023[[#This Row],[Discount]]</f>
        <v>95498.96</v>
      </c>
      <c r="M601" t="s">
        <v>14</v>
      </c>
      <c r="N601">
        <f>MONTH(Order_Table_2023[[#This Row],[Order Date]])</f>
        <v>1</v>
      </c>
    </row>
    <row r="602" spans="1:14" x14ac:dyDescent="0.3">
      <c r="A602" t="s">
        <v>1748</v>
      </c>
      <c r="B602" s="1">
        <v>45325</v>
      </c>
      <c r="C602" s="1">
        <f ca="1">Order_Table_2023[[#This Row],[Order Date]]+RANDBETWEEN(0,3)</f>
        <v>45325</v>
      </c>
      <c r="D602" t="s">
        <v>12</v>
      </c>
      <c r="E602" t="s">
        <v>22</v>
      </c>
      <c r="F602" t="s">
        <v>630</v>
      </c>
      <c r="G602">
        <v>813</v>
      </c>
      <c r="H602">
        <v>6</v>
      </c>
      <c r="I602">
        <f>Order_Table_2023[[#This Row],[Price]]*Order_Table_2023[[#This Row],[Quantity]]</f>
        <v>4878</v>
      </c>
      <c r="J602" s="2">
        <v>0</v>
      </c>
      <c r="K602">
        <v>30</v>
      </c>
      <c r="L602">
        <f>Order_Table_2023[[#This Row],[Total_Sales]]+Order_Table_2023[[#This Row],[Shiping Cost]]-Order_Table_2023[[#This Row],[Total_Sales]]*Order_Table_2023[[#This Row],[Discount]]</f>
        <v>4908</v>
      </c>
      <c r="M602" t="s">
        <v>14</v>
      </c>
      <c r="N602">
        <f>MONTH(Order_Table_2023[[#This Row],[Order Date]])</f>
        <v>2</v>
      </c>
    </row>
    <row r="603" spans="1:14" x14ac:dyDescent="0.3">
      <c r="A603" t="s">
        <v>1749</v>
      </c>
      <c r="B603" s="1">
        <v>45204</v>
      </c>
      <c r="C603" s="1">
        <f ca="1">Order_Table_2023[[#This Row],[Order Date]]+RANDBETWEEN(0,3)</f>
        <v>45207</v>
      </c>
      <c r="D603" t="s">
        <v>15</v>
      </c>
      <c r="E603" t="s">
        <v>13</v>
      </c>
      <c r="F603" t="s">
        <v>631</v>
      </c>
      <c r="G603">
        <v>243</v>
      </c>
      <c r="H603">
        <v>3</v>
      </c>
      <c r="I603">
        <f>Order_Table_2023[[#This Row],[Price]]*Order_Table_2023[[#This Row],[Quantity]]</f>
        <v>729</v>
      </c>
      <c r="J603" s="2">
        <v>0.02</v>
      </c>
      <c r="K603">
        <v>96</v>
      </c>
      <c r="L603">
        <f>Order_Table_2023[[#This Row],[Total_Sales]]+Order_Table_2023[[#This Row],[Shiping Cost]]-Order_Table_2023[[#This Row],[Total_Sales]]*Order_Table_2023[[#This Row],[Discount]]</f>
        <v>810.42</v>
      </c>
      <c r="M603" t="s">
        <v>17</v>
      </c>
      <c r="N603">
        <f>MONTH(Order_Table_2023[[#This Row],[Order Date]])</f>
        <v>10</v>
      </c>
    </row>
    <row r="604" spans="1:14" x14ac:dyDescent="0.3">
      <c r="A604" t="s">
        <v>1750</v>
      </c>
      <c r="B604" s="1">
        <v>45353</v>
      </c>
      <c r="C604" s="1">
        <f ca="1">Order_Table_2023[[#This Row],[Order Date]]+RANDBETWEEN(0,3)</f>
        <v>45355</v>
      </c>
      <c r="D604" t="s">
        <v>15</v>
      </c>
      <c r="E604" t="s">
        <v>21</v>
      </c>
      <c r="F604" t="s">
        <v>632</v>
      </c>
      <c r="G604">
        <v>424</v>
      </c>
      <c r="H604">
        <v>2</v>
      </c>
      <c r="I604">
        <f>Order_Table_2023[[#This Row],[Price]]*Order_Table_2023[[#This Row],[Quantity]]</f>
        <v>848</v>
      </c>
      <c r="J604" s="2">
        <v>0</v>
      </c>
      <c r="K604">
        <v>86</v>
      </c>
      <c r="L604">
        <f>Order_Table_2023[[#This Row],[Total_Sales]]+Order_Table_2023[[#This Row],[Shiping Cost]]-Order_Table_2023[[#This Row],[Total_Sales]]*Order_Table_2023[[#This Row],[Discount]]</f>
        <v>934</v>
      </c>
      <c r="M604" t="s">
        <v>17</v>
      </c>
      <c r="N604">
        <f>MONTH(Order_Table_2023[[#This Row],[Order Date]])</f>
        <v>3</v>
      </c>
    </row>
    <row r="605" spans="1:14" x14ac:dyDescent="0.3">
      <c r="A605" t="s">
        <v>1751</v>
      </c>
      <c r="B605" s="1">
        <v>45042</v>
      </c>
      <c r="C605" s="1">
        <f ca="1">Order_Table_2023[[#This Row],[Order Date]]+RANDBETWEEN(0,3)</f>
        <v>45043</v>
      </c>
      <c r="D605" t="s">
        <v>18</v>
      </c>
      <c r="E605" t="s">
        <v>21</v>
      </c>
      <c r="F605" t="s">
        <v>633</v>
      </c>
      <c r="G605">
        <v>816</v>
      </c>
      <c r="H605">
        <v>2</v>
      </c>
      <c r="I605">
        <f>Order_Table_2023[[#This Row],[Price]]*Order_Table_2023[[#This Row],[Quantity]]</f>
        <v>1632</v>
      </c>
      <c r="J605" s="2">
        <v>0</v>
      </c>
      <c r="K605">
        <v>93</v>
      </c>
      <c r="L605">
        <f>Order_Table_2023[[#This Row],[Total_Sales]]+Order_Table_2023[[#This Row],[Shiping Cost]]-Order_Table_2023[[#This Row],[Total_Sales]]*Order_Table_2023[[#This Row],[Discount]]</f>
        <v>1725</v>
      </c>
      <c r="M605" t="s">
        <v>14</v>
      </c>
      <c r="N605">
        <f>MONTH(Order_Table_2023[[#This Row],[Order Date]])</f>
        <v>4</v>
      </c>
    </row>
    <row r="606" spans="1:14" x14ac:dyDescent="0.3">
      <c r="A606" t="s">
        <v>1752</v>
      </c>
      <c r="B606" s="1">
        <v>45352</v>
      </c>
      <c r="C606" s="1">
        <f ca="1">Order_Table_2023[[#This Row],[Order Date]]+RANDBETWEEN(0,3)</f>
        <v>45354</v>
      </c>
      <c r="D606" t="s">
        <v>15</v>
      </c>
      <c r="E606" t="s">
        <v>21</v>
      </c>
      <c r="F606" t="s">
        <v>634</v>
      </c>
      <c r="G606">
        <v>3079</v>
      </c>
      <c r="H606">
        <v>5</v>
      </c>
      <c r="I606">
        <f>Order_Table_2023[[#This Row],[Price]]*Order_Table_2023[[#This Row],[Quantity]]</f>
        <v>15395</v>
      </c>
      <c r="J606" s="2">
        <v>0.01</v>
      </c>
      <c r="K606">
        <v>85</v>
      </c>
      <c r="L606">
        <f>Order_Table_2023[[#This Row],[Total_Sales]]+Order_Table_2023[[#This Row],[Shiping Cost]]-Order_Table_2023[[#This Row],[Total_Sales]]*Order_Table_2023[[#This Row],[Discount]]</f>
        <v>15326.05</v>
      </c>
      <c r="M606" t="s">
        <v>17</v>
      </c>
      <c r="N606">
        <f>MONTH(Order_Table_2023[[#This Row],[Order Date]])</f>
        <v>3</v>
      </c>
    </row>
    <row r="607" spans="1:14" x14ac:dyDescent="0.3">
      <c r="A607" t="s">
        <v>1753</v>
      </c>
      <c r="B607" s="1">
        <v>45241</v>
      </c>
      <c r="C607" s="1">
        <f ca="1">Order_Table_2023[[#This Row],[Order Date]]+RANDBETWEEN(0,3)</f>
        <v>45241</v>
      </c>
      <c r="D607" t="s">
        <v>18</v>
      </c>
      <c r="E607" t="s">
        <v>19</v>
      </c>
      <c r="F607" t="s">
        <v>635</v>
      </c>
      <c r="G607">
        <v>211</v>
      </c>
      <c r="H607">
        <v>2</v>
      </c>
      <c r="I607">
        <f>Order_Table_2023[[#This Row],[Price]]*Order_Table_2023[[#This Row],[Quantity]]</f>
        <v>422</v>
      </c>
      <c r="J607" s="2">
        <v>0.01</v>
      </c>
      <c r="K607">
        <v>36</v>
      </c>
      <c r="L607">
        <f>Order_Table_2023[[#This Row],[Total_Sales]]+Order_Table_2023[[#This Row],[Shiping Cost]]-Order_Table_2023[[#This Row],[Total_Sales]]*Order_Table_2023[[#This Row],[Discount]]</f>
        <v>453.78</v>
      </c>
      <c r="M607" t="s">
        <v>14</v>
      </c>
      <c r="N607">
        <f>MONTH(Order_Table_2023[[#This Row],[Order Date]])</f>
        <v>11</v>
      </c>
    </row>
    <row r="608" spans="1:14" x14ac:dyDescent="0.3">
      <c r="A608" t="s">
        <v>1754</v>
      </c>
      <c r="B608" s="1">
        <v>45072</v>
      </c>
      <c r="C608" s="1">
        <f ca="1">Order_Table_2023[[#This Row],[Order Date]]+RANDBETWEEN(0,3)</f>
        <v>45075</v>
      </c>
      <c r="D608" t="s">
        <v>1148</v>
      </c>
      <c r="E608" t="s">
        <v>20</v>
      </c>
      <c r="F608" t="s">
        <v>636</v>
      </c>
      <c r="G608">
        <v>20968</v>
      </c>
      <c r="H608">
        <v>2</v>
      </c>
      <c r="I608">
        <f>Order_Table_2023[[#This Row],[Price]]*Order_Table_2023[[#This Row],[Quantity]]</f>
        <v>41936</v>
      </c>
      <c r="J608" s="2">
        <v>0.01</v>
      </c>
      <c r="K608">
        <v>56</v>
      </c>
      <c r="L608">
        <f>Order_Table_2023[[#This Row],[Total_Sales]]+Order_Table_2023[[#This Row],[Shiping Cost]]-Order_Table_2023[[#This Row],[Total_Sales]]*Order_Table_2023[[#This Row],[Discount]]</f>
        <v>41572.639999999999</v>
      </c>
      <c r="M608" t="s">
        <v>24</v>
      </c>
      <c r="N608">
        <f>MONTH(Order_Table_2023[[#This Row],[Order Date]])</f>
        <v>5</v>
      </c>
    </row>
    <row r="609" spans="1:14" x14ac:dyDescent="0.3">
      <c r="A609" t="s">
        <v>1755</v>
      </c>
      <c r="B609" s="1">
        <v>45304</v>
      </c>
      <c r="C609" s="1">
        <f ca="1">Order_Table_2023[[#This Row],[Order Date]]+RANDBETWEEN(0,3)</f>
        <v>45307</v>
      </c>
      <c r="D609" t="s">
        <v>15</v>
      </c>
      <c r="E609" t="s">
        <v>21</v>
      </c>
      <c r="F609" t="s">
        <v>637</v>
      </c>
      <c r="G609">
        <v>2172</v>
      </c>
      <c r="H609">
        <v>2</v>
      </c>
      <c r="I609">
        <f>Order_Table_2023[[#This Row],[Price]]*Order_Table_2023[[#This Row],[Quantity]]</f>
        <v>4344</v>
      </c>
      <c r="J609" s="2">
        <v>0.02</v>
      </c>
      <c r="K609">
        <v>98</v>
      </c>
      <c r="L609">
        <f>Order_Table_2023[[#This Row],[Total_Sales]]+Order_Table_2023[[#This Row],[Shiping Cost]]-Order_Table_2023[[#This Row],[Total_Sales]]*Order_Table_2023[[#This Row],[Discount]]</f>
        <v>4355.12</v>
      </c>
      <c r="M609" t="s">
        <v>17</v>
      </c>
      <c r="N609">
        <f>MONTH(Order_Table_2023[[#This Row],[Order Date]])</f>
        <v>1</v>
      </c>
    </row>
    <row r="610" spans="1:14" x14ac:dyDescent="0.3">
      <c r="A610" t="s">
        <v>1756</v>
      </c>
      <c r="B610" s="1">
        <v>45061</v>
      </c>
      <c r="C610" s="1">
        <f ca="1">Order_Table_2023[[#This Row],[Order Date]]+RANDBETWEEN(0,3)</f>
        <v>45062</v>
      </c>
      <c r="D610" t="s">
        <v>15</v>
      </c>
      <c r="E610" t="s">
        <v>16</v>
      </c>
      <c r="F610" t="s">
        <v>638</v>
      </c>
      <c r="G610">
        <v>12986</v>
      </c>
      <c r="H610">
        <v>14</v>
      </c>
      <c r="I610">
        <f>Order_Table_2023[[#This Row],[Price]]*Order_Table_2023[[#This Row],[Quantity]]</f>
        <v>181804</v>
      </c>
      <c r="J610" s="2">
        <v>0.02</v>
      </c>
      <c r="K610">
        <v>57</v>
      </c>
      <c r="L610">
        <f>Order_Table_2023[[#This Row],[Total_Sales]]+Order_Table_2023[[#This Row],[Shiping Cost]]-Order_Table_2023[[#This Row],[Total_Sales]]*Order_Table_2023[[#This Row],[Discount]]</f>
        <v>178224.92</v>
      </c>
      <c r="M610" t="s">
        <v>17</v>
      </c>
      <c r="N610">
        <f>MONTH(Order_Table_2023[[#This Row],[Order Date]])</f>
        <v>5</v>
      </c>
    </row>
    <row r="611" spans="1:14" x14ac:dyDescent="0.3">
      <c r="A611" t="s">
        <v>1757</v>
      </c>
      <c r="B611" s="1">
        <v>45254</v>
      </c>
      <c r="C611" s="1">
        <f ca="1">Order_Table_2023[[#This Row],[Order Date]]+RANDBETWEEN(0,3)</f>
        <v>45256</v>
      </c>
      <c r="D611" t="s">
        <v>15</v>
      </c>
      <c r="E611" t="s">
        <v>22</v>
      </c>
      <c r="F611" t="s">
        <v>639</v>
      </c>
      <c r="G611">
        <v>248</v>
      </c>
      <c r="H611">
        <v>3</v>
      </c>
      <c r="I611">
        <f>Order_Table_2023[[#This Row],[Price]]*Order_Table_2023[[#This Row],[Quantity]]</f>
        <v>744</v>
      </c>
      <c r="J611" s="2">
        <v>0.01</v>
      </c>
      <c r="K611">
        <v>53</v>
      </c>
      <c r="L611">
        <f>Order_Table_2023[[#This Row],[Total_Sales]]+Order_Table_2023[[#This Row],[Shiping Cost]]-Order_Table_2023[[#This Row],[Total_Sales]]*Order_Table_2023[[#This Row],[Discount]]</f>
        <v>789.56</v>
      </c>
      <c r="M611" t="s">
        <v>17</v>
      </c>
      <c r="N611">
        <f>MONTH(Order_Table_2023[[#This Row],[Order Date]])</f>
        <v>11</v>
      </c>
    </row>
    <row r="612" spans="1:14" x14ac:dyDescent="0.3">
      <c r="A612" t="s">
        <v>1758</v>
      </c>
      <c r="B612" s="1">
        <v>45223</v>
      </c>
      <c r="C612" s="1">
        <f ca="1">Order_Table_2023[[#This Row],[Order Date]]+RANDBETWEEN(0,3)</f>
        <v>45225</v>
      </c>
      <c r="D612" t="s">
        <v>12</v>
      </c>
      <c r="E612" t="s">
        <v>21</v>
      </c>
      <c r="F612" t="s">
        <v>640</v>
      </c>
      <c r="G612">
        <v>9324</v>
      </c>
      <c r="H612">
        <v>4</v>
      </c>
      <c r="I612">
        <f>Order_Table_2023[[#This Row],[Price]]*Order_Table_2023[[#This Row],[Quantity]]</f>
        <v>37296</v>
      </c>
      <c r="J612" s="2">
        <v>0.02</v>
      </c>
      <c r="K612">
        <v>89</v>
      </c>
      <c r="L612">
        <f>Order_Table_2023[[#This Row],[Total_Sales]]+Order_Table_2023[[#This Row],[Shiping Cost]]-Order_Table_2023[[#This Row],[Total_Sales]]*Order_Table_2023[[#This Row],[Discount]]</f>
        <v>36639.08</v>
      </c>
      <c r="M612" t="s">
        <v>14</v>
      </c>
      <c r="N612">
        <f>MONTH(Order_Table_2023[[#This Row],[Order Date]])</f>
        <v>10</v>
      </c>
    </row>
    <row r="613" spans="1:14" x14ac:dyDescent="0.3">
      <c r="A613" t="s">
        <v>1759</v>
      </c>
      <c r="B613" s="1">
        <v>45067</v>
      </c>
      <c r="C613" s="1">
        <f ca="1">Order_Table_2023[[#This Row],[Order Date]]+RANDBETWEEN(0,3)</f>
        <v>45068</v>
      </c>
      <c r="D613" t="s">
        <v>12</v>
      </c>
      <c r="E613" t="s">
        <v>20</v>
      </c>
      <c r="F613" t="s">
        <v>641</v>
      </c>
      <c r="G613">
        <v>1665</v>
      </c>
      <c r="H613">
        <v>4</v>
      </c>
      <c r="I613">
        <f>Order_Table_2023[[#This Row],[Price]]*Order_Table_2023[[#This Row],[Quantity]]</f>
        <v>6660</v>
      </c>
      <c r="J613" s="2">
        <v>0</v>
      </c>
      <c r="K613">
        <v>66</v>
      </c>
      <c r="L613">
        <f>Order_Table_2023[[#This Row],[Total_Sales]]+Order_Table_2023[[#This Row],[Shiping Cost]]-Order_Table_2023[[#This Row],[Total_Sales]]*Order_Table_2023[[#This Row],[Discount]]</f>
        <v>6726</v>
      </c>
      <c r="M613" t="s">
        <v>14</v>
      </c>
      <c r="N613">
        <f>MONTH(Order_Table_2023[[#This Row],[Order Date]])</f>
        <v>5</v>
      </c>
    </row>
    <row r="614" spans="1:14" x14ac:dyDescent="0.3">
      <c r="A614" t="s">
        <v>1760</v>
      </c>
      <c r="B614" s="1">
        <v>45232</v>
      </c>
      <c r="C614" s="1">
        <f ca="1">Order_Table_2023[[#This Row],[Order Date]]+RANDBETWEEN(0,3)</f>
        <v>45234</v>
      </c>
      <c r="D614" t="s">
        <v>15</v>
      </c>
      <c r="E614" t="s">
        <v>21</v>
      </c>
      <c r="F614" t="s">
        <v>642</v>
      </c>
      <c r="G614">
        <v>13406</v>
      </c>
      <c r="H614">
        <v>7</v>
      </c>
      <c r="I614">
        <f>Order_Table_2023[[#This Row],[Price]]*Order_Table_2023[[#This Row],[Quantity]]</f>
        <v>93842</v>
      </c>
      <c r="J614" s="2">
        <v>0.02</v>
      </c>
      <c r="K614">
        <v>94</v>
      </c>
      <c r="L614">
        <f>Order_Table_2023[[#This Row],[Total_Sales]]+Order_Table_2023[[#This Row],[Shiping Cost]]-Order_Table_2023[[#This Row],[Total_Sales]]*Order_Table_2023[[#This Row],[Discount]]</f>
        <v>92059.16</v>
      </c>
      <c r="M614" t="s">
        <v>17</v>
      </c>
      <c r="N614">
        <f>MONTH(Order_Table_2023[[#This Row],[Order Date]])</f>
        <v>11</v>
      </c>
    </row>
    <row r="615" spans="1:14" x14ac:dyDescent="0.3">
      <c r="A615" t="s">
        <v>1761</v>
      </c>
      <c r="B615" s="1">
        <v>45248</v>
      </c>
      <c r="C615" s="1">
        <f ca="1">Order_Table_2023[[#This Row],[Order Date]]+RANDBETWEEN(0,3)</f>
        <v>45248</v>
      </c>
      <c r="D615" t="s">
        <v>15</v>
      </c>
      <c r="E615" t="s">
        <v>13</v>
      </c>
      <c r="F615" t="s">
        <v>643</v>
      </c>
      <c r="G615">
        <v>444</v>
      </c>
      <c r="H615">
        <v>1</v>
      </c>
      <c r="I615">
        <f>Order_Table_2023[[#This Row],[Price]]*Order_Table_2023[[#This Row],[Quantity]]</f>
        <v>444</v>
      </c>
      <c r="J615" s="2">
        <v>0.02</v>
      </c>
      <c r="K615">
        <v>79</v>
      </c>
      <c r="L615">
        <f>Order_Table_2023[[#This Row],[Total_Sales]]+Order_Table_2023[[#This Row],[Shiping Cost]]-Order_Table_2023[[#This Row],[Total_Sales]]*Order_Table_2023[[#This Row],[Discount]]</f>
        <v>514.12</v>
      </c>
      <c r="M615" t="s">
        <v>17</v>
      </c>
      <c r="N615">
        <f>MONTH(Order_Table_2023[[#This Row],[Order Date]])</f>
        <v>11</v>
      </c>
    </row>
    <row r="616" spans="1:14" x14ac:dyDescent="0.3">
      <c r="A616" t="s">
        <v>1762</v>
      </c>
      <c r="B616" s="1">
        <v>45137</v>
      </c>
      <c r="C616" s="1">
        <f ca="1">Order_Table_2023[[#This Row],[Order Date]]+RANDBETWEEN(0,3)</f>
        <v>45139</v>
      </c>
      <c r="D616" t="s">
        <v>15</v>
      </c>
      <c r="E616" t="s">
        <v>20</v>
      </c>
      <c r="F616" t="s">
        <v>644</v>
      </c>
      <c r="G616">
        <v>3815</v>
      </c>
      <c r="H616">
        <v>9</v>
      </c>
      <c r="I616">
        <f>Order_Table_2023[[#This Row],[Price]]*Order_Table_2023[[#This Row],[Quantity]]</f>
        <v>34335</v>
      </c>
      <c r="J616" s="2">
        <v>0.01</v>
      </c>
      <c r="K616">
        <v>71</v>
      </c>
      <c r="L616">
        <f>Order_Table_2023[[#This Row],[Total_Sales]]+Order_Table_2023[[#This Row],[Shiping Cost]]-Order_Table_2023[[#This Row],[Total_Sales]]*Order_Table_2023[[#This Row],[Discount]]</f>
        <v>34062.65</v>
      </c>
      <c r="M616" t="s">
        <v>17</v>
      </c>
      <c r="N616">
        <f>MONTH(Order_Table_2023[[#This Row],[Order Date]])</f>
        <v>7</v>
      </c>
    </row>
    <row r="617" spans="1:14" x14ac:dyDescent="0.3">
      <c r="A617" t="s">
        <v>1763</v>
      </c>
      <c r="B617" s="1">
        <v>45096</v>
      </c>
      <c r="C617" s="1">
        <f ca="1">Order_Table_2023[[#This Row],[Order Date]]+RANDBETWEEN(0,3)</f>
        <v>45099</v>
      </c>
      <c r="D617" t="s">
        <v>15</v>
      </c>
      <c r="E617" t="s">
        <v>19</v>
      </c>
      <c r="F617" t="s">
        <v>645</v>
      </c>
      <c r="G617">
        <v>315</v>
      </c>
      <c r="H617">
        <v>2</v>
      </c>
      <c r="I617">
        <f>Order_Table_2023[[#This Row],[Price]]*Order_Table_2023[[#This Row],[Quantity]]</f>
        <v>630</v>
      </c>
      <c r="J617" s="2">
        <v>0.01</v>
      </c>
      <c r="K617">
        <v>30</v>
      </c>
      <c r="L617">
        <f>Order_Table_2023[[#This Row],[Total_Sales]]+Order_Table_2023[[#This Row],[Shiping Cost]]-Order_Table_2023[[#This Row],[Total_Sales]]*Order_Table_2023[[#This Row],[Discount]]</f>
        <v>653.70000000000005</v>
      </c>
      <c r="M617" t="s">
        <v>17</v>
      </c>
      <c r="N617">
        <f>MONTH(Order_Table_2023[[#This Row],[Order Date]])</f>
        <v>6</v>
      </c>
    </row>
    <row r="618" spans="1:14" x14ac:dyDescent="0.3">
      <c r="A618" t="s">
        <v>1764</v>
      </c>
      <c r="B618" s="1">
        <v>45041</v>
      </c>
      <c r="C618" s="1">
        <f ca="1">Order_Table_2023[[#This Row],[Order Date]]+RANDBETWEEN(0,3)</f>
        <v>45043</v>
      </c>
      <c r="D618" t="s">
        <v>15</v>
      </c>
      <c r="E618" t="s">
        <v>16</v>
      </c>
      <c r="F618" t="s">
        <v>646</v>
      </c>
      <c r="G618">
        <v>2137</v>
      </c>
      <c r="H618">
        <v>8</v>
      </c>
      <c r="I618">
        <f>Order_Table_2023[[#This Row],[Price]]*Order_Table_2023[[#This Row],[Quantity]]</f>
        <v>17096</v>
      </c>
      <c r="J618" s="2">
        <v>0.01</v>
      </c>
      <c r="K618">
        <v>39</v>
      </c>
      <c r="L618">
        <f>Order_Table_2023[[#This Row],[Total_Sales]]+Order_Table_2023[[#This Row],[Shiping Cost]]-Order_Table_2023[[#This Row],[Total_Sales]]*Order_Table_2023[[#This Row],[Discount]]</f>
        <v>16964.04</v>
      </c>
      <c r="M618" t="s">
        <v>17</v>
      </c>
      <c r="N618">
        <f>MONTH(Order_Table_2023[[#This Row],[Order Date]])</f>
        <v>4</v>
      </c>
    </row>
    <row r="619" spans="1:14" x14ac:dyDescent="0.3">
      <c r="A619" t="s">
        <v>1765</v>
      </c>
      <c r="B619" s="1">
        <v>45257</v>
      </c>
      <c r="C619" s="1">
        <f ca="1">Order_Table_2023[[#This Row],[Order Date]]+RANDBETWEEN(0,3)</f>
        <v>45257</v>
      </c>
      <c r="D619" t="s">
        <v>12</v>
      </c>
      <c r="E619" t="s">
        <v>19</v>
      </c>
      <c r="F619" t="s">
        <v>647</v>
      </c>
      <c r="G619">
        <v>281</v>
      </c>
      <c r="H619">
        <v>3</v>
      </c>
      <c r="I619">
        <f>Order_Table_2023[[#This Row],[Price]]*Order_Table_2023[[#This Row],[Quantity]]</f>
        <v>843</v>
      </c>
      <c r="J619" s="2">
        <v>0.02</v>
      </c>
      <c r="K619">
        <v>74</v>
      </c>
      <c r="L619">
        <f>Order_Table_2023[[#This Row],[Total_Sales]]+Order_Table_2023[[#This Row],[Shiping Cost]]-Order_Table_2023[[#This Row],[Total_Sales]]*Order_Table_2023[[#This Row],[Discount]]</f>
        <v>900.14</v>
      </c>
      <c r="M619" t="s">
        <v>24</v>
      </c>
      <c r="N619">
        <f>MONTH(Order_Table_2023[[#This Row],[Order Date]])</f>
        <v>11</v>
      </c>
    </row>
    <row r="620" spans="1:14" x14ac:dyDescent="0.3">
      <c r="A620" t="s">
        <v>1766</v>
      </c>
      <c r="B620" s="1">
        <v>45375</v>
      </c>
      <c r="C620" s="1">
        <f ca="1">Order_Table_2023[[#This Row],[Order Date]]+RANDBETWEEN(0,3)</f>
        <v>45378</v>
      </c>
      <c r="D620" t="s">
        <v>15</v>
      </c>
      <c r="E620" t="s">
        <v>21</v>
      </c>
      <c r="F620" t="s">
        <v>648</v>
      </c>
      <c r="G620">
        <v>17895</v>
      </c>
      <c r="H620">
        <v>3</v>
      </c>
      <c r="I620">
        <f>Order_Table_2023[[#This Row],[Price]]*Order_Table_2023[[#This Row],[Quantity]]</f>
        <v>53685</v>
      </c>
      <c r="J620" s="2">
        <v>0.01</v>
      </c>
      <c r="K620">
        <v>62</v>
      </c>
      <c r="L620">
        <f>Order_Table_2023[[#This Row],[Total_Sales]]+Order_Table_2023[[#This Row],[Shiping Cost]]-Order_Table_2023[[#This Row],[Total_Sales]]*Order_Table_2023[[#This Row],[Discount]]</f>
        <v>53210.15</v>
      </c>
      <c r="M620" t="s">
        <v>14</v>
      </c>
      <c r="N620">
        <f>MONTH(Order_Table_2023[[#This Row],[Order Date]])</f>
        <v>3</v>
      </c>
    </row>
    <row r="621" spans="1:14" x14ac:dyDescent="0.3">
      <c r="A621" t="s">
        <v>1767</v>
      </c>
      <c r="B621" s="1">
        <v>45360</v>
      </c>
      <c r="C621" s="1">
        <f ca="1">Order_Table_2023[[#This Row],[Order Date]]+RANDBETWEEN(0,3)</f>
        <v>45363</v>
      </c>
      <c r="D621" t="s">
        <v>15</v>
      </c>
      <c r="E621" t="s">
        <v>13</v>
      </c>
      <c r="F621" t="s">
        <v>649</v>
      </c>
      <c r="G621">
        <v>17102</v>
      </c>
      <c r="H621">
        <v>2</v>
      </c>
      <c r="I621">
        <f>Order_Table_2023[[#This Row],[Price]]*Order_Table_2023[[#This Row],[Quantity]]</f>
        <v>34204</v>
      </c>
      <c r="J621" s="2">
        <v>0</v>
      </c>
      <c r="K621">
        <v>10</v>
      </c>
      <c r="L621">
        <f>Order_Table_2023[[#This Row],[Total_Sales]]+Order_Table_2023[[#This Row],[Shiping Cost]]-Order_Table_2023[[#This Row],[Total_Sales]]*Order_Table_2023[[#This Row],[Discount]]</f>
        <v>34214</v>
      </c>
      <c r="M621" t="s">
        <v>17</v>
      </c>
      <c r="N621">
        <f>MONTH(Order_Table_2023[[#This Row],[Order Date]])</f>
        <v>3</v>
      </c>
    </row>
    <row r="622" spans="1:14" x14ac:dyDescent="0.3">
      <c r="A622" t="s">
        <v>1768</v>
      </c>
      <c r="B622" s="1">
        <v>45169</v>
      </c>
      <c r="C622" s="1">
        <f ca="1">Order_Table_2023[[#This Row],[Order Date]]+RANDBETWEEN(0,3)</f>
        <v>45171</v>
      </c>
      <c r="D622" t="s">
        <v>15</v>
      </c>
      <c r="E622" t="s">
        <v>19</v>
      </c>
      <c r="F622" t="s">
        <v>650</v>
      </c>
      <c r="G622">
        <v>491</v>
      </c>
      <c r="H622">
        <v>2</v>
      </c>
      <c r="I622">
        <f>Order_Table_2023[[#This Row],[Price]]*Order_Table_2023[[#This Row],[Quantity]]</f>
        <v>982</v>
      </c>
      <c r="J622" s="2">
        <v>0.02</v>
      </c>
      <c r="K622">
        <v>74</v>
      </c>
      <c r="L622">
        <f>Order_Table_2023[[#This Row],[Total_Sales]]+Order_Table_2023[[#This Row],[Shiping Cost]]-Order_Table_2023[[#This Row],[Total_Sales]]*Order_Table_2023[[#This Row],[Discount]]</f>
        <v>1036.3599999999999</v>
      </c>
      <c r="M622" t="s">
        <v>17</v>
      </c>
      <c r="N622">
        <f>MONTH(Order_Table_2023[[#This Row],[Order Date]])</f>
        <v>8</v>
      </c>
    </row>
    <row r="623" spans="1:14" x14ac:dyDescent="0.3">
      <c r="A623" t="s">
        <v>1769</v>
      </c>
      <c r="B623" s="1">
        <v>45083</v>
      </c>
      <c r="C623" s="1">
        <f ca="1">Order_Table_2023[[#This Row],[Order Date]]+RANDBETWEEN(0,3)</f>
        <v>45086</v>
      </c>
      <c r="D623" t="s">
        <v>15</v>
      </c>
      <c r="E623" t="s">
        <v>21</v>
      </c>
      <c r="F623" t="s">
        <v>651</v>
      </c>
      <c r="G623">
        <v>304</v>
      </c>
      <c r="H623">
        <v>4</v>
      </c>
      <c r="I623">
        <f>Order_Table_2023[[#This Row],[Price]]*Order_Table_2023[[#This Row],[Quantity]]</f>
        <v>1216</v>
      </c>
      <c r="J623" s="2">
        <v>0</v>
      </c>
      <c r="K623">
        <v>30</v>
      </c>
      <c r="L623">
        <f>Order_Table_2023[[#This Row],[Total_Sales]]+Order_Table_2023[[#This Row],[Shiping Cost]]-Order_Table_2023[[#This Row],[Total_Sales]]*Order_Table_2023[[#This Row],[Discount]]</f>
        <v>1246</v>
      </c>
      <c r="M623" t="s">
        <v>23</v>
      </c>
      <c r="N623">
        <f>MONTH(Order_Table_2023[[#This Row],[Order Date]])</f>
        <v>6</v>
      </c>
    </row>
    <row r="624" spans="1:14" x14ac:dyDescent="0.3">
      <c r="A624" t="s">
        <v>1770</v>
      </c>
      <c r="B624" s="1">
        <v>45365</v>
      </c>
      <c r="C624" s="1">
        <f ca="1">Order_Table_2023[[#This Row],[Order Date]]+RANDBETWEEN(0,3)</f>
        <v>45366</v>
      </c>
      <c r="D624" t="s">
        <v>1148</v>
      </c>
      <c r="E624" t="s">
        <v>19</v>
      </c>
      <c r="F624" t="s">
        <v>652</v>
      </c>
      <c r="G624">
        <v>3544</v>
      </c>
      <c r="H624">
        <v>5</v>
      </c>
      <c r="I624">
        <f>Order_Table_2023[[#This Row],[Price]]*Order_Table_2023[[#This Row],[Quantity]]</f>
        <v>17720</v>
      </c>
      <c r="J624" s="2">
        <v>0.02</v>
      </c>
      <c r="K624">
        <v>29</v>
      </c>
      <c r="L624">
        <f>Order_Table_2023[[#This Row],[Total_Sales]]+Order_Table_2023[[#This Row],[Shiping Cost]]-Order_Table_2023[[#This Row],[Total_Sales]]*Order_Table_2023[[#This Row],[Discount]]</f>
        <v>17394.599999999999</v>
      </c>
      <c r="M624" t="s">
        <v>24</v>
      </c>
      <c r="N624">
        <f>MONTH(Order_Table_2023[[#This Row],[Order Date]])</f>
        <v>3</v>
      </c>
    </row>
    <row r="625" spans="1:14" x14ac:dyDescent="0.3">
      <c r="A625" t="s">
        <v>1771</v>
      </c>
      <c r="B625" s="1">
        <v>45097</v>
      </c>
      <c r="C625" s="1">
        <f ca="1">Order_Table_2023[[#This Row],[Order Date]]+RANDBETWEEN(0,3)</f>
        <v>45098</v>
      </c>
      <c r="D625" t="s">
        <v>1148</v>
      </c>
      <c r="E625" t="s">
        <v>22</v>
      </c>
      <c r="F625" t="s">
        <v>653</v>
      </c>
      <c r="G625">
        <v>744</v>
      </c>
      <c r="H625">
        <v>6</v>
      </c>
      <c r="I625">
        <f>Order_Table_2023[[#This Row],[Price]]*Order_Table_2023[[#This Row],[Quantity]]</f>
        <v>4464</v>
      </c>
      <c r="J625" s="2">
        <v>0.01</v>
      </c>
      <c r="K625">
        <v>98</v>
      </c>
      <c r="L625">
        <f>Order_Table_2023[[#This Row],[Total_Sales]]+Order_Table_2023[[#This Row],[Shiping Cost]]-Order_Table_2023[[#This Row],[Total_Sales]]*Order_Table_2023[[#This Row],[Discount]]</f>
        <v>4517.3599999999997</v>
      </c>
      <c r="M625" t="s">
        <v>17</v>
      </c>
      <c r="N625">
        <f>MONTH(Order_Table_2023[[#This Row],[Order Date]])</f>
        <v>6</v>
      </c>
    </row>
    <row r="626" spans="1:14" x14ac:dyDescent="0.3">
      <c r="A626" t="s">
        <v>1772</v>
      </c>
      <c r="B626" s="1">
        <v>45299</v>
      </c>
      <c r="C626" s="1">
        <f ca="1">Order_Table_2023[[#This Row],[Order Date]]+RANDBETWEEN(0,3)</f>
        <v>45302</v>
      </c>
      <c r="D626" t="s">
        <v>15</v>
      </c>
      <c r="E626" t="s">
        <v>13</v>
      </c>
      <c r="F626" t="s">
        <v>654</v>
      </c>
      <c r="G626">
        <v>2300</v>
      </c>
      <c r="H626">
        <v>2</v>
      </c>
      <c r="I626">
        <f>Order_Table_2023[[#This Row],[Price]]*Order_Table_2023[[#This Row],[Quantity]]</f>
        <v>4600</v>
      </c>
      <c r="J626" s="2">
        <v>0</v>
      </c>
      <c r="K626">
        <v>78</v>
      </c>
      <c r="L626">
        <f>Order_Table_2023[[#This Row],[Total_Sales]]+Order_Table_2023[[#This Row],[Shiping Cost]]-Order_Table_2023[[#This Row],[Total_Sales]]*Order_Table_2023[[#This Row],[Discount]]</f>
        <v>4678</v>
      </c>
      <c r="M626" t="s">
        <v>17</v>
      </c>
      <c r="N626">
        <f>MONTH(Order_Table_2023[[#This Row],[Order Date]])</f>
        <v>1</v>
      </c>
    </row>
    <row r="627" spans="1:14" x14ac:dyDescent="0.3">
      <c r="A627" t="s">
        <v>1773</v>
      </c>
      <c r="B627" s="1">
        <v>45230</v>
      </c>
      <c r="C627" s="1">
        <f ca="1">Order_Table_2023[[#This Row],[Order Date]]+RANDBETWEEN(0,3)</f>
        <v>45233</v>
      </c>
      <c r="D627" t="s">
        <v>15</v>
      </c>
      <c r="E627" t="s">
        <v>19</v>
      </c>
      <c r="F627" t="s">
        <v>655</v>
      </c>
      <c r="G627">
        <v>3500</v>
      </c>
      <c r="H627">
        <v>3</v>
      </c>
      <c r="I627">
        <f>Order_Table_2023[[#This Row],[Price]]*Order_Table_2023[[#This Row],[Quantity]]</f>
        <v>10500</v>
      </c>
      <c r="J627" s="2">
        <v>0</v>
      </c>
      <c r="K627">
        <v>42</v>
      </c>
      <c r="L627">
        <f>Order_Table_2023[[#This Row],[Total_Sales]]+Order_Table_2023[[#This Row],[Shiping Cost]]-Order_Table_2023[[#This Row],[Total_Sales]]*Order_Table_2023[[#This Row],[Discount]]</f>
        <v>10542</v>
      </c>
      <c r="M627" t="s">
        <v>23</v>
      </c>
      <c r="N627">
        <f>MONTH(Order_Table_2023[[#This Row],[Order Date]])</f>
        <v>10</v>
      </c>
    </row>
    <row r="628" spans="1:14" x14ac:dyDescent="0.3">
      <c r="A628" t="s">
        <v>1774</v>
      </c>
      <c r="B628" s="1">
        <v>45130</v>
      </c>
      <c r="C628" s="1">
        <f ca="1">Order_Table_2023[[#This Row],[Order Date]]+RANDBETWEEN(0,3)</f>
        <v>45130</v>
      </c>
      <c r="D628" t="s">
        <v>15</v>
      </c>
      <c r="E628" t="s">
        <v>19</v>
      </c>
      <c r="F628" t="s">
        <v>656</v>
      </c>
      <c r="G628">
        <v>21844</v>
      </c>
      <c r="H628">
        <v>5</v>
      </c>
      <c r="I628">
        <f>Order_Table_2023[[#This Row],[Price]]*Order_Table_2023[[#This Row],[Quantity]]</f>
        <v>109220</v>
      </c>
      <c r="J628" s="2">
        <v>0</v>
      </c>
      <c r="K628">
        <v>83</v>
      </c>
      <c r="L628">
        <f>Order_Table_2023[[#This Row],[Total_Sales]]+Order_Table_2023[[#This Row],[Shiping Cost]]-Order_Table_2023[[#This Row],[Total_Sales]]*Order_Table_2023[[#This Row],[Discount]]</f>
        <v>109303</v>
      </c>
      <c r="M628" t="s">
        <v>14</v>
      </c>
      <c r="N628">
        <f>MONTH(Order_Table_2023[[#This Row],[Order Date]])</f>
        <v>7</v>
      </c>
    </row>
    <row r="629" spans="1:14" x14ac:dyDescent="0.3">
      <c r="A629" t="s">
        <v>1775</v>
      </c>
      <c r="B629" s="1">
        <v>45318</v>
      </c>
      <c r="C629" s="1">
        <f ca="1">Order_Table_2023[[#This Row],[Order Date]]+RANDBETWEEN(0,3)</f>
        <v>45319</v>
      </c>
      <c r="D629" t="s">
        <v>15</v>
      </c>
      <c r="E629" t="s">
        <v>21</v>
      </c>
      <c r="F629" t="s">
        <v>657</v>
      </c>
      <c r="G629">
        <v>2481</v>
      </c>
      <c r="H629">
        <v>2</v>
      </c>
      <c r="I629">
        <f>Order_Table_2023[[#This Row],[Price]]*Order_Table_2023[[#This Row],[Quantity]]</f>
        <v>4962</v>
      </c>
      <c r="J629" s="2">
        <v>0.01</v>
      </c>
      <c r="K629">
        <v>23</v>
      </c>
      <c r="L629">
        <f>Order_Table_2023[[#This Row],[Total_Sales]]+Order_Table_2023[[#This Row],[Shiping Cost]]-Order_Table_2023[[#This Row],[Total_Sales]]*Order_Table_2023[[#This Row],[Discount]]</f>
        <v>4935.38</v>
      </c>
      <c r="M629" t="s">
        <v>23</v>
      </c>
      <c r="N629">
        <f>MONTH(Order_Table_2023[[#This Row],[Order Date]])</f>
        <v>1</v>
      </c>
    </row>
    <row r="630" spans="1:14" x14ac:dyDescent="0.3">
      <c r="A630" t="s">
        <v>1776</v>
      </c>
      <c r="B630" s="1">
        <v>45219</v>
      </c>
      <c r="C630" s="1">
        <f ca="1">Order_Table_2023[[#This Row],[Order Date]]+RANDBETWEEN(0,3)</f>
        <v>45221</v>
      </c>
      <c r="D630" t="s">
        <v>15</v>
      </c>
      <c r="E630" t="s">
        <v>20</v>
      </c>
      <c r="F630" t="s">
        <v>658</v>
      </c>
      <c r="G630">
        <v>1748</v>
      </c>
      <c r="H630">
        <v>3</v>
      </c>
      <c r="I630">
        <f>Order_Table_2023[[#This Row],[Price]]*Order_Table_2023[[#This Row],[Quantity]]</f>
        <v>5244</v>
      </c>
      <c r="J630" s="2">
        <v>0.02</v>
      </c>
      <c r="K630">
        <v>36</v>
      </c>
      <c r="L630">
        <f>Order_Table_2023[[#This Row],[Total_Sales]]+Order_Table_2023[[#This Row],[Shiping Cost]]-Order_Table_2023[[#This Row],[Total_Sales]]*Order_Table_2023[[#This Row],[Discount]]</f>
        <v>5175.12</v>
      </c>
      <c r="M630" t="s">
        <v>17</v>
      </c>
      <c r="N630">
        <f>MONTH(Order_Table_2023[[#This Row],[Order Date]])</f>
        <v>10</v>
      </c>
    </row>
    <row r="631" spans="1:14" x14ac:dyDescent="0.3">
      <c r="A631" t="s">
        <v>1777</v>
      </c>
      <c r="B631" s="1">
        <v>45055</v>
      </c>
      <c r="C631" s="1">
        <f ca="1">Order_Table_2023[[#This Row],[Order Date]]+RANDBETWEEN(0,3)</f>
        <v>45056</v>
      </c>
      <c r="D631" t="s">
        <v>15</v>
      </c>
      <c r="E631" t="s">
        <v>19</v>
      </c>
      <c r="F631" t="s">
        <v>659</v>
      </c>
      <c r="G631">
        <v>2248</v>
      </c>
      <c r="H631">
        <v>1</v>
      </c>
      <c r="I631">
        <f>Order_Table_2023[[#This Row],[Price]]*Order_Table_2023[[#This Row],[Quantity]]</f>
        <v>2248</v>
      </c>
      <c r="J631" s="2">
        <v>0.02</v>
      </c>
      <c r="K631">
        <v>51</v>
      </c>
      <c r="L631">
        <f>Order_Table_2023[[#This Row],[Total_Sales]]+Order_Table_2023[[#This Row],[Shiping Cost]]-Order_Table_2023[[#This Row],[Total_Sales]]*Order_Table_2023[[#This Row],[Discount]]</f>
        <v>2254.04</v>
      </c>
      <c r="M631" t="s">
        <v>17</v>
      </c>
      <c r="N631">
        <f>MONTH(Order_Table_2023[[#This Row],[Order Date]])</f>
        <v>5</v>
      </c>
    </row>
    <row r="632" spans="1:14" x14ac:dyDescent="0.3">
      <c r="A632" t="s">
        <v>1778</v>
      </c>
      <c r="B632" s="1">
        <v>45114</v>
      </c>
      <c r="C632" s="1">
        <f ca="1">Order_Table_2023[[#This Row],[Order Date]]+RANDBETWEEN(0,3)</f>
        <v>45116</v>
      </c>
      <c r="D632" t="s">
        <v>15</v>
      </c>
      <c r="E632" t="s">
        <v>16</v>
      </c>
      <c r="F632" t="s">
        <v>660</v>
      </c>
      <c r="G632">
        <v>1554</v>
      </c>
      <c r="H632">
        <v>3</v>
      </c>
      <c r="I632">
        <f>Order_Table_2023[[#This Row],[Price]]*Order_Table_2023[[#This Row],[Quantity]]</f>
        <v>4662</v>
      </c>
      <c r="J632" s="2">
        <v>0.02</v>
      </c>
      <c r="K632">
        <v>30</v>
      </c>
      <c r="L632">
        <f>Order_Table_2023[[#This Row],[Total_Sales]]+Order_Table_2023[[#This Row],[Shiping Cost]]-Order_Table_2023[[#This Row],[Total_Sales]]*Order_Table_2023[[#This Row],[Discount]]</f>
        <v>4598.76</v>
      </c>
      <c r="M632" t="s">
        <v>17</v>
      </c>
      <c r="N632">
        <f>MONTH(Order_Table_2023[[#This Row],[Order Date]])</f>
        <v>7</v>
      </c>
    </row>
    <row r="633" spans="1:14" x14ac:dyDescent="0.3">
      <c r="A633" t="s">
        <v>1779</v>
      </c>
      <c r="B633" s="1">
        <v>45041</v>
      </c>
      <c r="C633" s="1">
        <f ca="1">Order_Table_2023[[#This Row],[Order Date]]+RANDBETWEEN(0,3)</f>
        <v>45042</v>
      </c>
      <c r="D633" t="s">
        <v>15</v>
      </c>
      <c r="E633" t="s">
        <v>21</v>
      </c>
      <c r="F633" t="s">
        <v>661</v>
      </c>
      <c r="G633">
        <v>1880</v>
      </c>
      <c r="H633">
        <v>5</v>
      </c>
      <c r="I633">
        <f>Order_Table_2023[[#This Row],[Price]]*Order_Table_2023[[#This Row],[Quantity]]</f>
        <v>9400</v>
      </c>
      <c r="J633" s="2">
        <v>0.01</v>
      </c>
      <c r="K633">
        <v>74</v>
      </c>
      <c r="L633">
        <f>Order_Table_2023[[#This Row],[Total_Sales]]+Order_Table_2023[[#This Row],[Shiping Cost]]-Order_Table_2023[[#This Row],[Total_Sales]]*Order_Table_2023[[#This Row],[Discount]]</f>
        <v>9380</v>
      </c>
      <c r="M633" t="s">
        <v>17</v>
      </c>
      <c r="N633">
        <f>MONTH(Order_Table_2023[[#This Row],[Order Date]])</f>
        <v>4</v>
      </c>
    </row>
    <row r="634" spans="1:14" x14ac:dyDescent="0.3">
      <c r="A634" t="s">
        <v>1780</v>
      </c>
      <c r="B634" s="1">
        <v>45209</v>
      </c>
      <c r="C634" s="1">
        <f ca="1">Order_Table_2023[[#This Row],[Order Date]]+RANDBETWEEN(0,3)</f>
        <v>45209</v>
      </c>
      <c r="D634" t="s">
        <v>18</v>
      </c>
      <c r="E634" t="s">
        <v>22</v>
      </c>
      <c r="F634" t="s">
        <v>662</v>
      </c>
      <c r="G634">
        <v>1985</v>
      </c>
      <c r="H634">
        <v>4</v>
      </c>
      <c r="I634">
        <f>Order_Table_2023[[#This Row],[Price]]*Order_Table_2023[[#This Row],[Quantity]]</f>
        <v>7940</v>
      </c>
      <c r="J634" s="2">
        <v>0.01</v>
      </c>
      <c r="K634">
        <v>97</v>
      </c>
      <c r="L634">
        <f>Order_Table_2023[[#This Row],[Total_Sales]]+Order_Table_2023[[#This Row],[Shiping Cost]]-Order_Table_2023[[#This Row],[Total_Sales]]*Order_Table_2023[[#This Row],[Discount]]</f>
        <v>7957.6</v>
      </c>
      <c r="M634" t="s">
        <v>24</v>
      </c>
      <c r="N634">
        <f>MONTH(Order_Table_2023[[#This Row],[Order Date]])</f>
        <v>10</v>
      </c>
    </row>
    <row r="635" spans="1:14" x14ac:dyDescent="0.3">
      <c r="A635" t="s">
        <v>1781</v>
      </c>
      <c r="B635" s="1">
        <v>45382</v>
      </c>
      <c r="C635" s="1">
        <f ca="1">Order_Table_2023[[#This Row],[Order Date]]+RANDBETWEEN(0,3)</f>
        <v>45384</v>
      </c>
      <c r="D635" t="s">
        <v>1148</v>
      </c>
      <c r="E635" t="s">
        <v>21</v>
      </c>
      <c r="F635" t="s">
        <v>663</v>
      </c>
      <c r="G635">
        <v>467</v>
      </c>
      <c r="H635">
        <v>1</v>
      </c>
      <c r="I635">
        <f>Order_Table_2023[[#This Row],[Price]]*Order_Table_2023[[#This Row],[Quantity]]</f>
        <v>467</v>
      </c>
      <c r="J635" s="2">
        <v>0.02</v>
      </c>
      <c r="K635">
        <v>10</v>
      </c>
      <c r="L635">
        <f>Order_Table_2023[[#This Row],[Total_Sales]]+Order_Table_2023[[#This Row],[Shiping Cost]]-Order_Table_2023[[#This Row],[Total_Sales]]*Order_Table_2023[[#This Row],[Discount]]</f>
        <v>467.66</v>
      </c>
      <c r="M635" t="s">
        <v>24</v>
      </c>
      <c r="N635">
        <f>MONTH(Order_Table_2023[[#This Row],[Order Date]])</f>
        <v>3</v>
      </c>
    </row>
    <row r="636" spans="1:14" x14ac:dyDescent="0.3">
      <c r="A636" t="s">
        <v>1782</v>
      </c>
      <c r="B636" s="1">
        <v>45128</v>
      </c>
      <c r="C636" s="1">
        <f ca="1">Order_Table_2023[[#This Row],[Order Date]]+RANDBETWEEN(0,3)</f>
        <v>45130</v>
      </c>
      <c r="D636" t="s">
        <v>18</v>
      </c>
      <c r="E636" t="s">
        <v>20</v>
      </c>
      <c r="F636" t="s">
        <v>664</v>
      </c>
      <c r="G636">
        <v>351</v>
      </c>
      <c r="H636">
        <v>1</v>
      </c>
      <c r="I636">
        <f>Order_Table_2023[[#This Row],[Price]]*Order_Table_2023[[#This Row],[Quantity]]</f>
        <v>351</v>
      </c>
      <c r="J636" s="2">
        <v>0.02</v>
      </c>
      <c r="K636">
        <v>38</v>
      </c>
      <c r="L636">
        <f>Order_Table_2023[[#This Row],[Total_Sales]]+Order_Table_2023[[#This Row],[Shiping Cost]]-Order_Table_2023[[#This Row],[Total_Sales]]*Order_Table_2023[[#This Row],[Discount]]</f>
        <v>381.98</v>
      </c>
      <c r="M636" t="s">
        <v>14</v>
      </c>
      <c r="N636">
        <f>MONTH(Order_Table_2023[[#This Row],[Order Date]])</f>
        <v>7</v>
      </c>
    </row>
    <row r="637" spans="1:14" x14ac:dyDescent="0.3">
      <c r="A637" t="s">
        <v>1783</v>
      </c>
      <c r="B637" s="1">
        <v>45338</v>
      </c>
      <c r="C637" s="1">
        <f ca="1">Order_Table_2023[[#This Row],[Order Date]]+RANDBETWEEN(0,3)</f>
        <v>45340</v>
      </c>
      <c r="D637" t="s">
        <v>15</v>
      </c>
      <c r="E637" t="s">
        <v>16</v>
      </c>
      <c r="F637" t="s">
        <v>29</v>
      </c>
      <c r="G637">
        <v>1582</v>
      </c>
      <c r="H637">
        <v>7</v>
      </c>
      <c r="I637">
        <f>Order_Table_2023[[#This Row],[Price]]*Order_Table_2023[[#This Row],[Quantity]]</f>
        <v>11074</v>
      </c>
      <c r="J637" s="2">
        <v>0.01</v>
      </c>
      <c r="K637">
        <v>30</v>
      </c>
      <c r="L637">
        <f>Order_Table_2023[[#This Row],[Total_Sales]]+Order_Table_2023[[#This Row],[Shiping Cost]]-Order_Table_2023[[#This Row],[Total_Sales]]*Order_Table_2023[[#This Row],[Discount]]</f>
        <v>10993.26</v>
      </c>
      <c r="M637" t="s">
        <v>17</v>
      </c>
      <c r="N637">
        <f>MONTH(Order_Table_2023[[#This Row],[Order Date]])</f>
        <v>2</v>
      </c>
    </row>
    <row r="638" spans="1:14" x14ac:dyDescent="0.3">
      <c r="A638" t="s">
        <v>1784</v>
      </c>
      <c r="B638" s="1">
        <v>45153</v>
      </c>
      <c r="C638" s="1">
        <f ca="1">Order_Table_2023[[#This Row],[Order Date]]+RANDBETWEEN(0,3)</f>
        <v>45155</v>
      </c>
      <c r="D638" t="s">
        <v>15</v>
      </c>
      <c r="E638" t="s">
        <v>22</v>
      </c>
      <c r="F638" t="s">
        <v>665</v>
      </c>
      <c r="G638">
        <v>418</v>
      </c>
      <c r="H638">
        <v>4</v>
      </c>
      <c r="I638">
        <f>Order_Table_2023[[#This Row],[Price]]*Order_Table_2023[[#This Row],[Quantity]]</f>
        <v>1672</v>
      </c>
      <c r="J638" s="2">
        <v>0.01</v>
      </c>
      <c r="K638">
        <v>96</v>
      </c>
      <c r="L638">
        <f>Order_Table_2023[[#This Row],[Total_Sales]]+Order_Table_2023[[#This Row],[Shiping Cost]]-Order_Table_2023[[#This Row],[Total_Sales]]*Order_Table_2023[[#This Row],[Discount]]</f>
        <v>1751.28</v>
      </c>
      <c r="M638" t="s">
        <v>14</v>
      </c>
      <c r="N638">
        <f>MONTH(Order_Table_2023[[#This Row],[Order Date]])</f>
        <v>8</v>
      </c>
    </row>
    <row r="639" spans="1:14" x14ac:dyDescent="0.3">
      <c r="A639" t="s">
        <v>1785</v>
      </c>
      <c r="B639" s="1">
        <v>45147</v>
      </c>
      <c r="C639" s="1">
        <f ca="1">Order_Table_2023[[#This Row],[Order Date]]+RANDBETWEEN(0,3)</f>
        <v>45147</v>
      </c>
      <c r="D639" t="s">
        <v>18</v>
      </c>
      <c r="E639" t="s">
        <v>22</v>
      </c>
      <c r="F639" t="s">
        <v>666</v>
      </c>
      <c r="G639">
        <v>1602</v>
      </c>
      <c r="H639">
        <v>1</v>
      </c>
      <c r="I639">
        <f>Order_Table_2023[[#This Row],[Price]]*Order_Table_2023[[#This Row],[Quantity]]</f>
        <v>1602</v>
      </c>
      <c r="J639" s="2">
        <v>0.01</v>
      </c>
      <c r="K639">
        <v>63</v>
      </c>
      <c r="L639">
        <f>Order_Table_2023[[#This Row],[Total_Sales]]+Order_Table_2023[[#This Row],[Shiping Cost]]-Order_Table_2023[[#This Row],[Total_Sales]]*Order_Table_2023[[#This Row],[Discount]]</f>
        <v>1648.98</v>
      </c>
      <c r="M639" t="s">
        <v>14</v>
      </c>
      <c r="N639">
        <f>MONTH(Order_Table_2023[[#This Row],[Order Date]])</f>
        <v>8</v>
      </c>
    </row>
    <row r="640" spans="1:14" x14ac:dyDescent="0.3">
      <c r="A640" t="s">
        <v>1786</v>
      </c>
      <c r="B640" s="1">
        <v>45195</v>
      </c>
      <c r="C640" s="1">
        <f ca="1">Order_Table_2023[[#This Row],[Order Date]]+RANDBETWEEN(0,3)</f>
        <v>45195</v>
      </c>
      <c r="D640" t="s">
        <v>15</v>
      </c>
      <c r="E640" t="s">
        <v>19</v>
      </c>
      <c r="F640" t="s">
        <v>667</v>
      </c>
      <c r="G640">
        <v>21482</v>
      </c>
      <c r="H640">
        <v>3</v>
      </c>
      <c r="I640">
        <f>Order_Table_2023[[#This Row],[Price]]*Order_Table_2023[[#This Row],[Quantity]]</f>
        <v>64446</v>
      </c>
      <c r="J640" s="2">
        <v>0.02</v>
      </c>
      <c r="K640">
        <v>27</v>
      </c>
      <c r="L640">
        <f>Order_Table_2023[[#This Row],[Total_Sales]]+Order_Table_2023[[#This Row],[Shiping Cost]]-Order_Table_2023[[#This Row],[Total_Sales]]*Order_Table_2023[[#This Row],[Discount]]</f>
        <v>63184.08</v>
      </c>
      <c r="M640" t="s">
        <v>17</v>
      </c>
      <c r="N640">
        <f>MONTH(Order_Table_2023[[#This Row],[Order Date]])</f>
        <v>9</v>
      </c>
    </row>
    <row r="641" spans="1:14" x14ac:dyDescent="0.3">
      <c r="A641" t="s">
        <v>1787</v>
      </c>
      <c r="B641" s="1">
        <v>45070</v>
      </c>
      <c r="C641" s="1">
        <f ca="1">Order_Table_2023[[#This Row],[Order Date]]+RANDBETWEEN(0,3)</f>
        <v>45070</v>
      </c>
      <c r="D641" t="s">
        <v>1148</v>
      </c>
      <c r="E641" t="s">
        <v>16</v>
      </c>
      <c r="F641" t="s">
        <v>668</v>
      </c>
      <c r="G641">
        <v>18835</v>
      </c>
      <c r="H641">
        <v>5</v>
      </c>
      <c r="I641">
        <f>Order_Table_2023[[#This Row],[Price]]*Order_Table_2023[[#This Row],[Quantity]]</f>
        <v>94175</v>
      </c>
      <c r="J641" s="2">
        <v>0.01</v>
      </c>
      <c r="K641">
        <v>39</v>
      </c>
      <c r="L641">
        <f>Order_Table_2023[[#This Row],[Total_Sales]]+Order_Table_2023[[#This Row],[Shiping Cost]]-Order_Table_2023[[#This Row],[Total_Sales]]*Order_Table_2023[[#This Row],[Discount]]</f>
        <v>93272.25</v>
      </c>
      <c r="M641" t="s">
        <v>14</v>
      </c>
      <c r="N641">
        <f>MONTH(Order_Table_2023[[#This Row],[Order Date]])</f>
        <v>5</v>
      </c>
    </row>
    <row r="642" spans="1:14" x14ac:dyDescent="0.3">
      <c r="A642" t="s">
        <v>1788</v>
      </c>
      <c r="B642" s="1">
        <v>45150</v>
      </c>
      <c r="C642" s="1">
        <f ca="1">Order_Table_2023[[#This Row],[Order Date]]+RANDBETWEEN(0,3)</f>
        <v>45152</v>
      </c>
      <c r="D642" t="s">
        <v>18</v>
      </c>
      <c r="E642" t="s">
        <v>16</v>
      </c>
      <c r="F642" t="s">
        <v>669</v>
      </c>
      <c r="G642">
        <v>12895</v>
      </c>
      <c r="H642">
        <v>2</v>
      </c>
      <c r="I642">
        <f>Order_Table_2023[[#This Row],[Price]]*Order_Table_2023[[#This Row],[Quantity]]</f>
        <v>25790</v>
      </c>
      <c r="J642" s="2">
        <v>0.01</v>
      </c>
      <c r="K642">
        <v>64</v>
      </c>
      <c r="L642">
        <f>Order_Table_2023[[#This Row],[Total_Sales]]+Order_Table_2023[[#This Row],[Shiping Cost]]-Order_Table_2023[[#This Row],[Total_Sales]]*Order_Table_2023[[#This Row],[Discount]]</f>
        <v>25596.1</v>
      </c>
      <c r="M642" t="s">
        <v>17</v>
      </c>
      <c r="N642">
        <f>MONTH(Order_Table_2023[[#This Row],[Order Date]])</f>
        <v>8</v>
      </c>
    </row>
    <row r="643" spans="1:14" x14ac:dyDescent="0.3">
      <c r="A643" t="s">
        <v>1789</v>
      </c>
      <c r="B643" s="1">
        <v>45198</v>
      </c>
      <c r="C643" s="1">
        <f ca="1">Order_Table_2023[[#This Row],[Order Date]]+RANDBETWEEN(0,3)</f>
        <v>45200</v>
      </c>
      <c r="D643" t="s">
        <v>18</v>
      </c>
      <c r="E643" t="s">
        <v>16</v>
      </c>
      <c r="F643" t="s">
        <v>670</v>
      </c>
      <c r="G643">
        <v>472</v>
      </c>
      <c r="H643">
        <v>2</v>
      </c>
      <c r="I643">
        <f>Order_Table_2023[[#This Row],[Price]]*Order_Table_2023[[#This Row],[Quantity]]</f>
        <v>944</v>
      </c>
      <c r="J643" s="2">
        <v>0</v>
      </c>
      <c r="K643">
        <v>99</v>
      </c>
      <c r="L643">
        <f>Order_Table_2023[[#This Row],[Total_Sales]]+Order_Table_2023[[#This Row],[Shiping Cost]]-Order_Table_2023[[#This Row],[Total_Sales]]*Order_Table_2023[[#This Row],[Discount]]</f>
        <v>1043</v>
      </c>
      <c r="M643" t="s">
        <v>17</v>
      </c>
      <c r="N643">
        <f>MONTH(Order_Table_2023[[#This Row],[Order Date]])</f>
        <v>9</v>
      </c>
    </row>
    <row r="644" spans="1:14" x14ac:dyDescent="0.3">
      <c r="A644" t="s">
        <v>1790</v>
      </c>
      <c r="B644" s="1">
        <v>45087</v>
      </c>
      <c r="C644" s="1">
        <f ca="1">Order_Table_2023[[#This Row],[Order Date]]+RANDBETWEEN(0,3)</f>
        <v>45089</v>
      </c>
      <c r="D644" t="s">
        <v>15</v>
      </c>
      <c r="E644" t="s">
        <v>13</v>
      </c>
      <c r="F644" t="s">
        <v>671</v>
      </c>
      <c r="G644">
        <v>2772</v>
      </c>
      <c r="H644">
        <v>2</v>
      </c>
      <c r="I644">
        <f>Order_Table_2023[[#This Row],[Price]]*Order_Table_2023[[#This Row],[Quantity]]</f>
        <v>5544</v>
      </c>
      <c r="J644" s="2">
        <v>0.01</v>
      </c>
      <c r="K644">
        <v>98</v>
      </c>
      <c r="L644">
        <f>Order_Table_2023[[#This Row],[Total_Sales]]+Order_Table_2023[[#This Row],[Shiping Cost]]-Order_Table_2023[[#This Row],[Total_Sales]]*Order_Table_2023[[#This Row],[Discount]]</f>
        <v>5586.56</v>
      </c>
      <c r="M644" t="s">
        <v>17</v>
      </c>
      <c r="N644">
        <f>MONTH(Order_Table_2023[[#This Row],[Order Date]])</f>
        <v>6</v>
      </c>
    </row>
    <row r="645" spans="1:14" x14ac:dyDescent="0.3">
      <c r="A645" t="s">
        <v>1791</v>
      </c>
      <c r="B645" s="1">
        <v>45251</v>
      </c>
      <c r="C645" s="1">
        <f ca="1">Order_Table_2023[[#This Row],[Order Date]]+RANDBETWEEN(0,3)</f>
        <v>45254</v>
      </c>
      <c r="D645" t="s">
        <v>12</v>
      </c>
      <c r="E645" t="s">
        <v>21</v>
      </c>
      <c r="F645" t="s">
        <v>672</v>
      </c>
      <c r="G645">
        <v>347</v>
      </c>
      <c r="H645">
        <v>3</v>
      </c>
      <c r="I645">
        <f>Order_Table_2023[[#This Row],[Price]]*Order_Table_2023[[#This Row],[Quantity]]</f>
        <v>1041</v>
      </c>
      <c r="J645" s="2">
        <v>0.01</v>
      </c>
      <c r="K645">
        <v>98</v>
      </c>
      <c r="L645">
        <f>Order_Table_2023[[#This Row],[Total_Sales]]+Order_Table_2023[[#This Row],[Shiping Cost]]-Order_Table_2023[[#This Row],[Total_Sales]]*Order_Table_2023[[#This Row],[Discount]]</f>
        <v>1128.5899999999999</v>
      </c>
      <c r="M645" t="s">
        <v>24</v>
      </c>
      <c r="N645">
        <f>MONTH(Order_Table_2023[[#This Row],[Order Date]])</f>
        <v>11</v>
      </c>
    </row>
    <row r="646" spans="1:14" x14ac:dyDescent="0.3">
      <c r="A646" t="s">
        <v>1792</v>
      </c>
      <c r="B646" s="1">
        <v>45160</v>
      </c>
      <c r="C646" s="1">
        <f ca="1">Order_Table_2023[[#This Row],[Order Date]]+RANDBETWEEN(0,3)</f>
        <v>45161</v>
      </c>
      <c r="D646" t="s">
        <v>15</v>
      </c>
      <c r="E646" t="s">
        <v>21</v>
      </c>
      <c r="F646" t="s">
        <v>673</v>
      </c>
      <c r="G646">
        <v>413</v>
      </c>
      <c r="H646">
        <v>6</v>
      </c>
      <c r="I646">
        <f>Order_Table_2023[[#This Row],[Price]]*Order_Table_2023[[#This Row],[Quantity]]</f>
        <v>2478</v>
      </c>
      <c r="J646" s="2">
        <v>0.02</v>
      </c>
      <c r="K646">
        <v>96</v>
      </c>
      <c r="L646">
        <f>Order_Table_2023[[#This Row],[Total_Sales]]+Order_Table_2023[[#This Row],[Shiping Cost]]-Order_Table_2023[[#This Row],[Total_Sales]]*Order_Table_2023[[#This Row],[Discount]]</f>
        <v>2524.44</v>
      </c>
      <c r="M646" t="s">
        <v>23</v>
      </c>
      <c r="N646">
        <f>MONTH(Order_Table_2023[[#This Row],[Order Date]])</f>
        <v>8</v>
      </c>
    </row>
    <row r="647" spans="1:14" x14ac:dyDescent="0.3">
      <c r="A647" t="s">
        <v>1793</v>
      </c>
      <c r="B647" s="1">
        <v>45069</v>
      </c>
      <c r="C647" s="1">
        <f ca="1">Order_Table_2023[[#This Row],[Order Date]]+RANDBETWEEN(0,3)</f>
        <v>45071</v>
      </c>
      <c r="D647" t="s">
        <v>1148</v>
      </c>
      <c r="E647" t="s">
        <v>22</v>
      </c>
      <c r="F647" t="s">
        <v>674</v>
      </c>
      <c r="G647">
        <v>887</v>
      </c>
      <c r="H647">
        <v>4</v>
      </c>
      <c r="I647">
        <f>Order_Table_2023[[#This Row],[Price]]*Order_Table_2023[[#This Row],[Quantity]]</f>
        <v>3548</v>
      </c>
      <c r="J647" s="2">
        <v>0.01</v>
      </c>
      <c r="K647">
        <v>67</v>
      </c>
      <c r="L647">
        <f>Order_Table_2023[[#This Row],[Total_Sales]]+Order_Table_2023[[#This Row],[Shiping Cost]]-Order_Table_2023[[#This Row],[Total_Sales]]*Order_Table_2023[[#This Row],[Discount]]</f>
        <v>3579.52</v>
      </c>
      <c r="M647" t="s">
        <v>24</v>
      </c>
      <c r="N647">
        <f>MONTH(Order_Table_2023[[#This Row],[Order Date]])</f>
        <v>5</v>
      </c>
    </row>
    <row r="648" spans="1:14" x14ac:dyDescent="0.3">
      <c r="A648" t="s">
        <v>1794</v>
      </c>
      <c r="B648" s="1">
        <v>45213</v>
      </c>
      <c r="C648" s="1">
        <f ca="1">Order_Table_2023[[#This Row],[Order Date]]+RANDBETWEEN(0,3)</f>
        <v>45215</v>
      </c>
      <c r="D648" t="s">
        <v>15</v>
      </c>
      <c r="E648" t="s">
        <v>21</v>
      </c>
      <c r="F648" t="s">
        <v>675</v>
      </c>
      <c r="G648">
        <v>469</v>
      </c>
      <c r="H648">
        <v>2</v>
      </c>
      <c r="I648">
        <f>Order_Table_2023[[#This Row],[Price]]*Order_Table_2023[[#This Row],[Quantity]]</f>
        <v>938</v>
      </c>
      <c r="J648" s="2">
        <v>0.02</v>
      </c>
      <c r="K648">
        <v>55</v>
      </c>
      <c r="L648">
        <f>Order_Table_2023[[#This Row],[Total_Sales]]+Order_Table_2023[[#This Row],[Shiping Cost]]-Order_Table_2023[[#This Row],[Total_Sales]]*Order_Table_2023[[#This Row],[Discount]]</f>
        <v>974.24</v>
      </c>
      <c r="M648" t="s">
        <v>23</v>
      </c>
      <c r="N648">
        <f>MONTH(Order_Table_2023[[#This Row],[Order Date]])</f>
        <v>10</v>
      </c>
    </row>
    <row r="649" spans="1:14" x14ac:dyDescent="0.3">
      <c r="A649" t="s">
        <v>1795</v>
      </c>
      <c r="B649" s="1">
        <v>45064</v>
      </c>
      <c r="C649" s="1">
        <f ca="1">Order_Table_2023[[#This Row],[Order Date]]+RANDBETWEEN(0,3)</f>
        <v>45065</v>
      </c>
      <c r="D649" t="s">
        <v>18</v>
      </c>
      <c r="E649" t="s">
        <v>22</v>
      </c>
      <c r="F649" t="s">
        <v>676</v>
      </c>
      <c r="G649">
        <v>1956</v>
      </c>
      <c r="H649">
        <v>1</v>
      </c>
      <c r="I649">
        <f>Order_Table_2023[[#This Row],[Price]]*Order_Table_2023[[#This Row],[Quantity]]</f>
        <v>1956</v>
      </c>
      <c r="J649" s="2">
        <v>0.01</v>
      </c>
      <c r="K649">
        <v>79</v>
      </c>
      <c r="L649">
        <f>Order_Table_2023[[#This Row],[Total_Sales]]+Order_Table_2023[[#This Row],[Shiping Cost]]-Order_Table_2023[[#This Row],[Total_Sales]]*Order_Table_2023[[#This Row],[Discount]]</f>
        <v>2015.44</v>
      </c>
      <c r="M649" t="s">
        <v>14</v>
      </c>
      <c r="N649">
        <f>MONTH(Order_Table_2023[[#This Row],[Order Date]])</f>
        <v>5</v>
      </c>
    </row>
    <row r="650" spans="1:14" x14ac:dyDescent="0.3">
      <c r="A650" t="s">
        <v>1796</v>
      </c>
      <c r="B650" s="1">
        <v>45161</v>
      </c>
      <c r="C650" s="1">
        <f ca="1">Order_Table_2023[[#This Row],[Order Date]]+RANDBETWEEN(0,3)</f>
        <v>45164</v>
      </c>
      <c r="D650" t="s">
        <v>15</v>
      </c>
      <c r="E650" t="s">
        <v>16</v>
      </c>
      <c r="F650" t="s">
        <v>677</v>
      </c>
      <c r="G650">
        <v>14578</v>
      </c>
      <c r="H650">
        <v>2</v>
      </c>
      <c r="I650">
        <f>Order_Table_2023[[#This Row],[Price]]*Order_Table_2023[[#This Row],[Quantity]]</f>
        <v>29156</v>
      </c>
      <c r="J650" s="2">
        <v>0.02</v>
      </c>
      <c r="K650">
        <v>42</v>
      </c>
      <c r="L650">
        <f>Order_Table_2023[[#This Row],[Total_Sales]]+Order_Table_2023[[#This Row],[Shiping Cost]]-Order_Table_2023[[#This Row],[Total_Sales]]*Order_Table_2023[[#This Row],[Discount]]</f>
        <v>28614.880000000001</v>
      </c>
      <c r="M650" t="s">
        <v>17</v>
      </c>
      <c r="N650">
        <f>MONTH(Order_Table_2023[[#This Row],[Order Date]])</f>
        <v>8</v>
      </c>
    </row>
    <row r="651" spans="1:14" x14ac:dyDescent="0.3">
      <c r="A651" t="s">
        <v>1797</v>
      </c>
      <c r="B651" s="1">
        <v>45337</v>
      </c>
      <c r="C651" s="1">
        <f ca="1">Order_Table_2023[[#This Row],[Order Date]]+RANDBETWEEN(0,3)</f>
        <v>45338</v>
      </c>
      <c r="D651" t="s">
        <v>15</v>
      </c>
      <c r="E651" t="s">
        <v>19</v>
      </c>
      <c r="F651" t="s">
        <v>678</v>
      </c>
      <c r="G651">
        <v>21963</v>
      </c>
      <c r="H651">
        <v>5</v>
      </c>
      <c r="I651">
        <f>Order_Table_2023[[#This Row],[Price]]*Order_Table_2023[[#This Row],[Quantity]]</f>
        <v>109815</v>
      </c>
      <c r="J651" s="2">
        <v>0</v>
      </c>
      <c r="K651">
        <v>83</v>
      </c>
      <c r="L651">
        <f>Order_Table_2023[[#This Row],[Total_Sales]]+Order_Table_2023[[#This Row],[Shiping Cost]]-Order_Table_2023[[#This Row],[Total_Sales]]*Order_Table_2023[[#This Row],[Discount]]</f>
        <v>109898</v>
      </c>
      <c r="M651" t="s">
        <v>17</v>
      </c>
      <c r="N651">
        <f>MONTH(Order_Table_2023[[#This Row],[Order Date]])</f>
        <v>2</v>
      </c>
    </row>
    <row r="652" spans="1:14" x14ac:dyDescent="0.3">
      <c r="A652" t="s">
        <v>1798</v>
      </c>
      <c r="B652" s="1">
        <v>45262</v>
      </c>
      <c r="C652" s="1">
        <f ca="1">Order_Table_2023[[#This Row],[Order Date]]+RANDBETWEEN(0,3)</f>
        <v>45265</v>
      </c>
      <c r="D652" t="s">
        <v>15</v>
      </c>
      <c r="E652" t="s">
        <v>13</v>
      </c>
      <c r="F652" t="s">
        <v>679</v>
      </c>
      <c r="G652">
        <v>397</v>
      </c>
      <c r="H652">
        <v>2</v>
      </c>
      <c r="I652">
        <f>Order_Table_2023[[#This Row],[Price]]*Order_Table_2023[[#This Row],[Quantity]]</f>
        <v>794</v>
      </c>
      <c r="J652" s="2">
        <v>0</v>
      </c>
      <c r="K652">
        <v>88</v>
      </c>
      <c r="L652">
        <f>Order_Table_2023[[#This Row],[Total_Sales]]+Order_Table_2023[[#This Row],[Shiping Cost]]-Order_Table_2023[[#This Row],[Total_Sales]]*Order_Table_2023[[#This Row],[Discount]]</f>
        <v>882</v>
      </c>
      <c r="M652" t="s">
        <v>17</v>
      </c>
      <c r="N652">
        <f>MONTH(Order_Table_2023[[#This Row],[Order Date]])</f>
        <v>12</v>
      </c>
    </row>
    <row r="653" spans="1:14" x14ac:dyDescent="0.3">
      <c r="A653" t="s">
        <v>1799</v>
      </c>
      <c r="B653" s="1">
        <v>45323</v>
      </c>
      <c r="C653" s="1">
        <f ca="1">Order_Table_2023[[#This Row],[Order Date]]+RANDBETWEEN(0,3)</f>
        <v>45324</v>
      </c>
      <c r="D653" t="s">
        <v>15</v>
      </c>
      <c r="E653" t="s">
        <v>20</v>
      </c>
      <c r="F653" t="s">
        <v>680</v>
      </c>
      <c r="G653">
        <v>240</v>
      </c>
      <c r="H653">
        <v>8</v>
      </c>
      <c r="I653">
        <f>Order_Table_2023[[#This Row],[Price]]*Order_Table_2023[[#This Row],[Quantity]]</f>
        <v>1920</v>
      </c>
      <c r="J653" s="2">
        <v>0</v>
      </c>
      <c r="K653">
        <v>35</v>
      </c>
      <c r="L653">
        <f>Order_Table_2023[[#This Row],[Total_Sales]]+Order_Table_2023[[#This Row],[Shiping Cost]]-Order_Table_2023[[#This Row],[Total_Sales]]*Order_Table_2023[[#This Row],[Discount]]</f>
        <v>1955</v>
      </c>
      <c r="M653" t="s">
        <v>23</v>
      </c>
      <c r="N653">
        <f>MONTH(Order_Table_2023[[#This Row],[Order Date]])</f>
        <v>2</v>
      </c>
    </row>
    <row r="654" spans="1:14" x14ac:dyDescent="0.3">
      <c r="A654" t="s">
        <v>1800</v>
      </c>
      <c r="B654" s="1">
        <v>45284</v>
      </c>
      <c r="C654" s="1">
        <f ca="1">Order_Table_2023[[#This Row],[Order Date]]+RANDBETWEEN(0,3)</f>
        <v>45284</v>
      </c>
      <c r="D654" t="s">
        <v>15</v>
      </c>
      <c r="E654" t="s">
        <v>20</v>
      </c>
      <c r="F654" t="s">
        <v>681</v>
      </c>
      <c r="G654">
        <v>1744</v>
      </c>
      <c r="H654">
        <v>9</v>
      </c>
      <c r="I654">
        <f>Order_Table_2023[[#This Row],[Price]]*Order_Table_2023[[#This Row],[Quantity]]</f>
        <v>15696</v>
      </c>
      <c r="J654" s="2">
        <v>0</v>
      </c>
      <c r="K654">
        <v>82</v>
      </c>
      <c r="L654">
        <f>Order_Table_2023[[#This Row],[Total_Sales]]+Order_Table_2023[[#This Row],[Shiping Cost]]-Order_Table_2023[[#This Row],[Total_Sales]]*Order_Table_2023[[#This Row],[Discount]]</f>
        <v>15778</v>
      </c>
      <c r="M654" t="s">
        <v>17</v>
      </c>
      <c r="N654">
        <f>MONTH(Order_Table_2023[[#This Row],[Order Date]])</f>
        <v>12</v>
      </c>
    </row>
    <row r="655" spans="1:14" x14ac:dyDescent="0.3">
      <c r="A655" t="s">
        <v>1801</v>
      </c>
      <c r="B655" s="1">
        <v>45151</v>
      </c>
      <c r="C655" s="1">
        <f ca="1">Order_Table_2023[[#This Row],[Order Date]]+RANDBETWEEN(0,3)</f>
        <v>45152</v>
      </c>
      <c r="D655" t="s">
        <v>12</v>
      </c>
      <c r="E655" t="s">
        <v>13</v>
      </c>
      <c r="F655" t="s">
        <v>682</v>
      </c>
      <c r="G655">
        <v>326</v>
      </c>
      <c r="H655">
        <v>10</v>
      </c>
      <c r="I655">
        <f>Order_Table_2023[[#This Row],[Price]]*Order_Table_2023[[#This Row],[Quantity]]</f>
        <v>3260</v>
      </c>
      <c r="J655" s="2">
        <v>0</v>
      </c>
      <c r="K655">
        <v>36</v>
      </c>
      <c r="L655">
        <f>Order_Table_2023[[#This Row],[Total_Sales]]+Order_Table_2023[[#This Row],[Shiping Cost]]-Order_Table_2023[[#This Row],[Total_Sales]]*Order_Table_2023[[#This Row],[Discount]]</f>
        <v>3296</v>
      </c>
      <c r="M655" t="s">
        <v>17</v>
      </c>
      <c r="N655">
        <f>MONTH(Order_Table_2023[[#This Row],[Order Date]])</f>
        <v>8</v>
      </c>
    </row>
    <row r="656" spans="1:14" x14ac:dyDescent="0.3">
      <c r="A656" t="s">
        <v>1802</v>
      </c>
      <c r="B656" s="1">
        <v>45270</v>
      </c>
      <c r="C656" s="1">
        <f ca="1">Order_Table_2023[[#This Row],[Order Date]]+RANDBETWEEN(0,3)</f>
        <v>45271</v>
      </c>
      <c r="D656" t="s">
        <v>15</v>
      </c>
      <c r="E656" t="s">
        <v>13</v>
      </c>
      <c r="F656" t="s">
        <v>683</v>
      </c>
      <c r="G656">
        <v>1793</v>
      </c>
      <c r="H656">
        <v>2</v>
      </c>
      <c r="I656">
        <f>Order_Table_2023[[#This Row],[Price]]*Order_Table_2023[[#This Row],[Quantity]]</f>
        <v>3586</v>
      </c>
      <c r="J656" s="2">
        <v>0</v>
      </c>
      <c r="K656">
        <v>63</v>
      </c>
      <c r="L656">
        <f>Order_Table_2023[[#This Row],[Total_Sales]]+Order_Table_2023[[#This Row],[Shiping Cost]]-Order_Table_2023[[#This Row],[Total_Sales]]*Order_Table_2023[[#This Row],[Discount]]</f>
        <v>3649</v>
      </c>
      <c r="M656" t="s">
        <v>23</v>
      </c>
      <c r="N656">
        <f>MONTH(Order_Table_2023[[#This Row],[Order Date]])</f>
        <v>12</v>
      </c>
    </row>
    <row r="657" spans="1:14" x14ac:dyDescent="0.3">
      <c r="A657" t="s">
        <v>1803</v>
      </c>
      <c r="B657" s="1">
        <v>45190</v>
      </c>
      <c r="C657" s="1">
        <f ca="1">Order_Table_2023[[#This Row],[Order Date]]+RANDBETWEEN(0,3)</f>
        <v>45193</v>
      </c>
      <c r="D657" t="s">
        <v>18</v>
      </c>
      <c r="E657" t="s">
        <v>13</v>
      </c>
      <c r="F657" t="s">
        <v>684</v>
      </c>
      <c r="G657">
        <v>284</v>
      </c>
      <c r="H657">
        <v>5</v>
      </c>
      <c r="I657">
        <f>Order_Table_2023[[#This Row],[Price]]*Order_Table_2023[[#This Row],[Quantity]]</f>
        <v>1420</v>
      </c>
      <c r="J657" s="2">
        <v>0.01</v>
      </c>
      <c r="K657">
        <v>30</v>
      </c>
      <c r="L657">
        <f>Order_Table_2023[[#This Row],[Total_Sales]]+Order_Table_2023[[#This Row],[Shiping Cost]]-Order_Table_2023[[#This Row],[Total_Sales]]*Order_Table_2023[[#This Row],[Discount]]</f>
        <v>1435.8</v>
      </c>
      <c r="M657" t="s">
        <v>14</v>
      </c>
      <c r="N657">
        <f>MONTH(Order_Table_2023[[#This Row],[Order Date]])</f>
        <v>9</v>
      </c>
    </row>
    <row r="658" spans="1:14" x14ac:dyDescent="0.3">
      <c r="A658" t="s">
        <v>1804</v>
      </c>
      <c r="B658" s="1">
        <v>45305</v>
      </c>
      <c r="C658" s="1">
        <f ca="1">Order_Table_2023[[#This Row],[Order Date]]+RANDBETWEEN(0,3)</f>
        <v>45306</v>
      </c>
      <c r="D658" t="s">
        <v>15</v>
      </c>
      <c r="E658" t="s">
        <v>21</v>
      </c>
      <c r="F658" t="s">
        <v>685</v>
      </c>
      <c r="G658">
        <v>8328</v>
      </c>
      <c r="H658">
        <v>4</v>
      </c>
      <c r="I658">
        <f>Order_Table_2023[[#This Row],[Price]]*Order_Table_2023[[#This Row],[Quantity]]</f>
        <v>33312</v>
      </c>
      <c r="J658" s="2">
        <v>0</v>
      </c>
      <c r="K658">
        <v>53</v>
      </c>
      <c r="L658">
        <f>Order_Table_2023[[#This Row],[Total_Sales]]+Order_Table_2023[[#This Row],[Shiping Cost]]-Order_Table_2023[[#This Row],[Total_Sales]]*Order_Table_2023[[#This Row],[Discount]]</f>
        <v>33365</v>
      </c>
      <c r="M658" t="s">
        <v>17</v>
      </c>
      <c r="N658">
        <f>MONTH(Order_Table_2023[[#This Row],[Order Date]])</f>
        <v>1</v>
      </c>
    </row>
    <row r="659" spans="1:14" x14ac:dyDescent="0.3">
      <c r="A659" t="s">
        <v>1805</v>
      </c>
      <c r="B659" s="1">
        <v>45227</v>
      </c>
      <c r="C659" s="1">
        <f ca="1">Order_Table_2023[[#This Row],[Order Date]]+RANDBETWEEN(0,3)</f>
        <v>45229</v>
      </c>
      <c r="D659" t="s">
        <v>12</v>
      </c>
      <c r="E659" t="s">
        <v>22</v>
      </c>
      <c r="F659" t="s">
        <v>30</v>
      </c>
      <c r="G659">
        <v>713</v>
      </c>
      <c r="H659">
        <v>2</v>
      </c>
      <c r="I659">
        <f>Order_Table_2023[[#This Row],[Price]]*Order_Table_2023[[#This Row],[Quantity]]</f>
        <v>1426</v>
      </c>
      <c r="J659" s="2">
        <v>0.01</v>
      </c>
      <c r="K659">
        <v>28</v>
      </c>
      <c r="L659">
        <f>Order_Table_2023[[#This Row],[Total_Sales]]+Order_Table_2023[[#This Row],[Shiping Cost]]-Order_Table_2023[[#This Row],[Total_Sales]]*Order_Table_2023[[#This Row],[Discount]]</f>
        <v>1439.74</v>
      </c>
      <c r="M659" t="s">
        <v>17</v>
      </c>
      <c r="N659">
        <f>MONTH(Order_Table_2023[[#This Row],[Order Date]])</f>
        <v>10</v>
      </c>
    </row>
    <row r="660" spans="1:14" x14ac:dyDescent="0.3">
      <c r="A660" t="s">
        <v>1806</v>
      </c>
      <c r="B660" s="1">
        <v>45291</v>
      </c>
      <c r="C660" s="1">
        <f ca="1">Order_Table_2023[[#This Row],[Order Date]]+RANDBETWEEN(0,3)</f>
        <v>45293</v>
      </c>
      <c r="D660" t="s">
        <v>18</v>
      </c>
      <c r="E660" t="s">
        <v>16</v>
      </c>
      <c r="F660" t="s">
        <v>686</v>
      </c>
      <c r="G660">
        <v>7794</v>
      </c>
      <c r="H660">
        <v>4</v>
      </c>
      <c r="I660">
        <f>Order_Table_2023[[#This Row],[Price]]*Order_Table_2023[[#This Row],[Quantity]]</f>
        <v>31176</v>
      </c>
      <c r="J660" s="2">
        <v>0.01</v>
      </c>
      <c r="K660">
        <v>34</v>
      </c>
      <c r="L660">
        <f>Order_Table_2023[[#This Row],[Total_Sales]]+Order_Table_2023[[#This Row],[Shiping Cost]]-Order_Table_2023[[#This Row],[Total_Sales]]*Order_Table_2023[[#This Row],[Discount]]</f>
        <v>30898.240000000002</v>
      </c>
      <c r="M660" t="s">
        <v>24</v>
      </c>
      <c r="N660">
        <f>MONTH(Order_Table_2023[[#This Row],[Order Date]])</f>
        <v>12</v>
      </c>
    </row>
    <row r="661" spans="1:14" x14ac:dyDescent="0.3">
      <c r="A661" t="s">
        <v>1807</v>
      </c>
      <c r="B661" s="1">
        <v>45276</v>
      </c>
      <c r="C661" s="1">
        <f ca="1">Order_Table_2023[[#This Row],[Order Date]]+RANDBETWEEN(0,3)</f>
        <v>45276</v>
      </c>
      <c r="D661" t="s">
        <v>1148</v>
      </c>
      <c r="E661" t="s">
        <v>20</v>
      </c>
      <c r="F661" t="s">
        <v>687</v>
      </c>
      <c r="G661">
        <v>1512</v>
      </c>
      <c r="H661">
        <v>2</v>
      </c>
      <c r="I661">
        <f>Order_Table_2023[[#This Row],[Price]]*Order_Table_2023[[#This Row],[Quantity]]</f>
        <v>3024</v>
      </c>
      <c r="J661" s="2">
        <v>0</v>
      </c>
      <c r="K661">
        <v>10</v>
      </c>
      <c r="L661">
        <f>Order_Table_2023[[#This Row],[Total_Sales]]+Order_Table_2023[[#This Row],[Shiping Cost]]-Order_Table_2023[[#This Row],[Total_Sales]]*Order_Table_2023[[#This Row],[Discount]]</f>
        <v>3034</v>
      </c>
      <c r="M661" t="s">
        <v>24</v>
      </c>
      <c r="N661">
        <f>MONTH(Order_Table_2023[[#This Row],[Order Date]])</f>
        <v>12</v>
      </c>
    </row>
    <row r="662" spans="1:14" x14ac:dyDescent="0.3">
      <c r="A662" t="s">
        <v>1808</v>
      </c>
      <c r="B662" s="1">
        <v>45115</v>
      </c>
      <c r="C662" s="1">
        <f ca="1">Order_Table_2023[[#This Row],[Order Date]]+RANDBETWEEN(0,3)</f>
        <v>45116</v>
      </c>
      <c r="D662" t="s">
        <v>18</v>
      </c>
      <c r="E662" t="s">
        <v>22</v>
      </c>
      <c r="F662" t="s">
        <v>688</v>
      </c>
      <c r="G662">
        <v>328</v>
      </c>
      <c r="H662">
        <v>1</v>
      </c>
      <c r="I662">
        <f>Order_Table_2023[[#This Row],[Price]]*Order_Table_2023[[#This Row],[Quantity]]</f>
        <v>328</v>
      </c>
      <c r="J662" s="2">
        <v>0.02</v>
      </c>
      <c r="K662">
        <v>30</v>
      </c>
      <c r="L662">
        <f>Order_Table_2023[[#This Row],[Total_Sales]]+Order_Table_2023[[#This Row],[Shiping Cost]]-Order_Table_2023[[#This Row],[Total_Sales]]*Order_Table_2023[[#This Row],[Discount]]</f>
        <v>351.44</v>
      </c>
      <c r="M662" t="s">
        <v>14</v>
      </c>
      <c r="N662">
        <f>MONTH(Order_Table_2023[[#This Row],[Order Date]])</f>
        <v>7</v>
      </c>
    </row>
    <row r="663" spans="1:14" x14ac:dyDescent="0.3">
      <c r="A663" t="s">
        <v>1809</v>
      </c>
      <c r="B663" s="1">
        <v>45234</v>
      </c>
      <c r="C663" s="1">
        <f ca="1">Order_Table_2023[[#This Row],[Order Date]]+RANDBETWEEN(0,3)</f>
        <v>45234</v>
      </c>
      <c r="D663" t="s">
        <v>15</v>
      </c>
      <c r="E663" t="s">
        <v>16</v>
      </c>
      <c r="F663" t="s">
        <v>689</v>
      </c>
      <c r="G663">
        <v>21100</v>
      </c>
      <c r="H663">
        <v>4</v>
      </c>
      <c r="I663">
        <f>Order_Table_2023[[#This Row],[Price]]*Order_Table_2023[[#This Row],[Quantity]]</f>
        <v>84400</v>
      </c>
      <c r="J663" s="2">
        <v>0.01</v>
      </c>
      <c r="K663">
        <v>93</v>
      </c>
      <c r="L663">
        <f>Order_Table_2023[[#This Row],[Total_Sales]]+Order_Table_2023[[#This Row],[Shiping Cost]]-Order_Table_2023[[#This Row],[Total_Sales]]*Order_Table_2023[[#This Row],[Discount]]</f>
        <v>83649</v>
      </c>
      <c r="M663" t="s">
        <v>14</v>
      </c>
      <c r="N663">
        <f>MONTH(Order_Table_2023[[#This Row],[Order Date]])</f>
        <v>11</v>
      </c>
    </row>
    <row r="664" spans="1:14" x14ac:dyDescent="0.3">
      <c r="A664" t="s">
        <v>1810</v>
      </c>
      <c r="B664" s="1">
        <v>45310</v>
      </c>
      <c r="C664" s="1">
        <f ca="1">Order_Table_2023[[#This Row],[Order Date]]+RANDBETWEEN(0,3)</f>
        <v>45312</v>
      </c>
      <c r="D664" t="s">
        <v>15</v>
      </c>
      <c r="E664" t="s">
        <v>13</v>
      </c>
      <c r="F664" t="s">
        <v>690</v>
      </c>
      <c r="G664">
        <v>766</v>
      </c>
      <c r="H664">
        <v>2</v>
      </c>
      <c r="I664">
        <f>Order_Table_2023[[#This Row],[Price]]*Order_Table_2023[[#This Row],[Quantity]]</f>
        <v>1532</v>
      </c>
      <c r="J664" s="2">
        <v>0</v>
      </c>
      <c r="K664">
        <v>30</v>
      </c>
      <c r="L664">
        <f>Order_Table_2023[[#This Row],[Total_Sales]]+Order_Table_2023[[#This Row],[Shiping Cost]]-Order_Table_2023[[#This Row],[Total_Sales]]*Order_Table_2023[[#This Row],[Discount]]</f>
        <v>1562</v>
      </c>
      <c r="M664" t="s">
        <v>14</v>
      </c>
      <c r="N664">
        <f>MONTH(Order_Table_2023[[#This Row],[Order Date]])</f>
        <v>1</v>
      </c>
    </row>
    <row r="665" spans="1:14" x14ac:dyDescent="0.3">
      <c r="A665" t="s">
        <v>1811</v>
      </c>
      <c r="B665" s="1">
        <v>45310</v>
      </c>
      <c r="C665" s="1">
        <f ca="1">Order_Table_2023[[#This Row],[Order Date]]+RANDBETWEEN(0,3)</f>
        <v>45311</v>
      </c>
      <c r="D665" t="s">
        <v>15</v>
      </c>
      <c r="E665" t="s">
        <v>19</v>
      </c>
      <c r="F665" t="s">
        <v>691</v>
      </c>
      <c r="G665">
        <v>8722</v>
      </c>
      <c r="H665">
        <v>5</v>
      </c>
      <c r="I665">
        <f>Order_Table_2023[[#This Row],[Price]]*Order_Table_2023[[#This Row],[Quantity]]</f>
        <v>43610</v>
      </c>
      <c r="J665" s="2">
        <v>0.02</v>
      </c>
      <c r="K665">
        <v>10</v>
      </c>
      <c r="L665">
        <f>Order_Table_2023[[#This Row],[Total_Sales]]+Order_Table_2023[[#This Row],[Shiping Cost]]-Order_Table_2023[[#This Row],[Total_Sales]]*Order_Table_2023[[#This Row],[Discount]]</f>
        <v>42747.8</v>
      </c>
      <c r="M665" t="s">
        <v>23</v>
      </c>
      <c r="N665">
        <f>MONTH(Order_Table_2023[[#This Row],[Order Date]])</f>
        <v>1</v>
      </c>
    </row>
    <row r="666" spans="1:14" x14ac:dyDescent="0.3">
      <c r="A666" t="s">
        <v>1812</v>
      </c>
      <c r="B666" s="1">
        <v>45236</v>
      </c>
      <c r="C666" s="1">
        <f ca="1">Order_Table_2023[[#This Row],[Order Date]]+RANDBETWEEN(0,3)</f>
        <v>45237</v>
      </c>
      <c r="D666" t="s">
        <v>15</v>
      </c>
      <c r="E666" t="s">
        <v>21</v>
      </c>
      <c r="F666" t="s">
        <v>692</v>
      </c>
      <c r="G666">
        <v>335</v>
      </c>
      <c r="H666">
        <v>8</v>
      </c>
      <c r="I666">
        <f>Order_Table_2023[[#This Row],[Price]]*Order_Table_2023[[#This Row],[Quantity]]</f>
        <v>2680</v>
      </c>
      <c r="J666" s="2">
        <v>0.01</v>
      </c>
      <c r="K666">
        <v>74</v>
      </c>
      <c r="L666">
        <f>Order_Table_2023[[#This Row],[Total_Sales]]+Order_Table_2023[[#This Row],[Shiping Cost]]-Order_Table_2023[[#This Row],[Total_Sales]]*Order_Table_2023[[#This Row],[Discount]]</f>
        <v>2727.2</v>
      </c>
      <c r="M666" t="s">
        <v>17</v>
      </c>
      <c r="N666">
        <f>MONTH(Order_Table_2023[[#This Row],[Order Date]])</f>
        <v>11</v>
      </c>
    </row>
    <row r="667" spans="1:14" x14ac:dyDescent="0.3">
      <c r="A667" t="s">
        <v>1813</v>
      </c>
      <c r="B667" s="1">
        <v>45248</v>
      </c>
      <c r="C667" s="1">
        <f ca="1">Order_Table_2023[[#This Row],[Order Date]]+RANDBETWEEN(0,3)</f>
        <v>45249</v>
      </c>
      <c r="D667" t="s">
        <v>15</v>
      </c>
      <c r="E667" t="s">
        <v>19</v>
      </c>
      <c r="F667" t="s">
        <v>693</v>
      </c>
      <c r="G667">
        <v>378</v>
      </c>
      <c r="H667">
        <v>3</v>
      </c>
      <c r="I667">
        <f>Order_Table_2023[[#This Row],[Price]]*Order_Table_2023[[#This Row],[Quantity]]</f>
        <v>1134</v>
      </c>
      <c r="J667" s="2">
        <v>0.02</v>
      </c>
      <c r="K667">
        <v>30</v>
      </c>
      <c r="L667">
        <f>Order_Table_2023[[#This Row],[Total_Sales]]+Order_Table_2023[[#This Row],[Shiping Cost]]-Order_Table_2023[[#This Row],[Total_Sales]]*Order_Table_2023[[#This Row],[Discount]]</f>
        <v>1141.32</v>
      </c>
      <c r="M667" t="s">
        <v>14</v>
      </c>
      <c r="N667">
        <f>MONTH(Order_Table_2023[[#This Row],[Order Date]])</f>
        <v>11</v>
      </c>
    </row>
    <row r="668" spans="1:14" x14ac:dyDescent="0.3">
      <c r="A668" t="s">
        <v>1814</v>
      </c>
      <c r="B668" s="1">
        <v>45271</v>
      </c>
      <c r="C668" s="1">
        <f ca="1">Order_Table_2023[[#This Row],[Order Date]]+RANDBETWEEN(0,3)</f>
        <v>45272</v>
      </c>
      <c r="D668" t="s">
        <v>15</v>
      </c>
      <c r="E668" t="s">
        <v>19</v>
      </c>
      <c r="F668" t="s">
        <v>694</v>
      </c>
      <c r="G668">
        <v>8572</v>
      </c>
      <c r="H668">
        <v>1</v>
      </c>
      <c r="I668">
        <f>Order_Table_2023[[#This Row],[Price]]*Order_Table_2023[[#This Row],[Quantity]]</f>
        <v>8572</v>
      </c>
      <c r="J668" s="2">
        <v>0</v>
      </c>
      <c r="K668">
        <v>71</v>
      </c>
      <c r="L668">
        <f>Order_Table_2023[[#This Row],[Total_Sales]]+Order_Table_2023[[#This Row],[Shiping Cost]]-Order_Table_2023[[#This Row],[Total_Sales]]*Order_Table_2023[[#This Row],[Discount]]</f>
        <v>8643</v>
      </c>
      <c r="M668" t="s">
        <v>17</v>
      </c>
      <c r="N668">
        <f>MONTH(Order_Table_2023[[#This Row],[Order Date]])</f>
        <v>12</v>
      </c>
    </row>
    <row r="669" spans="1:14" x14ac:dyDescent="0.3">
      <c r="A669" t="s">
        <v>1815</v>
      </c>
      <c r="B669" s="1">
        <v>45242</v>
      </c>
      <c r="C669" s="1">
        <f ca="1">Order_Table_2023[[#This Row],[Order Date]]+RANDBETWEEN(0,3)</f>
        <v>45245</v>
      </c>
      <c r="D669" t="s">
        <v>18</v>
      </c>
      <c r="E669" t="s">
        <v>20</v>
      </c>
      <c r="F669" t="s">
        <v>695</v>
      </c>
      <c r="G669">
        <v>1202</v>
      </c>
      <c r="H669">
        <v>3</v>
      </c>
      <c r="I669">
        <f>Order_Table_2023[[#This Row],[Price]]*Order_Table_2023[[#This Row],[Quantity]]</f>
        <v>3606</v>
      </c>
      <c r="J669" s="2">
        <v>0.02</v>
      </c>
      <c r="K669">
        <v>82</v>
      </c>
      <c r="L669">
        <f>Order_Table_2023[[#This Row],[Total_Sales]]+Order_Table_2023[[#This Row],[Shiping Cost]]-Order_Table_2023[[#This Row],[Total_Sales]]*Order_Table_2023[[#This Row],[Discount]]</f>
        <v>3615.88</v>
      </c>
      <c r="M669" t="s">
        <v>14</v>
      </c>
      <c r="N669">
        <f>MONTH(Order_Table_2023[[#This Row],[Order Date]])</f>
        <v>11</v>
      </c>
    </row>
    <row r="670" spans="1:14" x14ac:dyDescent="0.3">
      <c r="A670" t="s">
        <v>1816</v>
      </c>
      <c r="B670" s="1">
        <v>45324</v>
      </c>
      <c r="C670" s="1">
        <f ca="1">Order_Table_2023[[#This Row],[Order Date]]+RANDBETWEEN(0,3)</f>
        <v>45326</v>
      </c>
      <c r="D670" t="s">
        <v>12</v>
      </c>
      <c r="E670" t="s">
        <v>16</v>
      </c>
      <c r="F670" t="s">
        <v>696</v>
      </c>
      <c r="G670">
        <v>267</v>
      </c>
      <c r="H670">
        <v>2</v>
      </c>
      <c r="I670">
        <f>Order_Table_2023[[#This Row],[Price]]*Order_Table_2023[[#This Row],[Quantity]]</f>
        <v>534</v>
      </c>
      <c r="J670" s="2">
        <v>0.01</v>
      </c>
      <c r="K670">
        <v>67</v>
      </c>
      <c r="L670">
        <f>Order_Table_2023[[#This Row],[Total_Sales]]+Order_Table_2023[[#This Row],[Shiping Cost]]-Order_Table_2023[[#This Row],[Total_Sales]]*Order_Table_2023[[#This Row],[Discount]]</f>
        <v>595.66</v>
      </c>
      <c r="M670" t="s">
        <v>24</v>
      </c>
      <c r="N670">
        <f>MONTH(Order_Table_2023[[#This Row],[Order Date]])</f>
        <v>2</v>
      </c>
    </row>
    <row r="671" spans="1:14" x14ac:dyDescent="0.3">
      <c r="A671" t="s">
        <v>1817</v>
      </c>
      <c r="B671" s="1">
        <v>45094</v>
      </c>
      <c r="C671" s="1">
        <f ca="1">Order_Table_2023[[#This Row],[Order Date]]+RANDBETWEEN(0,3)</f>
        <v>45095</v>
      </c>
      <c r="D671" t="s">
        <v>15</v>
      </c>
      <c r="E671" t="s">
        <v>21</v>
      </c>
      <c r="F671" t="s">
        <v>697</v>
      </c>
      <c r="G671">
        <v>16926</v>
      </c>
      <c r="H671">
        <v>3</v>
      </c>
      <c r="I671">
        <f>Order_Table_2023[[#This Row],[Price]]*Order_Table_2023[[#This Row],[Quantity]]</f>
        <v>50778</v>
      </c>
      <c r="J671" s="2">
        <v>0</v>
      </c>
      <c r="K671">
        <v>63</v>
      </c>
      <c r="L671">
        <f>Order_Table_2023[[#This Row],[Total_Sales]]+Order_Table_2023[[#This Row],[Shiping Cost]]-Order_Table_2023[[#This Row],[Total_Sales]]*Order_Table_2023[[#This Row],[Discount]]</f>
        <v>50841</v>
      </c>
      <c r="M671" t="s">
        <v>17</v>
      </c>
      <c r="N671">
        <f>MONTH(Order_Table_2023[[#This Row],[Order Date]])</f>
        <v>6</v>
      </c>
    </row>
    <row r="672" spans="1:14" x14ac:dyDescent="0.3">
      <c r="A672" t="s">
        <v>1818</v>
      </c>
      <c r="B672" s="1">
        <v>45202</v>
      </c>
      <c r="C672" s="1">
        <f ca="1">Order_Table_2023[[#This Row],[Order Date]]+RANDBETWEEN(0,3)</f>
        <v>45203</v>
      </c>
      <c r="D672" t="s">
        <v>15</v>
      </c>
      <c r="E672" t="s">
        <v>20</v>
      </c>
      <c r="F672" t="s">
        <v>698</v>
      </c>
      <c r="G672">
        <v>1137</v>
      </c>
      <c r="H672">
        <v>3</v>
      </c>
      <c r="I672">
        <f>Order_Table_2023[[#This Row],[Price]]*Order_Table_2023[[#This Row],[Quantity]]</f>
        <v>3411</v>
      </c>
      <c r="J672" s="2">
        <v>0</v>
      </c>
      <c r="K672">
        <v>30</v>
      </c>
      <c r="L672">
        <f>Order_Table_2023[[#This Row],[Total_Sales]]+Order_Table_2023[[#This Row],[Shiping Cost]]-Order_Table_2023[[#This Row],[Total_Sales]]*Order_Table_2023[[#This Row],[Discount]]</f>
        <v>3441</v>
      </c>
      <c r="M672" t="s">
        <v>14</v>
      </c>
      <c r="N672">
        <f>MONTH(Order_Table_2023[[#This Row],[Order Date]])</f>
        <v>10</v>
      </c>
    </row>
    <row r="673" spans="1:14" x14ac:dyDescent="0.3">
      <c r="A673" t="s">
        <v>1819</v>
      </c>
      <c r="B673" s="1">
        <v>45165</v>
      </c>
      <c r="C673" s="1">
        <f ca="1">Order_Table_2023[[#This Row],[Order Date]]+RANDBETWEEN(0,3)</f>
        <v>45166</v>
      </c>
      <c r="D673" t="s">
        <v>1148</v>
      </c>
      <c r="E673" t="s">
        <v>20</v>
      </c>
      <c r="F673" t="s">
        <v>699</v>
      </c>
      <c r="G673">
        <v>12413</v>
      </c>
      <c r="H673">
        <v>2</v>
      </c>
      <c r="I673">
        <f>Order_Table_2023[[#This Row],[Price]]*Order_Table_2023[[#This Row],[Quantity]]</f>
        <v>24826</v>
      </c>
      <c r="J673" s="2">
        <v>0</v>
      </c>
      <c r="K673">
        <v>30</v>
      </c>
      <c r="L673">
        <f>Order_Table_2023[[#This Row],[Total_Sales]]+Order_Table_2023[[#This Row],[Shiping Cost]]-Order_Table_2023[[#This Row],[Total_Sales]]*Order_Table_2023[[#This Row],[Discount]]</f>
        <v>24856</v>
      </c>
      <c r="M673" t="s">
        <v>14</v>
      </c>
      <c r="N673">
        <f>MONTH(Order_Table_2023[[#This Row],[Order Date]])</f>
        <v>8</v>
      </c>
    </row>
    <row r="674" spans="1:14" x14ac:dyDescent="0.3">
      <c r="A674" t="s">
        <v>1820</v>
      </c>
      <c r="B674" s="1">
        <v>45230</v>
      </c>
      <c r="C674" s="1">
        <f ca="1">Order_Table_2023[[#This Row],[Order Date]]+RANDBETWEEN(0,3)</f>
        <v>45233</v>
      </c>
      <c r="D674" t="s">
        <v>18</v>
      </c>
      <c r="E674" t="s">
        <v>13</v>
      </c>
      <c r="F674" t="s">
        <v>700</v>
      </c>
      <c r="G674">
        <v>1941</v>
      </c>
      <c r="H674">
        <v>14</v>
      </c>
      <c r="I674">
        <f>Order_Table_2023[[#This Row],[Price]]*Order_Table_2023[[#This Row],[Quantity]]</f>
        <v>27174</v>
      </c>
      <c r="J674" s="2">
        <v>0.02</v>
      </c>
      <c r="K674">
        <v>99</v>
      </c>
      <c r="L674">
        <f>Order_Table_2023[[#This Row],[Total_Sales]]+Order_Table_2023[[#This Row],[Shiping Cost]]-Order_Table_2023[[#This Row],[Total_Sales]]*Order_Table_2023[[#This Row],[Discount]]</f>
        <v>26729.52</v>
      </c>
      <c r="M674" t="s">
        <v>17</v>
      </c>
      <c r="N674">
        <f>MONTH(Order_Table_2023[[#This Row],[Order Date]])</f>
        <v>10</v>
      </c>
    </row>
    <row r="675" spans="1:14" x14ac:dyDescent="0.3">
      <c r="A675" t="s">
        <v>1821</v>
      </c>
      <c r="B675" s="1">
        <v>45318</v>
      </c>
      <c r="C675" s="1">
        <f ca="1">Order_Table_2023[[#This Row],[Order Date]]+RANDBETWEEN(0,3)</f>
        <v>45320</v>
      </c>
      <c r="D675" t="s">
        <v>15</v>
      </c>
      <c r="E675" t="s">
        <v>16</v>
      </c>
      <c r="F675" t="s">
        <v>701</v>
      </c>
      <c r="G675">
        <v>272</v>
      </c>
      <c r="H675">
        <v>12</v>
      </c>
      <c r="I675">
        <f>Order_Table_2023[[#This Row],[Price]]*Order_Table_2023[[#This Row],[Quantity]]</f>
        <v>3264</v>
      </c>
      <c r="J675" s="2">
        <v>0</v>
      </c>
      <c r="K675">
        <v>49</v>
      </c>
      <c r="L675">
        <f>Order_Table_2023[[#This Row],[Total_Sales]]+Order_Table_2023[[#This Row],[Shiping Cost]]-Order_Table_2023[[#This Row],[Total_Sales]]*Order_Table_2023[[#This Row],[Discount]]</f>
        <v>3313</v>
      </c>
      <c r="M675" t="s">
        <v>14</v>
      </c>
      <c r="N675">
        <f>MONTH(Order_Table_2023[[#This Row],[Order Date]])</f>
        <v>1</v>
      </c>
    </row>
    <row r="676" spans="1:14" x14ac:dyDescent="0.3">
      <c r="A676" t="s">
        <v>1822</v>
      </c>
      <c r="B676" s="1">
        <v>45293</v>
      </c>
      <c r="C676" s="1">
        <f ca="1">Order_Table_2023[[#This Row],[Order Date]]+RANDBETWEEN(0,3)</f>
        <v>45294</v>
      </c>
      <c r="D676" t="s">
        <v>18</v>
      </c>
      <c r="E676" t="s">
        <v>21</v>
      </c>
      <c r="F676" t="s">
        <v>702</v>
      </c>
      <c r="G676">
        <v>2183</v>
      </c>
      <c r="H676">
        <v>4</v>
      </c>
      <c r="I676">
        <f>Order_Table_2023[[#This Row],[Price]]*Order_Table_2023[[#This Row],[Quantity]]</f>
        <v>8732</v>
      </c>
      <c r="J676" s="2">
        <v>0</v>
      </c>
      <c r="K676">
        <v>30</v>
      </c>
      <c r="L676">
        <f>Order_Table_2023[[#This Row],[Total_Sales]]+Order_Table_2023[[#This Row],[Shiping Cost]]-Order_Table_2023[[#This Row],[Total_Sales]]*Order_Table_2023[[#This Row],[Discount]]</f>
        <v>8762</v>
      </c>
      <c r="M676" t="s">
        <v>17</v>
      </c>
      <c r="N676">
        <f>MONTH(Order_Table_2023[[#This Row],[Order Date]])</f>
        <v>1</v>
      </c>
    </row>
    <row r="677" spans="1:14" x14ac:dyDescent="0.3">
      <c r="A677" t="s">
        <v>1823</v>
      </c>
      <c r="B677" s="1">
        <v>45071</v>
      </c>
      <c r="C677" s="1">
        <f ca="1">Order_Table_2023[[#This Row],[Order Date]]+RANDBETWEEN(0,3)</f>
        <v>45073</v>
      </c>
      <c r="D677" t="s">
        <v>15</v>
      </c>
      <c r="E677" t="s">
        <v>13</v>
      </c>
      <c r="F677" t="s">
        <v>703</v>
      </c>
      <c r="G677">
        <v>1724</v>
      </c>
      <c r="H677">
        <v>5</v>
      </c>
      <c r="I677">
        <f>Order_Table_2023[[#This Row],[Price]]*Order_Table_2023[[#This Row],[Quantity]]</f>
        <v>8620</v>
      </c>
      <c r="J677" s="2">
        <v>0.01</v>
      </c>
      <c r="K677">
        <v>10</v>
      </c>
      <c r="L677">
        <f>Order_Table_2023[[#This Row],[Total_Sales]]+Order_Table_2023[[#This Row],[Shiping Cost]]-Order_Table_2023[[#This Row],[Total_Sales]]*Order_Table_2023[[#This Row],[Discount]]</f>
        <v>8543.7999999999993</v>
      </c>
      <c r="M677" t="s">
        <v>14</v>
      </c>
      <c r="N677">
        <f>MONTH(Order_Table_2023[[#This Row],[Order Date]])</f>
        <v>5</v>
      </c>
    </row>
    <row r="678" spans="1:14" x14ac:dyDescent="0.3">
      <c r="A678" t="s">
        <v>1824</v>
      </c>
      <c r="B678" s="1">
        <v>45229</v>
      </c>
      <c r="C678" s="1">
        <f ca="1">Order_Table_2023[[#This Row],[Order Date]]+RANDBETWEEN(0,3)</f>
        <v>45232</v>
      </c>
      <c r="D678" t="s">
        <v>15</v>
      </c>
      <c r="E678" t="s">
        <v>19</v>
      </c>
      <c r="F678" t="s">
        <v>704</v>
      </c>
      <c r="G678">
        <v>434</v>
      </c>
      <c r="H678">
        <v>2</v>
      </c>
      <c r="I678">
        <f>Order_Table_2023[[#This Row],[Price]]*Order_Table_2023[[#This Row],[Quantity]]</f>
        <v>868</v>
      </c>
      <c r="J678" s="2">
        <v>0.02</v>
      </c>
      <c r="K678">
        <v>69</v>
      </c>
      <c r="L678">
        <f>Order_Table_2023[[#This Row],[Total_Sales]]+Order_Table_2023[[#This Row],[Shiping Cost]]-Order_Table_2023[[#This Row],[Total_Sales]]*Order_Table_2023[[#This Row],[Discount]]</f>
        <v>919.64</v>
      </c>
      <c r="M678" t="s">
        <v>17</v>
      </c>
      <c r="N678">
        <f>MONTH(Order_Table_2023[[#This Row],[Order Date]])</f>
        <v>10</v>
      </c>
    </row>
    <row r="679" spans="1:14" x14ac:dyDescent="0.3">
      <c r="A679" t="s">
        <v>1825</v>
      </c>
      <c r="B679" s="1">
        <v>45067</v>
      </c>
      <c r="C679" s="1">
        <f ca="1">Order_Table_2023[[#This Row],[Order Date]]+RANDBETWEEN(0,3)</f>
        <v>45069</v>
      </c>
      <c r="D679" t="s">
        <v>18</v>
      </c>
      <c r="E679" t="s">
        <v>13</v>
      </c>
      <c r="F679" t="s">
        <v>705</v>
      </c>
      <c r="G679">
        <v>429</v>
      </c>
      <c r="H679">
        <v>3</v>
      </c>
      <c r="I679">
        <f>Order_Table_2023[[#This Row],[Price]]*Order_Table_2023[[#This Row],[Quantity]]</f>
        <v>1287</v>
      </c>
      <c r="J679" s="2">
        <v>0</v>
      </c>
      <c r="K679">
        <v>76</v>
      </c>
      <c r="L679">
        <f>Order_Table_2023[[#This Row],[Total_Sales]]+Order_Table_2023[[#This Row],[Shiping Cost]]-Order_Table_2023[[#This Row],[Total_Sales]]*Order_Table_2023[[#This Row],[Discount]]</f>
        <v>1363</v>
      </c>
      <c r="M679" t="s">
        <v>17</v>
      </c>
      <c r="N679">
        <f>MONTH(Order_Table_2023[[#This Row],[Order Date]])</f>
        <v>5</v>
      </c>
    </row>
    <row r="680" spans="1:14" x14ac:dyDescent="0.3">
      <c r="A680" t="s">
        <v>1826</v>
      </c>
      <c r="B680" s="1">
        <v>45045</v>
      </c>
      <c r="C680" s="1">
        <f ca="1">Order_Table_2023[[#This Row],[Order Date]]+RANDBETWEEN(0,3)</f>
        <v>45048</v>
      </c>
      <c r="D680" t="s">
        <v>15</v>
      </c>
      <c r="E680" t="s">
        <v>20</v>
      </c>
      <c r="F680" t="s">
        <v>706</v>
      </c>
      <c r="G680">
        <v>12024</v>
      </c>
      <c r="H680">
        <v>1</v>
      </c>
      <c r="I680">
        <f>Order_Table_2023[[#This Row],[Price]]*Order_Table_2023[[#This Row],[Quantity]]</f>
        <v>12024</v>
      </c>
      <c r="J680" s="2">
        <v>0.01</v>
      </c>
      <c r="K680">
        <v>66</v>
      </c>
      <c r="L680">
        <f>Order_Table_2023[[#This Row],[Total_Sales]]+Order_Table_2023[[#This Row],[Shiping Cost]]-Order_Table_2023[[#This Row],[Total_Sales]]*Order_Table_2023[[#This Row],[Discount]]</f>
        <v>11969.76</v>
      </c>
      <c r="M680" t="s">
        <v>17</v>
      </c>
      <c r="N680">
        <f>MONTH(Order_Table_2023[[#This Row],[Order Date]])</f>
        <v>4</v>
      </c>
    </row>
    <row r="681" spans="1:14" x14ac:dyDescent="0.3">
      <c r="A681" t="s">
        <v>1827</v>
      </c>
      <c r="B681" s="1">
        <v>45076</v>
      </c>
      <c r="C681" s="1">
        <f ca="1">Order_Table_2023[[#This Row],[Order Date]]+RANDBETWEEN(0,3)</f>
        <v>45078</v>
      </c>
      <c r="D681" t="s">
        <v>15</v>
      </c>
      <c r="E681" t="s">
        <v>22</v>
      </c>
      <c r="F681" t="s">
        <v>707</v>
      </c>
      <c r="G681">
        <v>1629</v>
      </c>
      <c r="H681">
        <v>10</v>
      </c>
      <c r="I681">
        <f>Order_Table_2023[[#This Row],[Price]]*Order_Table_2023[[#This Row],[Quantity]]</f>
        <v>16290</v>
      </c>
      <c r="J681" s="2">
        <v>0.02</v>
      </c>
      <c r="K681">
        <v>27</v>
      </c>
      <c r="L681">
        <f>Order_Table_2023[[#This Row],[Total_Sales]]+Order_Table_2023[[#This Row],[Shiping Cost]]-Order_Table_2023[[#This Row],[Total_Sales]]*Order_Table_2023[[#This Row],[Discount]]</f>
        <v>15991.2</v>
      </c>
      <c r="M681" t="s">
        <v>14</v>
      </c>
      <c r="N681">
        <f>MONTH(Order_Table_2023[[#This Row],[Order Date]])</f>
        <v>5</v>
      </c>
    </row>
    <row r="682" spans="1:14" x14ac:dyDescent="0.3">
      <c r="A682" t="s">
        <v>1828</v>
      </c>
      <c r="B682" s="1">
        <v>45315</v>
      </c>
      <c r="C682" s="1">
        <f ca="1">Order_Table_2023[[#This Row],[Order Date]]+RANDBETWEEN(0,3)</f>
        <v>45315</v>
      </c>
      <c r="D682" t="s">
        <v>15</v>
      </c>
      <c r="E682" t="s">
        <v>19</v>
      </c>
      <c r="F682" t="s">
        <v>708</v>
      </c>
      <c r="G682">
        <v>424</v>
      </c>
      <c r="H682">
        <v>6</v>
      </c>
      <c r="I682">
        <f>Order_Table_2023[[#This Row],[Price]]*Order_Table_2023[[#This Row],[Quantity]]</f>
        <v>2544</v>
      </c>
      <c r="J682" s="2">
        <v>0</v>
      </c>
      <c r="K682">
        <v>38</v>
      </c>
      <c r="L682">
        <f>Order_Table_2023[[#This Row],[Total_Sales]]+Order_Table_2023[[#This Row],[Shiping Cost]]-Order_Table_2023[[#This Row],[Total_Sales]]*Order_Table_2023[[#This Row],[Discount]]</f>
        <v>2582</v>
      </c>
      <c r="M682" t="s">
        <v>17</v>
      </c>
      <c r="N682">
        <f>MONTH(Order_Table_2023[[#This Row],[Order Date]])</f>
        <v>1</v>
      </c>
    </row>
    <row r="683" spans="1:14" x14ac:dyDescent="0.3">
      <c r="A683" t="s">
        <v>1829</v>
      </c>
      <c r="B683" s="1">
        <v>45344</v>
      </c>
      <c r="C683" s="1">
        <f ca="1">Order_Table_2023[[#This Row],[Order Date]]+RANDBETWEEN(0,3)</f>
        <v>45346</v>
      </c>
      <c r="D683" t="s">
        <v>15</v>
      </c>
      <c r="E683" t="s">
        <v>20</v>
      </c>
      <c r="F683" t="s">
        <v>709</v>
      </c>
      <c r="G683">
        <v>1665</v>
      </c>
      <c r="H683">
        <v>2</v>
      </c>
      <c r="I683">
        <f>Order_Table_2023[[#This Row],[Price]]*Order_Table_2023[[#This Row],[Quantity]]</f>
        <v>3330</v>
      </c>
      <c r="J683" s="2">
        <v>0.01</v>
      </c>
      <c r="K683">
        <v>53</v>
      </c>
      <c r="L683">
        <f>Order_Table_2023[[#This Row],[Total_Sales]]+Order_Table_2023[[#This Row],[Shiping Cost]]-Order_Table_2023[[#This Row],[Total_Sales]]*Order_Table_2023[[#This Row],[Discount]]</f>
        <v>3349.7</v>
      </c>
      <c r="M683" t="s">
        <v>17</v>
      </c>
      <c r="N683">
        <f>MONTH(Order_Table_2023[[#This Row],[Order Date]])</f>
        <v>2</v>
      </c>
    </row>
    <row r="684" spans="1:14" x14ac:dyDescent="0.3">
      <c r="A684" t="s">
        <v>1830</v>
      </c>
      <c r="B684" s="1">
        <v>45137</v>
      </c>
      <c r="C684" s="1">
        <f ca="1">Order_Table_2023[[#This Row],[Order Date]]+RANDBETWEEN(0,3)</f>
        <v>45138</v>
      </c>
      <c r="D684" t="s">
        <v>15</v>
      </c>
      <c r="E684" t="s">
        <v>16</v>
      </c>
      <c r="F684" t="s">
        <v>710</v>
      </c>
      <c r="G684">
        <v>329</v>
      </c>
      <c r="H684">
        <v>4</v>
      </c>
      <c r="I684">
        <f>Order_Table_2023[[#This Row],[Price]]*Order_Table_2023[[#This Row],[Quantity]]</f>
        <v>1316</v>
      </c>
      <c r="J684" s="2">
        <v>0.01</v>
      </c>
      <c r="K684">
        <v>22</v>
      </c>
      <c r="L684">
        <f>Order_Table_2023[[#This Row],[Total_Sales]]+Order_Table_2023[[#This Row],[Shiping Cost]]-Order_Table_2023[[#This Row],[Total_Sales]]*Order_Table_2023[[#This Row],[Discount]]</f>
        <v>1324.84</v>
      </c>
      <c r="M684" t="s">
        <v>17</v>
      </c>
      <c r="N684">
        <f>MONTH(Order_Table_2023[[#This Row],[Order Date]])</f>
        <v>7</v>
      </c>
    </row>
    <row r="685" spans="1:14" x14ac:dyDescent="0.3">
      <c r="A685" t="s">
        <v>1831</v>
      </c>
      <c r="B685" s="1">
        <v>45147</v>
      </c>
      <c r="C685" s="1">
        <f ca="1">Order_Table_2023[[#This Row],[Order Date]]+RANDBETWEEN(0,3)</f>
        <v>45149</v>
      </c>
      <c r="D685" t="s">
        <v>15</v>
      </c>
      <c r="E685" t="s">
        <v>20</v>
      </c>
      <c r="F685" t="s">
        <v>711</v>
      </c>
      <c r="G685">
        <v>13421</v>
      </c>
      <c r="H685">
        <v>2</v>
      </c>
      <c r="I685">
        <f>Order_Table_2023[[#This Row],[Price]]*Order_Table_2023[[#This Row],[Quantity]]</f>
        <v>26842</v>
      </c>
      <c r="J685" s="2">
        <v>0.01</v>
      </c>
      <c r="K685">
        <v>62</v>
      </c>
      <c r="L685">
        <f>Order_Table_2023[[#This Row],[Total_Sales]]+Order_Table_2023[[#This Row],[Shiping Cost]]-Order_Table_2023[[#This Row],[Total_Sales]]*Order_Table_2023[[#This Row],[Discount]]</f>
        <v>26635.58</v>
      </c>
      <c r="M685" t="s">
        <v>17</v>
      </c>
      <c r="N685">
        <f>MONTH(Order_Table_2023[[#This Row],[Order Date]])</f>
        <v>8</v>
      </c>
    </row>
    <row r="686" spans="1:14" x14ac:dyDescent="0.3">
      <c r="A686" t="s">
        <v>1832</v>
      </c>
      <c r="B686" s="1">
        <v>45285</v>
      </c>
      <c r="C686" s="1">
        <f ca="1">Order_Table_2023[[#This Row],[Order Date]]+RANDBETWEEN(0,3)</f>
        <v>45287</v>
      </c>
      <c r="D686" t="s">
        <v>12</v>
      </c>
      <c r="E686" t="s">
        <v>22</v>
      </c>
      <c r="F686" t="s">
        <v>712</v>
      </c>
      <c r="G686">
        <v>13031</v>
      </c>
      <c r="H686">
        <v>2</v>
      </c>
      <c r="I686">
        <f>Order_Table_2023[[#This Row],[Price]]*Order_Table_2023[[#This Row],[Quantity]]</f>
        <v>26062</v>
      </c>
      <c r="J686" s="2">
        <v>0</v>
      </c>
      <c r="K686">
        <v>96</v>
      </c>
      <c r="L686">
        <f>Order_Table_2023[[#This Row],[Total_Sales]]+Order_Table_2023[[#This Row],[Shiping Cost]]-Order_Table_2023[[#This Row],[Total_Sales]]*Order_Table_2023[[#This Row],[Discount]]</f>
        <v>26158</v>
      </c>
      <c r="M686" t="s">
        <v>17</v>
      </c>
      <c r="N686">
        <f>MONTH(Order_Table_2023[[#This Row],[Order Date]])</f>
        <v>12</v>
      </c>
    </row>
    <row r="687" spans="1:14" x14ac:dyDescent="0.3">
      <c r="A687" t="s">
        <v>1833</v>
      </c>
      <c r="B687" s="1">
        <v>45361</v>
      </c>
      <c r="C687" s="1">
        <f ca="1">Order_Table_2023[[#This Row],[Order Date]]+RANDBETWEEN(0,3)</f>
        <v>45363</v>
      </c>
      <c r="D687" t="s">
        <v>15</v>
      </c>
      <c r="E687" t="s">
        <v>16</v>
      </c>
      <c r="F687" t="s">
        <v>713</v>
      </c>
      <c r="G687">
        <v>16578</v>
      </c>
      <c r="H687">
        <v>3</v>
      </c>
      <c r="I687">
        <f>Order_Table_2023[[#This Row],[Price]]*Order_Table_2023[[#This Row],[Quantity]]</f>
        <v>49734</v>
      </c>
      <c r="J687" s="2">
        <v>0.02</v>
      </c>
      <c r="K687">
        <v>74</v>
      </c>
      <c r="L687">
        <f>Order_Table_2023[[#This Row],[Total_Sales]]+Order_Table_2023[[#This Row],[Shiping Cost]]-Order_Table_2023[[#This Row],[Total_Sales]]*Order_Table_2023[[#This Row],[Discount]]</f>
        <v>48813.32</v>
      </c>
      <c r="M687" t="s">
        <v>17</v>
      </c>
      <c r="N687">
        <f>MONTH(Order_Table_2023[[#This Row],[Order Date]])</f>
        <v>3</v>
      </c>
    </row>
    <row r="688" spans="1:14" x14ac:dyDescent="0.3">
      <c r="A688" t="s">
        <v>1834</v>
      </c>
      <c r="B688" s="1">
        <v>45254</v>
      </c>
      <c r="C688" s="1">
        <f ca="1">Order_Table_2023[[#This Row],[Order Date]]+RANDBETWEEN(0,3)</f>
        <v>45256</v>
      </c>
      <c r="D688" t="s">
        <v>15</v>
      </c>
      <c r="E688" t="s">
        <v>21</v>
      </c>
      <c r="F688" t="s">
        <v>714</v>
      </c>
      <c r="G688">
        <v>1812</v>
      </c>
      <c r="H688">
        <v>1</v>
      </c>
      <c r="I688">
        <f>Order_Table_2023[[#This Row],[Price]]*Order_Table_2023[[#This Row],[Quantity]]</f>
        <v>1812</v>
      </c>
      <c r="J688" s="2">
        <v>0</v>
      </c>
      <c r="K688">
        <v>57</v>
      </c>
      <c r="L688">
        <f>Order_Table_2023[[#This Row],[Total_Sales]]+Order_Table_2023[[#This Row],[Shiping Cost]]-Order_Table_2023[[#This Row],[Total_Sales]]*Order_Table_2023[[#This Row],[Discount]]</f>
        <v>1869</v>
      </c>
      <c r="M688" t="s">
        <v>17</v>
      </c>
      <c r="N688">
        <f>MONTH(Order_Table_2023[[#This Row],[Order Date]])</f>
        <v>11</v>
      </c>
    </row>
    <row r="689" spans="1:14" x14ac:dyDescent="0.3">
      <c r="A689" t="s">
        <v>1835</v>
      </c>
      <c r="B689" s="1">
        <v>45164</v>
      </c>
      <c r="C689" s="1">
        <f ca="1">Order_Table_2023[[#This Row],[Order Date]]+RANDBETWEEN(0,3)</f>
        <v>45167</v>
      </c>
      <c r="D689" t="s">
        <v>18</v>
      </c>
      <c r="E689" t="s">
        <v>16</v>
      </c>
      <c r="F689" t="s">
        <v>715</v>
      </c>
      <c r="G689">
        <v>2153</v>
      </c>
      <c r="H689">
        <v>9</v>
      </c>
      <c r="I689">
        <f>Order_Table_2023[[#This Row],[Price]]*Order_Table_2023[[#This Row],[Quantity]]</f>
        <v>19377</v>
      </c>
      <c r="J689" s="2">
        <v>0.02</v>
      </c>
      <c r="K689">
        <v>91</v>
      </c>
      <c r="L689">
        <f>Order_Table_2023[[#This Row],[Total_Sales]]+Order_Table_2023[[#This Row],[Shiping Cost]]-Order_Table_2023[[#This Row],[Total_Sales]]*Order_Table_2023[[#This Row],[Discount]]</f>
        <v>19080.46</v>
      </c>
      <c r="M689" t="s">
        <v>17</v>
      </c>
      <c r="N689">
        <f>MONTH(Order_Table_2023[[#This Row],[Order Date]])</f>
        <v>8</v>
      </c>
    </row>
    <row r="690" spans="1:14" x14ac:dyDescent="0.3">
      <c r="A690" t="s">
        <v>1836</v>
      </c>
      <c r="B690" s="1">
        <v>45312</v>
      </c>
      <c r="C690" s="1">
        <f ca="1">Order_Table_2023[[#This Row],[Order Date]]+RANDBETWEEN(0,3)</f>
        <v>45314</v>
      </c>
      <c r="D690" t="s">
        <v>15</v>
      </c>
      <c r="E690" t="s">
        <v>20</v>
      </c>
      <c r="F690" t="s">
        <v>716</v>
      </c>
      <c r="G690">
        <v>1985</v>
      </c>
      <c r="H690">
        <v>1</v>
      </c>
      <c r="I690">
        <f>Order_Table_2023[[#This Row],[Price]]*Order_Table_2023[[#This Row],[Quantity]]</f>
        <v>1985</v>
      </c>
      <c r="J690" s="2">
        <v>0.02</v>
      </c>
      <c r="K690">
        <v>52</v>
      </c>
      <c r="L690">
        <f>Order_Table_2023[[#This Row],[Total_Sales]]+Order_Table_2023[[#This Row],[Shiping Cost]]-Order_Table_2023[[#This Row],[Total_Sales]]*Order_Table_2023[[#This Row],[Discount]]</f>
        <v>1997.3</v>
      </c>
      <c r="M690" t="s">
        <v>14</v>
      </c>
      <c r="N690">
        <f>MONTH(Order_Table_2023[[#This Row],[Order Date]])</f>
        <v>1</v>
      </c>
    </row>
    <row r="691" spans="1:14" x14ac:dyDescent="0.3">
      <c r="A691" t="s">
        <v>1837</v>
      </c>
      <c r="B691" s="1">
        <v>45266</v>
      </c>
      <c r="C691" s="1">
        <f ca="1">Order_Table_2023[[#This Row],[Order Date]]+RANDBETWEEN(0,3)</f>
        <v>45268</v>
      </c>
      <c r="D691" t="s">
        <v>15</v>
      </c>
      <c r="E691" t="s">
        <v>20</v>
      </c>
      <c r="F691" t="s">
        <v>717</v>
      </c>
      <c r="G691">
        <v>917</v>
      </c>
      <c r="H691">
        <v>3</v>
      </c>
      <c r="I691">
        <f>Order_Table_2023[[#This Row],[Price]]*Order_Table_2023[[#This Row],[Quantity]]</f>
        <v>2751</v>
      </c>
      <c r="J691" s="2">
        <v>0</v>
      </c>
      <c r="K691">
        <v>29</v>
      </c>
      <c r="L691">
        <f>Order_Table_2023[[#This Row],[Total_Sales]]+Order_Table_2023[[#This Row],[Shiping Cost]]-Order_Table_2023[[#This Row],[Total_Sales]]*Order_Table_2023[[#This Row],[Discount]]</f>
        <v>2780</v>
      </c>
      <c r="M691" t="s">
        <v>14</v>
      </c>
      <c r="N691">
        <f>MONTH(Order_Table_2023[[#This Row],[Order Date]])</f>
        <v>12</v>
      </c>
    </row>
    <row r="692" spans="1:14" x14ac:dyDescent="0.3">
      <c r="A692" t="s">
        <v>1838</v>
      </c>
      <c r="B692" s="1">
        <v>45176</v>
      </c>
      <c r="C692" s="1">
        <f ca="1">Order_Table_2023[[#This Row],[Order Date]]+RANDBETWEEN(0,3)</f>
        <v>45177</v>
      </c>
      <c r="D692" t="s">
        <v>15</v>
      </c>
      <c r="E692" t="s">
        <v>21</v>
      </c>
      <c r="F692" t="s">
        <v>718</v>
      </c>
      <c r="G692">
        <v>12322</v>
      </c>
      <c r="H692">
        <v>7</v>
      </c>
      <c r="I692">
        <f>Order_Table_2023[[#This Row],[Price]]*Order_Table_2023[[#This Row],[Quantity]]</f>
        <v>86254</v>
      </c>
      <c r="J692" s="2">
        <v>0.01</v>
      </c>
      <c r="K692">
        <v>83</v>
      </c>
      <c r="L692">
        <f>Order_Table_2023[[#This Row],[Total_Sales]]+Order_Table_2023[[#This Row],[Shiping Cost]]-Order_Table_2023[[#This Row],[Total_Sales]]*Order_Table_2023[[#This Row],[Discount]]</f>
        <v>85474.46</v>
      </c>
      <c r="M692" t="s">
        <v>17</v>
      </c>
      <c r="N692">
        <f>MONTH(Order_Table_2023[[#This Row],[Order Date]])</f>
        <v>9</v>
      </c>
    </row>
    <row r="693" spans="1:14" x14ac:dyDescent="0.3">
      <c r="A693" t="s">
        <v>1839</v>
      </c>
      <c r="B693" s="1">
        <v>45307</v>
      </c>
      <c r="C693" s="1">
        <f ca="1">Order_Table_2023[[#This Row],[Order Date]]+RANDBETWEEN(0,3)</f>
        <v>45309</v>
      </c>
      <c r="D693" t="s">
        <v>18</v>
      </c>
      <c r="E693" t="s">
        <v>19</v>
      </c>
      <c r="F693" t="s">
        <v>719</v>
      </c>
      <c r="G693">
        <v>384</v>
      </c>
      <c r="H693">
        <v>3</v>
      </c>
      <c r="I693">
        <f>Order_Table_2023[[#This Row],[Price]]*Order_Table_2023[[#This Row],[Quantity]]</f>
        <v>1152</v>
      </c>
      <c r="J693" s="2">
        <v>0.01</v>
      </c>
      <c r="K693">
        <v>57</v>
      </c>
      <c r="L693">
        <f>Order_Table_2023[[#This Row],[Total_Sales]]+Order_Table_2023[[#This Row],[Shiping Cost]]-Order_Table_2023[[#This Row],[Total_Sales]]*Order_Table_2023[[#This Row],[Discount]]</f>
        <v>1197.48</v>
      </c>
      <c r="M693" t="s">
        <v>14</v>
      </c>
      <c r="N693">
        <f>MONTH(Order_Table_2023[[#This Row],[Order Date]])</f>
        <v>1</v>
      </c>
    </row>
    <row r="694" spans="1:14" x14ac:dyDescent="0.3">
      <c r="A694" t="s">
        <v>1840</v>
      </c>
      <c r="B694" s="1">
        <v>45371</v>
      </c>
      <c r="C694" s="1">
        <f ca="1">Order_Table_2023[[#This Row],[Order Date]]+RANDBETWEEN(0,3)</f>
        <v>45371</v>
      </c>
      <c r="D694" t="s">
        <v>15</v>
      </c>
      <c r="E694" t="s">
        <v>13</v>
      </c>
      <c r="F694" t="s">
        <v>720</v>
      </c>
      <c r="G694">
        <v>2978</v>
      </c>
      <c r="H694">
        <v>10</v>
      </c>
      <c r="I694">
        <f>Order_Table_2023[[#This Row],[Price]]*Order_Table_2023[[#This Row],[Quantity]]</f>
        <v>29780</v>
      </c>
      <c r="J694" s="2">
        <v>0.02</v>
      </c>
      <c r="K694">
        <v>54</v>
      </c>
      <c r="L694">
        <f>Order_Table_2023[[#This Row],[Total_Sales]]+Order_Table_2023[[#This Row],[Shiping Cost]]-Order_Table_2023[[#This Row],[Total_Sales]]*Order_Table_2023[[#This Row],[Discount]]</f>
        <v>29238.400000000001</v>
      </c>
      <c r="M694" t="s">
        <v>17</v>
      </c>
      <c r="N694">
        <f>MONTH(Order_Table_2023[[#This Row],[Order Date]])</f>
        <v>3</v>
      </c>
    </row>
    <row r="695" spans="1:14" x14ac:dyDescent="0.3">
      <c r="A695" t="s">
        <v>1841</v>
      </c>
      <c r="B695" s="1">
        <v>45039</v>
      </c>
      <c r="C695" s="1">
        <f ca="1">Order_Table_2023[[#This Row],[Order Date]]+RANDBETWEEN(0,3)</f>
        <v>45040</v>
      </c>
      <c r="D695" t="s">
        <v>12</v>
      </c>
      <c r="E695" t="s">
        <v>16</v>
      </c>
      <c r="F695" t="s">
        <v>721</v>
      </c>
      <c r="G695">
        <v>1324</v>
      </c>
      <c r="H695">
        <v>4</v>
      </c>
      <c r="I695">
        <f>Order_Table_2023[[#This Row],[Price]]*Order_Table_2023[[#This Row],[Quantity]]</f>
        <v>5296</v>
      </c>
      <c r="J695" s="2">
        <v>0.02</v>
      </c>
      <c r="K695">
        <v>27</v>
      </c>
      <c r="L695">
        <f>Order_Table_2023[[#This Row],[Total_Sales]]+Order_Table_2023[[#This Row],[Shiping Cost]]-Order_Table_2023[[#This Row],[Total_Sales]]*Order_Table_2023[[#This Row],[Discount]]</f>
        <v>5217.08</v>
      </c>
      <c r="M695" t="s">
        <v>17</v>
      </c>
      <c r="N695">
        <f>MONTH(Order_Table_2023[[#This Row],[Order Date]])</f>
        <v>4</v>
      </c>
    </row>
    <row r="696" spans="1:14" x14ac:dyDescent="0.3">
      <c r="A696" t="s">
        <v>1842</v>
      </c>
      <c r="B696" s="1">
        <v>45093</v>
      </c>
      <c r="C696" s="1">
        <f ca="1">Order_Table_2023[[#This Row],[Order Date]]+RANDBETWEEN(0,3)</f>
        <v>45096</v>
      </c>
      <c r="D696" t="s">
        <v>18</v>
      </c>
      <c r="E696" t="s">
        <v>19</v>
      </c>
      <c r="F696" t="s">
        <v>722</v>
      </c>
      <c r="G696">
        <v>492</v>
      </c>
      <c r="H696">
        <v>2</v>
      </c>
      <c r="I696">
        <f>Order_Table_2023[[#This Row],[Price]]*Order_Table_2023[[#This Row],[Quantity]]</f>
        <v>984</v>
      </c>
      <c r="J696" s="2">
        <v>0.01</v>
      </c>
      <c r="K696">
        <v>53</v>
      </c>
      <c r="L696">
        <f>Order_Table_2023[[#This Row],[Total_Sales]]+Order_Table_2023[[#This Row],[Shiping Cost]]-Order_Table_2023[[#This Row],[Total_Sales]]*Order_Table_2023[[#This Row],[Discount]]</f>
        <v>1027.1600000000001</v>
      </c>
      <c r="M696" t="s">
        <v>17</v>
      </c>
      <c r="N696">
        <f>MONTH(Order_Table_2023[[#This Row],[Order Date]])</f>
        <v>6</v>
      </c>
    </row>
    <row r="697" spans="1:14" x14ac:dyDescent="0.3">
      <c r="A697" t="s">
        <v>1843</v>
      </c>
      <c r="B697" s="1">
        <v>45375</v>
      </c>
      <c r="C697" s="1">
        <f ca="1">Order_Table_2023[[#This Row],[Order Date]]+RANDBETWEEN(0,3)</f>
        <v>45378</v>
      </c>
      <c r="D697" t="s">
        <v>15</v>
      </c>
      <c r="E697" t="s">
        <v>20</v>
      </c>
      <c r="F697" t="s">
        <v>723</v>
      </c>
      <c r="G697">
        <v>1151</v>
      </c>
      <c r="H697">
        <v>2</v>
      </c>
      <c r="I697">
        <f>Order_Table_2023[[#This Row],[Price]]*Order_Table_2023[[#This Row],[Quantity]]</f>
        <v>2302</v>
      </c>
      <c r="J697" s="2">
        <v>0</v>
      </c>
      <c r="K697">
        <v>95</v>
      </c>
      <c r="L697">
        <f>Order_Table_2023[[#This Row],[Total_Sales]]+Order_Table_2023[[#This Row],[Shiping Cost]]-Order_Table_2023[[#This Row],[Total_Sales]]*Order_Table_2023[[#This Row],[Discount]]</f>
        <v>2397</v>
      </c>
      <c r="M697" t="s">
        <v>14</v>
      </c>
      <c r="N697">
        <f>MONTH(Order_Table_2023[[#This Row],[Order Date]])</f>
        <v>3</v>
      </c>
    </row>
    <row r="698" spans="1:14" x14ac:dyDescent="0.3">
      <c r="A698" t="s">
        <v>1844</v>
      </c>
      <c r="B698" s="1">
        <v>45225</v>
      </c>
      <c r="C698" s="1">
        <f ca="1">Order_Table_2023[[#This Row],[Order Date]]+RANDBETWEEN(0,3)</f>
        <v>45227</v>
      </c>
      <c r="D698" t="s">
        <v>18</v>
      </c>
      <c r="E698" t="s">
        <v>22</v>
      </c>
      <c r="F698" t="s">
        <v>724</v>
      </c>
      <c r="G698">
        <v>13331</v>
      </c>
      <c r="H698">
        <v>5</v>
      </c>
      <c r="I698">
        <f>Order_Table_2023[[#This Row],[Price]]*Order_Table_2023[[#This Row],[Quantity]]</f>
        <v>66655</v>
      </c>
      <c r="J698" s="2">
        <v>0.01</v>
      </c>
      <c r="K698">
        <v>83</v>
      </c>
      <c r="L698">
        <f>Order_Table_2023[[#This Row],[Total_Sales]]+Order_Table_2023[[#This Row],[Shiping Cost]]-Order_Table_2023[[#This Row],[Total_Sales]]*Order_Table_2023[[#This Row],[Discount]]</f>
        <v>66071.45</v>
      </c>
      <c r="M698" t="s">
        <v>17</v>
      </c>
      <c r="N698">
        <f>MONTH(Order_Table_2023[[#This Row],[Order Date]])</f>
        <v>10</v>
      </c>
    </row>
    <row r="699" spans="1:14" x14ac:dyDescent="0.3">
      <c r="A699" t="s">
        <v>1845</v>
      </c>
      <c r="B699" s="1">
        <v>45176</v>
      </c>
      <c r="C699" s="1">
        <f ca="1">Order_Table_2023[[#This Row],[Order Date]]+RANDBETWEEN(0,3)</f>
        <v>45176</v>
      </c>
      <c r="D699" t="s">
        <v>15</v>
      </c>
      <c r="E699" t="s">
        <v>21</v>
      </c>
      <c r="F699" t="s">
        <v>725</v>
      </c>
      <c r="G699">
        <v>304</v>
      </c>
      <c r="H699">
        <v>4</v>
      </c>
      <c r="I699">
        <f>Order_Table_2023[[#This Row],[Price]]*Order_Table_2023[[#This Row],[Quantity]]</f>
        <v>1216</v>
      </c>
      <c r="J699" s="2">
        <v>0.01</v>
      </c>
      <c r="K699">
        <v>22</v>
      </c>
      <c r="L699">
        <f>Order_Table_2023[[#This Row],[Total_Sales]]+Order_Table_2023[[#This Row],[Shiping Cost]]-Order_Table_2023[[#This Row],[Total_Sales]]*Order_Table_2023[[#This Row],[Discount]]</f>
        <v>1225.8399999999999</v>
      </c>
      <c r="M699" t="s">
        <v>17</v>
      </c>
      <c r="N699">
        <f>MONTH(Order_Table_2023[[#This Row],[Order Date]])</f>
        <v>9</v>
      </c>
    </row>
    <row r="700" spans="1:14" x14ac:dyDescent="0.3">
      <c r="A700" t="s">
        <v>1846</v>
      </c>
      <c r="B700" s="1">
        <v>45071</v>
      </c>
      <c r="C700" s="1">
        <f ca="1">Order_Table_2023[[#This Row],[Order Date]]+RANDBETWEEN(0,3)</f>
        <v>45072</v>
      </c>
      <c r="D700" t="s">
        <v>15</v>
      </c>
      <c r="E700" t="s">
        <v>20</v>
      </c>
      <c r="F700" t="s">
        <v>726</v>
      </c>
      <c r="G700">
        <v>2177</v>
      </c>
      <c r="H700">
        <v>4</v>
      </c>
      <c r="I700">
        <f>Order_Table_2023[[#This Row],[Price]]*Order_Table_2023[[#This Row],[Quantity]]</f>
        <v>8708</v>
      </c>
      <c r="J700" s="2">
        <v>0.01</v>
      </c>
      <c r="K700">
        <v>95</v>
      </c>
      <c r="L700">
        <f>Order_Table_2023[[#This Row],[Total_Sales]]+Order_Table_2023[[#This Row],[Shiping Cost]]-Order_Table_2023[[#This Row],[Total_Sales]]*Order_Table_2023[[#This Row],[Discount]]</f>
        <v>8715.92</v>
      </c>
      <c r="M700" t="s">
        <v>17</v>
      </c>
      <c r="N700">
        <f>MONTH(Order_Table_2023[[#This Row],[Order Date]])</f>
        <v>5</v>
      </c>
    </row>
    <row r="701" spans="1:14" x14ac:dyDescent="0.3">
      <c r="A701" t="s">
        <v>1847</v>
      </c>
      <c r="B701" s="1">
        <v>45294</v>
      </c>
      <c r="C701" s="1">
        <f ca="1">Order_Table_2023[[#This Row],[Order Date]]+RANDBETWEEN(0,3)</f>
        <v>45294</v>
      </c>
      <c r="D701" t="s">
        <v>12</v>
      </c>
      <c r="E701" t="s">
        <v>21</v>
      </c>
      <c r="F701" t="s">
        <v>727</v>
      </c>
      <c r="G701">
        <v>378</v>
      </c>
      <c r="H701">
        <v>1</v>
      </c>
      <c r="I701">
        <f>Order_Table_2023[[#This Row],[Price]]*Order_Table_2023[[#This Row],[Quantity]]</f>
        <v>378</v>
      </c>
      <c r="J701" s="2">
        <v>0.02</v>
      </c>
      <c r="K701">
        <v>91</v>
      </c>
      <c r="L701">
        <f>Order_Table_2023[[#This Row],[Total_Sales]]+Order_Table_2023[[#This Row],[Shiping Cost]]-Order_Table_2023[[#This Row],[Total_Sales]]*Order_Table_2023[[#This Row],[Discount]]</f>
        <v>461.44</v>
      </c>
      <c r="M701" t="s">
        <v>24</v>
      </c>
      <c r="N701">
        <f>MONTH(Order_Table_2023[[#This Row],[Order Date]])</f>
        <v>1</v>
      </c>
    </row>
    <row r="702" spans="1:14" x14ac:dyDescent="0.3">
      <c r="A702" t="s">
        <v>1848</v>
      </c>
      <c r="B702" s="1">
        <v>45353</v>
      </c>
      <c r="C702" s="1">
        <f ca="1">Order_Table_2023[[#This Row],[Order Date]]+RANDBETWEEN(0,3)</f>
        <v>45354</v>
      </c>
      <c r="D702" t="s">
        <v>15</v>
      </c>
      <c r="E702" t="s">
        <v>16</v>
      </c>
      <c r="F702" t="s">
        <v>728</v>
      </c>
      <c r="G702">
        <v>3413</v>
      </c>
      <c r="H702">
        <v>4</v>
      </c>
      <c r="I702">
        <f>Order_Table_2023[[#This Row],[Price]]*Order_Table_2023[[#This Row],[Quantity]]</f>
        <v>13652</v>
      </c>
      <c r="J702" s="2">
        <v>0</v>
      </c>
      <c r="K702">
        <v>52</v>
      </c>
      <c r="L702">
        <f>Order_Table_2023[[#This Row],[Total_Sales]]+Order_Table_2023[[#This Row],[Shiping Cost]]-Order_Table_2023[[#This Row],[Total_Sales]]*Order_Table_2023[[#This Row],[Discount]]</f>
        <v>13704</v>
      </c>
      <c r="M702" t="s">
        <v>17</v>
      </c>
      <c r="N702">
        <f>MONTH(Order_Table_2023[[#This Row],[Order Date]])</f>
        <v>3</v>
      </c>
    </row>
    <row r="703" spans="1:14" x14ac:dyDescent="0.3">
      <c r="A703" t="s">
        <v>1849</v>
      </c>
      <c r="B703" s="1">
        <v>45195</v>
      </c>
      <c r="C703" s="1">
        <f ca="1">Order_Table_2023[[#This Row],[Order Date]]+RANDBETWEEN(0,3)</f>
        <v>45196</v>
      </c>
      <c r="D703" t="s">
        <v>15</v>
      </c>
      <c r="E703" t="s">
        <v>22</v>
      </c>
      <c r="F703" t="s">
        <v>729</v>
      </c>
      <c r="G703">
        <v>444</v>
      </c>
      <c r="H703">
        <v>4</v>
      </c>
      <c r="I703">
        <f>Order_Table_2023[[#This Row],[Price]]*Order_Table_2023[[#This Row],[Quantity]]</f>
        <v>1776</v>
      </c>
      <c r="J703" s="2">
        <v>0</v>
      </c>
      <c r="K703">
        <v>60</v>
      </c>
      <c r="L703">
        <f>Order_Table_2023[[#This Row],[Total_Sales]]+Order_Table_2023[[#This Row],[Shiping Cost]]-Order_Table_2023[[#This Row],[Total_Sales]]*Order_Table_2023[[#This Row],[Discount]]</f>
        <v>1836</v>
      </c>
      <c r="M703" t="s">
        <v>14</v>
      </c>
      <c r="N703">
        <f>MONTH(Order_Table_2023[[#This Row],[Order Date]])</f>
        <v>9</v>
      </c>
    </row>
    <row r="704" spans="1:14" x14ac:dyDescent="0.3">
      <c r="A704" t="s">
        <v>1850</v>
      </c>
      <c r="B704" s="1">
        <v>45064</v>
      </c>
      <c r="C704" s="1">
        <f ca="1">Order_Table_2023[[#This Row],[Order Date]]+RANDBETWEEN(0,3)</f>
        <v>45064</v>
      </c>
      <c r="D704" t="s">
        <v>18</v>
      </c>
      <c r="E704" t="s">
        <v>19</v>
      </c>
      <c r="F704" t="s">
        <v>730</v>
      </c>
      <c r="G704">
        <v>473</v>
      </c>
      <c r="H704">
        <v>2</v>
      </c>
      <c r="I704">
        <f>Order_Table_2023[[#This Row],[Price]]*Order_Table_2023[[#This Row],[Quantity]]</f>
        <v>946</v>
      </c>
      <c r="J704" s="2">
        <v>0.02</v>
      </c>
      <c r="K704">
        <v>90</v>
      </c>
      <c r="L704">
        <f>Order_Table_2023[[#This Row],[Total_Sales]]+Order_Table_2023[[#This Row],[Shiping Cost]]-Order_Table_2023[[#This Row],[Total_Sales]]*Order_Table_2023[[#This Row],[Discount]]</f>
        <v>1017.08</v>
      </c>
      <c r="M704" t="s">
        <v>17</v>
      </c>
      <c r="N704">
        <f>MONTH(Order_Table_2023[[#This Row],[Order Date]])</f>
        <v>5</v>
      </c>
    </row>
    <row r="705" spans="1:14" x14ac:dyDescent="0.3">
      <c r="A705" t="s">
        <v>1851</v>
      </c>
      <c r="B705" s="1">
        <v>45347</v>
      </c>
      <c r="C705" s="1">
        <f ca="1">Order_Table_2023[[#This Row],[Order Date]]+RANDBETWEEN(0,3)</f>
        <v>45347</v>
      </c>
      <c r="D705" t="s">
        <v>18</v>
      </c>
      <c r="E705" t="s">
        <v>22</v>
      </c>
      <c r="F705" t="s">
        <v>731</v>
      </c>
      <c r="G705">
        <v>21460</v>
      </c>
      <c r="H705">
        <v>3</v>
      </c>
      <c r="I705">
        <f>Order_Table_2023[[#This Row],[Price]]*Order_Table_2023[[#This Row],[Quantity]]</f>
        <v>64380</v>
      </c>
      <c r="J705" s="2">
        <v>0.01</v>
      </c>
      <c r="K705">
        <v>66</v>
      </c>
      <c r="L705">
        <f>Order_Table_2023[[#This Row],[Total_Sales]]+Order_Table_2023[[#This Row],[Shiping Cost]]-Order_Table_2023[[#This Row],[Total_Sales]]*Order_Table_2023[[#This Row],[Discount]]</f>
        <v>63802.2</v>
      </c>
      <c r="M705" t="s">
        <v>24</v>
      </c>
      <c r="N705">
        <f>MONTH(Order_Table_2023[[#This Row],[Order Date]])</f>
        <v>2</v>
      </c>
    </row>
    <row r="706" spans="1:14" x14ac:dyDescent="0.3">
      <c r="A706" t="s">
        <v>1852</v>
      </c>
      <c r="B706" s="1">
        <v>45300</v>
      </c>
      <c r="C706" s="1">
        <f ca="1">Order_Table_2023[[#This Row],[Order Date]]+RANDBETWEEN(0,3)</f>
        <v>45303</v>
      </c>
      <c r="D706" t="s">
        <v>15</v>
      </c>
      <c r="E706" t="s">
        <v>22</v>
      </c>
      <c r="F706" t="s">
        <v>732</v>
      </c>
      <c r="G706">
        <v>441</v>
      </c>
      <c r="H706">
        <v>2</v>
      </c>
      <c r="I706">
        <f>Order_Table_2023[[#This Row],[Price]]*Order_Table_2023[[#This Row],[Quantity]]</f>
        <v>882</v>
      </c>
      <c r="J706" s="2">
        <v>0</v>
      </c>
      <c r="K706">
        <v>64</v>
      </c>
      <c r="L706">
        <f>Order_Table_2023[[#This Row],[Total_Sales]]+Order_Table_2023[[#This Row],[Shiping Cost]]-Order_Table_2023[[#This Row],[Total_Sales]]*Order_Table_2023[[#This Row],[Discount]]</f>
        <v>946</v>
      </c>
      <c r="M706" t="s">
        <v>17</v>
      </c>
      <c r="N706">
        <f>MONTH(Order_Table_2023[[#This Row],[Order Date]])</f>
        <v>1</v>
      </c>
    </row>
    <row r="707" spans="1:14" x14ac:dyDescent="0.3">
      <c r="A707" t="s">
        <v>1853</v>
      </c>
      <c r="B707" s="1">
        <v>45346</v>
      </c>
      <c r="C707" s="1">
        <f ca="1">Order_Table_2023[[#This Row],[Order Date]]+RANDBETWEEN(0,3)</f>
        <v>45347</v>
      </c>
      <c r="D707" t="s">
        <v>15</v>
      </c>
      <c r="E707" t="s">
        <v>13</v>
      </c>
      <c r="F707" t="s">
        <v>733</v>
      </c>
      <c r="G707">
        <v>3494</v>
      </c>
      <c r="H707">
        <v>3</v>
      </c>
      <c r="I707">
        <f>Order_Table_2023[[#This Row],[Price]]*Order_Table_2023[[#This Row],[Quantity]]</f>
        <v>10482</v>
      </c>
      <c r="J707" s="2">
        <v>0.02</v>
      </c>
      <c r="K707">
        <v>79</v>
      </c>
      <c r="L707">
        <f>Order_Table_2023[[#This Row],[Total_Sales]]+Order_Table_2023[[#This Row],[Shiping Cost]]-Order_Table_2023[[#This Row],[Total_Sales]]*Order_Table_2023[[#This Row],[Discount]]</f>
        <v>10351.36</v>
      </c>
      <c r="M707" t="s">
        <v>17</v>
      </c>
      <c r="N707">
        <f>MONTH(Order_Table_2023[[#This Row],[Order Date]])</f>
        <v>2</v>
      </c>
    </row>
    <row r="708" spans="1:14" x14ac:dyDescent="0.3">
      <c r="A708" t="s">
        <v>1854</v>
      </c>
      <c r="B708" s="1">
        <v>45105</v>
      </c>
      <c r="C708" s="1">
        <f ca="1">Order_Table_2023[[#This Row],[Order Date]]+RANDBETWEEN(0,3)</f>
        <v>45107</v>
      </c>
      <c r="D708" t="s">
        <v>18</v>
      </c>
      <c r="E708" t="s">
        <v>19</v>
      </c>
      <c r="F708" t="s">
        <v>734</v>
      </c>
      <c r="G708">
        <v>1711</v>
      </c>
      <c r="H708">
        <v>6</v>
      </c>
      <c r="I708">
        <f>Order_Table_2023[[#This Row],[Price]]*Order_Table_2023[[#This Row],[Quantity]]</f>
        <v>10266</v>
      </c>
      <c r="J708" s="2">
        <v>0.01</v>
      </c>
      <c r="K708">
        <v>30</v>
      </c>
      <c r="L708">
        <f>Order_Table_2023[[#This Row],[Total_Sales]]+Order_Table_2023[[#This Row],[Shiping Cost]]-Order_Table_2023[[#This Row],[Total_Sales]]*Order_Table_2023[[#This Row],[Discount]]</f>
        <v>10193.34</v>
      </c>
      <c r="M708" t="s">
        <v>24</v>
      </c>
      <c r="N708">
        <f>MONTH(Order_Table_2023[[#This Row],[Order Date]])</f>
        <v>6</v>
      </c>
    </row>
    <row r="709" spans="1:14" x14ac:dyDescent="0.3">
      <c r="A709" t="s">
        <v>1855</v>
      </c>
      <c r="B709" s="1">
        <v>45311</v>
      </c>
      <c r="C709" s="1">
        <f ca="1">Order_Table_2023[[#This Row],[Order Date]]+RANDBETWEEN(0,3)</f>
        <v>45311</v>
      </c>
      <c r="D709" t="s">
        <v>15</v>
      </c>
      <c r="E709" t="s">
        <v>20</v>
      </c>
      <c r="F709" t="s">
        <v>735</v>
      </c>
      <c r="G709">
        <v>14655</v>
      </c>
      <c r="H709">
        <v>4</v>
      </c>
      <c r="I709">
        <f>Order_Table_2023[[#This Row],[Price]]*Order_Table_2023[[#This Row],[Quantity]]</f>
        <v>58620</v>
      </c>
      <c r="J709" s="2">
        <v>0</v>
      </c>
      <c r="K709">
        <v>31</v>
      </c>
      <c r="L709">
        <f>Order_Table_2023[[#This Row],[Total_Sales]]+Order_Table_2023[[#This Row],[Shiping Cost]]-Order_Table_2023[[#This Row],[Total_Sales]]*Order_Table_2023[[#This Row],[Discount]]</f>
        <v>58651</v>
      </c>
      <c r="M709" t="s">
        <v>14</v>
      </c>
      <c r="N709">
        <f>MONTH(Order_Table_2023[[#This Row],[Order Date]])</f>
        <v>1</v>
      </c>
    </row>
    <row r="710" spans="1:14" x14ac:dyDescent="0.3">
      <c r="A710" t="s">
        <v>1856</v>
      </c>
      <c r="B710" s="1">
        <v>45205</v>
      </c>
      <c r="C710" s="1">
        <f ca="1">Order_Table_2023[[#This Row],[Order Date]]+RANDBETWEEN(0,3)</f>
        <v>45208</v>
      </c>
      <c r="D710" t="s">
        <v>15</v>
      </c>
      <c r="E710" t="s">
        <v>16</v>
      </c>
      <c r="F710" t="s">
        <v>736</v>
      </c>
      <c r="G710">
        <v>2781</v>
      </c>
      <c r="H710">
        <v>3</v>
      </c>
      <c r="I710">
        <f>Order_Table_2023[[#This Row],[Price]]*Order_Table_2023[[#This Row],[Quantity]]</f>
        <v>8343</v>
      </c>
      <c r="J710" s="2">
        <v>0</v>
      </c>
      <c r="K710">
        <v>68</v>
      </c>
      <c r="L710">
        <f>Order_Table_2023[[#This Row],[Total_Sales]]+Order_Table_2023[[#This Row],[Shiping Cost]]-Order_Table_2023[[#This Row],[Total_Sales]]*Order_Table_2023[[#This Row],[Discount]]</f>
        <v>8411</v>
      </c>
      <c r="M710" t="s">
        <v>14</v>
      </c>
      <c r="N710">
        <f>MONTH(Order_Table_2023[[#This Row],[Order Date]])</f>
        <v>10</v>
      </c>
    </row>
    <row r="711" spans="1:14" x14ac:dyDescent="0.3">
      <c r="A711" t="s">
        <v>1857</v>
      </c>
      <c r="B711" s="1">
        <v>45165</v>
      </c>
      <c r="C711" s="1">
        <f ca="1">Order_Table_2023[[#This Row],[Order Date]]+RANDBETWEEN(0,3)</f>
        <v>45165</v>
      </c>
      <c r="D711" t="s">
        <v>18</v>
      </c>
      <c r="E711" t="s">
        <v>20</v>
      </c>
      <c r="F711" t="s">
        <v>737</v>
      </c>
      <c r="G711">
        <v>17961</v>
      </c>
      <c r="H711">
        <v>1</v>
      </c>
      <c r="I711">
        <f>Order_Table_2023[[#This Row],[Price]]*Order_Table_2023[[#This Row],[Quantity]]</f>
        <v>17961</v>
      </c>
      <c r="J711" s="2">
        <v>0.02</v>
      </c>
      <c r="K711">
        <v>10</v>
      </c>
      <c r="L711">
        <f>Order_Table_2023[[#This Row],[Total_Sales]]+Order_Table_2023[[#This Row],[Shiping Cost]]-Order_Table_2023[[#This Row],[Total_Sales]]*Order_Table_2023[[#This Row],[Discount]]</f>
        <v>17611.78</v>
      </c>
      <c r="M711" t="s">
        <v>14</v>
      </c>
      <c r="N711">
        <f>MONTH(Order_Table_2023[[#This Row],[Order Date]])</f>
        <v>8</v>
      </c>
    </row>
    <row r="712" spans="1:14" x14ac:dyDescent="0.3">
      <c r="A712" t="s">
        <v>1858</v>
      </c>
      <c r="B712" s="1">
        <v>45288</v>
      </c>
      <c r="C712" s="1">
        <f ca="1">Order_Table_2023[[#This Row],[Order Date]]+RANDBETWEEN(0,3)</f>
        <v>45289</v>
      </c>
      <c r="D712" t="s">
        <v>15</v>
      </c>
      <c r="E712" t="s">
        <v>20</v>
      </c>
      <c r="F712" t="s">
        <v>738</v>
      </c>
      <c r="G712">
        <v>1615</v>
      </c>
      <c r="H712">
        <v>2</v>
      </c>
      <c r="I712">
        <f>Order_Table_2023[[#This Row],[Price]]*Order_Table_2023[[#This Row],[Quantity]]</f>
        <v>3230</v>
      </c>
      <c r="J712" s="2">
        <v>0.02</v>
      </c>
      <c r="K712">
        <v>60</v>
      </c>
      <c r="L712">
        <f>Order_Table_2023[[#This Row],[Total_Sales]]+Order_Table_2023[[#This Row],[Shiping Cost]]-Order_Table_2023[[#This Row],[Total_Sales]]*Order_Table_2023[[#This Row],[Discount]]</f>
        <v>3225.4</v>
      </c>
      <c r="M712" t="s">
        <v>14</v>
      </c>
      <c r="N712">
        <f>MONTH(Order_Table_2023[[#This Row],[Order Date]])</f>
        <v>12</v>
      </c>
    </row>
    <row r="713" spans="1:14" x14ac:dyDescent="0.3">
      <c r="A713" t="s">
        <v>1859</v>
      </c>
      <c r="B713" s="1">
        <v>45089</v>
      </c>
      <c r="C713" s="1">
        <f ca="1">Order_Table_2023[[#This Row],[Order Date]]+RANDBETWEEN(0,3)</f>
        <v>45089</v>
      </c>
      <c r="D713" t="s">
        <v>15</v>
      </c>
      <c r="E713" t="s">
        <v>13</v>
      </c>
      <c r="F713" t="s">
        <v>739</v>
      </c>
      <c r="G713">
        <v>2103</v>
      </c>
      <c r="H713">
        <v>2</v>
      </c>
      <c r="I713">
        <f>Order_Table_2023[[#This Row],[Price]]*Order_Table_2023[[#This Row],[Quantity]]</f>
        <v>4206</v>
      </c>
      <c r="J713" s="2">
        <v>0.02</v>
      </c>
      <c r="K713">
        <v>72</v>
      </c>
      <c r="L713">
        <f>Order_Table_2023[[#This Row],[Total_Sales]]+Order_Table_2023[[#This Row],[Shiping Cost]]-Order_Table_2023[[#This Row],[Total_Sales]]*Order_Table_2023[[#This Row],[Discount]]</f>
        <v>4193.88</v>
      </c>
      <c r="M713" t="s">
        <v>17</v>
      </c>
      <c r="N713">
        <f>MONTH(Order_Table_2023[[#This Row],[Order Date]])</f>
        <v>6</v>
      </c>
    </row>
    <row r="714" spans="1:14" x14ac:dyDescent="0.3">
      <c r="A714" t="s">
        <v>1860</v>
      </c>
      <c r="B714" s="1">
        <v>45066</v>
      </c>
      <c r="C714" s="1">
        <f ca="1">Order_Table_2023[[#This Row],[Order Date]]+RANDBETWEEN(0,3)</f>
        <v>45066</v>
      </c>
      <c r="D714" t="s">
        <v>15</v>
      </c>
      <c r="E714" t="s">
        <v>22</v>
      </c>
      <c r="F714" t="s">
        <v>740</v>
      </c>
      <c r="G714">
        <v>1261</v>
      </c>
      <c r="H714">
        <v>2</v>
      </c>
      <c r="I714">
        <f>Order_Table_2023[[#This Row],[Price]]*Order_Table_2023[[#This Row],[Quantity]]</f>
        <v>2522</v>
      </c>
      <c r="J714" s="2">
        <v>0.01</v>
      </c>
      <c r="K714">
        <v>82</v>
      </c>
      <c r="L714">
        <f>Order_Table_2023[[#This Row],[Total_Sales]]+Order_Table_2023[[#This Row],[Shiping Cost]]-Order_Table_2023[[#This Row],[Total_Sales]]*Order_Table_2023[[#This Row],[Discount]]</f>
        <v>2578.7800000000002</v>
      </c>
      <c r="M714" t="s">
        <v>14</v>
      </c>
      <c r="N714">
        <f>MONTH(Order_Table_2023[[#This Row],[Order Date]])</f>
        <v>5</v>
      </c>
    </row>
    <row r="715" spans="1:14" x14ac:dyDescent="0.3">
      <c r="A715" t="s">
        <v>1861</v>
      </c>
      <c r="B715" s="1">
        <v>45254</v>
      </c>
      <c r="C715" s="1">
        <f ca="1">Order_Table_2023[[#This Row],[Order Date]]+RANDBETWEEN(0,3)</f>
        <v>45255</v>
      </c>
      <c r="D715" t="s">
        <v>15</v>
      </c>
      <c r="E715" t="s">
        <v>16</v>
      </c>
      <c r="F715" t="s">
        <v>741</v>
      </c>
      <c r="G715">
        <v>2093</v>
      </c>
      <c r="H715">
        <v>2</v>
      </c>
      <c r="I715">
        <f>Order_Table_2023[[#This Row],[Price]]*Order_Table_2023[[#This Row],[Quantity]]</f>
        <v>4186</v>
      </c>
      <c r="J715" s="2">
        <v>0.01</v>
      </c>
      <c r="K715">
        <v>10</v>
      </c>
      <c r="L715">
        <f>Order_Table_2023[[#This Row],[Total_Sales]]+Order_Table_2023[[#This Row],[Shiping Cost]]-Order_Table_2023[[#This Row],[Total_Sales]]*Order_Table_2023[[#This Row],[Discount]]</f>
        <v>4154.1400000000003</v>
      </c>
      <c r="M715" t="s">
        <v>23</v>
      </c>
      <c r="N715">
        <f>MONTH(Order_Table_2023[[#This Row],[Order Date]])</f>
        <v>11</v>
      </c>
    </row>
    <row r="716" spans="1:14" x14ac:dyDescent="0.3">
      <c r="A716" t="s">
        <v>1862</v>
      </c>
      <c r="B716" s="1">
        <v>45319</v>
      </c>
      <c r="C716" s="1">
        <f ca="1">Order_Table_2023[[#This Row],[Order Date]]+RANDBETWEEN(0,3)</f>
        <v>45320</v>
      </c>
      <c r="D716" t="s">
        <v>12</v>
      </c>
      <c r="E716" t="s">
        <v>21</v>
      </c>
      <c r="F716" t="s">
        <v>742</v>
      </c>
      <c r="G716">
        <v>2191</v>
      </c>
      <c r="H716">
        <v>2</v>
      </c>
      <c r="I716">
        <f>Order_Table_2023[[#This Row],[Price]]*Order_Table_2023[[#This Row],[Quantity]]</f>
        <v>4382</v>
      </c>
      <c r="J716" s="2">
        <v>0</v>
      </c>
      <c r="K716">
        <v>28</v>
      </c>
      <c r="L716">
        <f>Order_Table_2023[[#This Row],[Total_Sales]]+Order_Table_2023[[#This Row],[Shiping Cost]]-Order_Table_2023[[#This Row],[Total_Sales]]*Order_Table_2023[[#This Row],[Discount]]</f>
        <v>4410</v>
      </c>
      <c r="M716" t="s">
        <v>14</v>
      </c>
      <c r="N716">
        <f>MONTH(Order_Table_2023[[#This Row],[Order Date]])</f>
        <v>1</v>
      </c>
    </row>
    <row r="717" spans="1:14" x14ac:dyDescent="0.3">
      <c r="A717" t="s">
        <v>1863</v>
      </c>
      <c r="B717" s="1">
        <v>45201</v>
      </c>
      <c r="C717" s="1">
        <f ca="1">Order_Table_2023[[#This Row],[Order Date]]+RANDBETWEEN(0,3)</f>
        <v>45204</v>
      </c>
      <c r="D717" t="s">
        <v>15</v>
      </c>
      <c r="E717" t="s">
        <v>16</v>
      </c>
      <c r="F717" t="s">
        <v>743</v>
      </c>
      <c r="G717">
        <v>1440</v>
      </c>
      <c r="H717">
        <v>3</v>
      </c>
      <c r="I717">
        <f>Order_Table_2023[[#This Row],[Price]]*Order_Table_2023[[#This Row],[Quantity]]</f>
        <v>4320</v>
      </c>
      <c r="J717" s="2">
        <v>0.01</v>
      </c>
      <c r="K717">
        <v>30</v>
      </c>
      <c r="L717">
        <f>Order_Table_2023[[#This Row],[Total_Sales]]+Order_Table_2023[[#This Row],[Shiping Cost]]-Order_Table_2023[[#This Row],[Total_Sales]]*Order_Table_2023[[#This Row],[Discount]]</f>
        <v>4306.8</v>
      </c>
      <c r="M717" t="s">
        <v>17</v>
      </c>
      <c r="N717">
        <f>MONTH(Order_Table_2023[[#This Row],[Order Date]])</f>
        <v>10</v>
      </c>
    </row>
    <row r="718" spans="1:14" x14ac:dyDescent="0.3">
      <c r="A718" t="s">
        <v>1864</v>
      </c>
      <c r="B718" s="1">
        <v>45036</v>
      </c>
      <c r="C718" s="1">
        <f ca="1">Order_Table_2023[[#This Row],[Order Date]]+RANDBETWEEN(0,3)</f>
        <v>45036</v>
      </c>
      <c r="D718" t="s">
        <v>12</v>
      </c>
      <c r="E718" t="s">
        <v>20</v>
      </c>
      <c r="F718" t="s">
        <v>27</v>
      </c>
      <c r="G718">
        <v>19522</v>
      </c>
      <c r="H718">
        <v>4</v>
      </c>
      <c r="I718">
        <f>Order_Table_2023[[#This Row],[Price]]*Order_Table_2023[[#This Row],[Quantity]]</f>
        <v>78088</v>
      </c>
      <c r="J718" s="2">
        <v>0.01</v>
      </c>
      <c r="K718">
        <v>91</v>
      </c>
      <c r="L718">
        <f>Order_Table_2023[[#This Row],[Total_Sales]]+Order_Table_2023[[#This Row],[Shiping Cost]]-Order_Table_2023[[#This Row],[Total_Sales]]*Order_Table_2023[[#This Row],[Discount]]</f>
        <v>77398.12</v>
      </c>
      <c r="M718" t="s">
        <v>14</v>
      </c>
      <c r="N718">
        <f>MONTH(Order_Table_2023[[#This Row],[Order Date]])</f>
        <v>4</v>
      </c>
    </row>
    <row r="719" spans="1:14" x14ac:dyDescent="0.3">
      <c r="A719" t="s">
        <v>1865</v>
      </c>
      <c r="B719" s="1">
        <v>45109</v>
      </c>
      <c r="C719" s="1">
        <f ca="1">Order_Table_2023[[#This Row],[Order Date]]+RANDBETWEEN(0,3)</f>
        <v>45109</v>
      </c>
      <c r="D719" t="s">
        <v>12</v>
      </c>
      <c r="E719" t="s">
        <v>20</v>
      </c>
      <c r="F719" t="s">
        <v>744</v>
      </c>
      <c r="G719">
        <v>322</v>
      </c>
      <c r="H719">
        <v>1</v>
      </c>
      <c r="I719">
        <f>Order_Table_2023[[#This Row],[Price]]*Order_Table_2023[[#This Row],[Quantity]]</f>
        <v>322</v>
      </c>
      <c r="J719" s="2">
        <v>0.01</v>
      </c>
      <c r="K719">
        <v>98</v>
      </c>
      <c r="L719">
        <f>Order_Table_2023[[#This Row],[Total_Sales]]+Order_Table_2023[[#This Row],[Shiping Cost]]-Order_Table_2023[[#This Row],[Total_Sales]]*Order_Table_2023[[#This Row],[Discount]]</f>
        <v>416.78</v>
      </c>
      <c r="M719" t="s">
        <v>14</v>
      </c>
      <c r="N719">
        <f>MONTH(Order_Table_2023[[#This Row],[Order Date]])</f>
        <v>7</v>
      </c>
    </row>
    <row r="720" spans="1:14" x14ac:dyDescent="0.3">
      <c r="A720" t="s">
        <v>1866</v>
      </c>
      <c r="B720" s="1">
        <v>45238</v>
      </c>
      <c r="C720" s="1">
        <f ca="1">Order_Table_2023[[#This Row],[Order Date]]+RANDBETWEEN(0,3)</f>
        <v>45240</v>
      </c>
      <c r="D720" t="s">
        <v>15</v>
      </c>
      <c r="E720" t="s">
        <v>16</v>
      </c>
      <c r="F720" t="s">
        <v>745</v>
      </c>
      <c r="G720">
        <v>3156</v>
      </c>
      <c r="H720">
        <v>2</v>
      </c>
      <c r="I720">
        <f>Order_Table_2023[[#This Row],[Price]]*Order_Table_2023[[#This Row],[Quantity]]</f>
        <v>6312</v>
      </c>
      <c r="J720" s="2">
        <v>0</v>
      </c>
      <c r="K720">
        <v>80</v>
      </c>
      <c r="L720">
        <f>Order_Table_2023[[#This Row],[Total_Sales]]+Order_Table_2023[[#This Row],[Shiping Cost]]-Order_Table_2023[[#This Row],[Total_Sales]]*Order_Table_2023[[#This Row],[Discount]]</f>
        <v>6392</v>
      </c>
      <c r="M720" t="s">
        <v>17</v>
      </c>
      <c r="N720">
        <f>MONTH(Order_Table_2023[[#This Row],[Order Date]])</f>
        <v>11</v>
      </c>
    </row>
    <row r="721" spans="1:14" x14ac:dyDescent="0.3">
      <c r="A721" t="s">
        <v>1867</v>
      </c>
      <c r="B721" s="1">
        <v>45267</v>
      </c>
      <c r="C721" s="1">
        <f ca="1">Order_Table_2023[[#This Row],[Order Date]]+RANDBETWEEN(0,3)</f>
        <v>45270</v>
      </c>
      <c r="D721" t="s">
        <v>15</v>
      </c>
      <c r="E721" t="s">
        <v>20</v>
      </c>
      <c r="F721" t="s">
        <v>746</v>
      </c>
      <c r="G721">
        <v>21698</v>
      </c>
      <c r="H721">
        <v>6</v>
      </c>
      <c r="I721">
        <f>Order_Table_2023[[#This Row],[Price]]*Order_Table_2023[[#This Row],[Quantity]]</f>
        <v>130188</v>
      </c>
      <c r="J721" s="2">
        <v>0.01</v>
      </c>
      <c r="K721">
        <v>43</v>
      </c>
      <c r="L721">
        <f>Order_Table_2023[[#This Row],[Total_Sales]]+Order_Table_2023[[#This Row],[Shiping Cost]]-Order_Table_2023[[#This Row],[Total_Sales]]*Order_Table_2023[[#This Row],[Discount]]</f>
        <v>128929.12</v>
      </c>
      <c r="M721" t="s">
        <v>17</v>
      </c>
      <c r="N721">
        <f>MONTH(Order_Table_2023[[#This Row],[Order Date]])</f>
        <v>12</v>
      </c>
    </row>
    <row r="722" spans="1:14" x14ac:dyDescent="0.3">
      <c r="A722" t="s">
        <v>1868</v>
      </c>
      <c r="B722" s="1">
        <v>45336</v>
      </c>
      <c r="C722" s="1">
        <f ca="1">Order_Table_2023[[#This Row],[Order Date]]+RANDBETWEEN(0,3)</f>
        <v>45337</v>
      </c>
      <c r="D722" t="s">
        <v>12</v>
      </c>
      <c r="E722" t="s">
        <v>16</v>
      </c>
      <c r="F722" t="s">
        <v>747</v>
      </c>
      <c r="G722">
        <v>428</v>
      </c>
      <c r="H722">
        <v>4</v>
      </c>
      <c r="I722">
        <f>Order_Table_2023[[#This Row],[Price]]*Order_Table_2023[[#This Row],[Quantity]]</f>
        <v>1712</v>
      </c>
      <c r="J722" s="2">
        <v>0.01</v>
      </c>
      <c r="K722">
        <v>10</v>
      </c>
      <c r="L722">
        <f>Order_Table_2023[[#This Row],[Total_Sales]]+Order_Table_2023[[#This Row],[Shiping Cost]]-Order_Table_2023[[#This Row],[Total_Sales]]*Order_Table_2023[[#This Row],[Discount]]</f>
        <v>1704.88</v>
      </c>
      <c r="M722" t="s">
        <v>24</v>
      </c>
      <c r="N722">
        <f>MONTH(Order_Table_2023[[#This Row],[Order Date]])</f>
        <v>2</v>
      </c>
    </row>
    <row r="723" spans="1:14" x14ac:dyDescent="0.3">
      <c r="A723" t="s">
        <v>1869</v>
      </c>
      <c r="B723" s="1">
        <v>45034</v>
      </c>
      <c r="C723" s="1">
        <f ca="1">Order_Table_2023[[#This Row],[Order Date]]+RANDBETWEEN(0,3)</f>
        <v>45034</v>
      </c>
      <c r="D723" t="s">
        <v>15</v>
      </c>
      <c r="E723" t="s">
        <v>20</v>
      </c>
      <c r="F723" t="s">
        <v>748</v>
      </c>
      <c r="G723">
        <v>1928</v>
      </c>
      <c r="H723">
        <v>3</v>
      </c>
      <c r="I723">
        <f>Order_Table_2023[[#This Row],[Price]]*Order_Table_2023[[#This Row],[Quantity]]</f>
        <v>5784</v>
      </c>
      <c r="J723" s="2">
        <v>0.02</v>
      </c>
      <c r="K723">
        <v>83</v>
      </c>
      <c r="L723">
        <f>Order_Table_2023[[#This Row],[Total_Sales]]+Order_Table_2023[[#This Row],[Shiping Cost]]-Order_Table_2023[[#This Row],[Total_Sales]]*Order_Table_2023[[#This Row],[Discount]]</f>
        <v>5751.32</v>
      </c>
      <c r="M723" t="s">
        <v>14</v>
      </c>
      <c r="N723">
        <f>MONTH(Order_Table_2023[[#This Row],[Order Date]])</f>
        <v>4</v>
      </c>
    </row>
    <row r="724" spans="1:14" x14ac:dyDescent="0.3">
      <c r="A724" t="s">
        <v>1870</v>
      </c>
      <c r="B724" s="1">
        <v>45294</v>
      </c>
      <c r="C724" s="1">
        <f ca="1">Order_Table_2023[[#This Row],[Order Date]]+RANDBETWEEN(0,3)</f>
        <v>45296</v>
      </c>
      <c r="D724" t="s">
        <v>15</v>
      </c>
      <c r="E724" t="s">
        <v>16</v>
      </c>
      <c r="F724" t="s">
        <v>749</v>
      </c>
      <c r="G724">
        <v>263</v>
      </c>
      <c r="H724">
        <v>7</v>
      </c>
      <c r="I724">
        <f>Order_Table_2023[[#This Row],[Price]]*Order_Table_2023[[#This Row],[Quantity]]</f>
        <v>1841</v>
      </c>
      <c r="J724" s="2">
        <v>0.01</v>
      </c>
      <c r="K724">
        <v>85</v>
      </c>
      <c r="L724">
        <f>Order_Table_2023[[#This Row],[Total_Sales]]+Order_Table_2023[[#This Row],[Shiping Cost]]-Order_Table_2023[[#This Row],[Total_Sales]]*Order_Table_2023[[#This Row],[Discount]]</f>
        <v>1907.59</v>
      </c>
      <c r="M724" t="s">
        <v>14</v>
      </c>
      <c r="N724">
        <f>MONTH(Order_Table_2023[[#This Row],[Order Date]])</f>
        <v>1</v>
      </c>
    </row>
    <row r="725" spans="1:14" x14ac:dyDescent="0.3">
      <c r="A725" t="s">
        <v>1871</v>
      </c>
      <c r="B725" s="1">
        <v>45310</v>
      </c>
      <c r="C725" s="1">
        <f ca="1">Order_Table_2023[[#This Row],[Order Date]]+RANDBETWEEN(0,3)</f>
        <v>45312</v>
      </c>
      <c r="D725" t="s">
        <v>15</v>
      </c>
      <c r="E725" t="s">
        <v>20</v>
      </c>
      <c r="F725" t="s">
        <v>750</v>
      </c>
      <c r="G725">
        <v>499</v>
      </c>
      <c r="H725">
        <v>3</v>
      </c>
      <c r="I725">
        <f>Order_Table_2023[[#This Row],[Price]]*Order_Table_2023[[#This Row],[Quantity]]</f>
        <v>1497</v>
      </c>
      <c r="J725" s="2">
        <v>0.02</v>
      </c>
      <c r="K725">
        <v>78</v>
      </c>
      <c r="L725">
        <f>Order_Table_2023[[#This Row],[Total_Sales]]+Order_Table_2023[[#This Row],[Shiping Cost]]-Order_Table_2023[[#This Row],[Total_Sales]]*Order_Table_2023[[#This Row],[Discount]]</f>
        <v>1545.06</v>
      </c>
      <c r="M725" t="s">
        <v>23</v>
      </c>
      <c r="N725">
        <f>MONTH(Order_Table_2023[[#This Row],[Order Date]])</f>
        <v>1</v>
      </c>
    </row>
    <row r="726" spans="1:14" x14ac:dyDescent="0.3">
      <c r="A726" t="s">
        <v>1872</v>
      </c>
      <c r="B726" s="1">
        <v>45193</v>
      </c>
      <c r="C726" s="1">
        <f ca="1">Order_Table_2023[[#This Row],[Order Date]]+RANDBETWEEN(0,3)</f>
        <v>45193</v>
      </c>
      <c r="D726" t="s">
        <v>15</v>
      </c>
      <c r="E726" t="s">
        <v>13</v>
      </c>
      <c r="F726" t="s">
        <v>751</v>
      </c>
      <c r="G726">
        <v>2148</v>
      </c>
      <c r="H726">
        <v>1</v>
      </c>
      <c r="I726">
        <f>Order_Table_2023[[#This Row],[Price]]*Order_Table_2023[[#This Row],[Quantity]]</f>
        <v>2148</v>
      </c>
      <c r="J726" s="2">
        <v>0.02</v>
      </c>
      <c r="K726">
        <v>34</v>
      </c>
      <c r="L726">
        <f>Order_Table_2023[[#This Row],[Total_Sales]]+Order_Table_2023[[#This Row],[Shiping Cost]]-Order_Table_2023[[#This Row],[Total_Sales]]*Order_Table_2023[[#This Row],[Discount]]</f>
        <v>2139.04</v>
      </c>
      <c r="M726" t="s">
        <v>14</v>
      </c>
      <c r="N726">
        <f>MONTH(Order_Table_2023[[#This Row],[Order Date]])</f>
        <v>9</v>
      </c>
    </row>
    <row r="727" spans="1:14" x14ac:dyDescent="0.3">
      <c r="A727" t="s">
        <v>1873</v>
      </c>
      <c r="B727" s="1">
        <v>45103</v>
      </c>
      <c r="C727" s="1">
        <f ca="1">Order_Table_2023[[#This Row],[Order Date]]+RANDBETWEEN(0,3)</f>
        <v>45106</v>
      </c>
      <c r="D727" t="s">
        <v>15</v>
      </c>
      <c r="E727" t="s">
        <v>22</v>
      </c>
      <c r="F727" t="s">
        <v>752</v>
      </c>
      <c r="G727">
        <v>2910</v>
      </c>
      <c r="H727">
        <v>1</v>
      </c>
      <c r="I727">
        <f>Order_Table_2023[[#This Row],[Price]]*Order_Table_2023[[#This Row],[Quantity]]</f>
        <v>2910</v>
      </c>
      <c r="J727" s="2">
        <v>0.01</v>
      </c>
      <c r="K727">
        <v>55</v>
      </c>
      <c r="L727">
        <f>Order_Table_2023[[#This Row],[Total_Sales]]+Order_Table_2023[[#This Row],[Shiping Cost]]-Order_Table_2023[[#This Row],[Total_Sales]]*Order_Table_2023[[#This Row],[Discount]]</f>
        <v>2935.9</v>
      </c>
      <c r="M727" t="s">
        <v>14</v>
      </c>
      <c r="N727">
        <f>MONTH(Order_Table_2023[[#This Row],[Order Date]])</f>
        <v>6</v>
      </c>
    </row>
    <row r="728" spans="1:14" x14ac:dyDescent="0.3">
      <c r="A728" t="s">
        <v>1874</v>
      </c>
      <c r="B728" s="1">
        <v>45341</v>
      </c>
      <c r="C728" s="1">
        <f ca="1">Order_Table_2023[[#This Row],[Order Date]]+RANDBETWEEN(0,3)</f>
        <v>45344</v>
      </c>
      <c r="D728" t="s">
        <v>18</v>
      </c>
      <c r="E728" t="s">
        <v>16</v>
      </c>
      <c r="F728" t="s">
        <v>753</v>
      </c>
      <c r="G728">
        <v>1215</v>
      </c>
      <c r="H728">
        <v>3</v>
      </c>
      <c r="I728">
        <f>Order_Table_2023[[#This Row],[Price]]*Order_Table_2023[[#This Row],[Quantity]]</f>
        <v>3645</v>
      </c>
      <c r="J728" s="2">
        <v>0.02</v>
      </c>
      <c r="K728">
        <v>27</v>
      </c>
      <c r="L728">
        <f>Order_Table_2023[[#This Row],[Total_Sales]]+Order_Table_2023[[#This Row],[Shiping Cost]]-Order_Table_2023[[#This Row],[Total_Sales]]*Order_Table_2023[[#This Row],[Discount]]</f>
        <v>3599.1</v>
      </c>
      <c r="M728" t="s">
        <v>17</v>
      </c>
      <c r="N728">
        <f>MONTH(Order_Table_2023[[#This Row],[Order Date]])</f>
        <v>2</v>
      </c>
    </row>
    <row r="729" spans="1:14" x14ac:dyDescent="0.3">
      <c r="A729" t="s">
        <v>1875</v>
      </c>
      <c r="B729" s="1">
        <v>45118</v>
      </c>
      <c r="C729" s="1">
        <f ca="1">Order_Table_2023[[#This Row],[Order Date]]+RANDBETWEEN(0,3)</f>
        <v>45121</v>
      </c>
      <c r="D729" t="s">
        <v>15</v>
      </c>
      <c r="E729" t="s">
        <v>19</v>
      </c>
      <c r="F729" t="s">
        <v>754</v>
      </c>
      <c r="G729">
        <v>1867</v>
      </c>
      <c r="H729">
        <v>1</v>
      </c>
      <c r="I729">
        <f>Order_Table_2023[[#This Row],[Price]]*Order_Table_2023[[#This Row],[Quantity]]</f>
        <v>1867</v>
      </c>
      <c r="J729" s="2">
        <v>0.02</v>
      </c>
      <c r="K729">
        <v>97</v>
      </c>
      <c r="L729">
        <f>Order_Table_2023[[#This Row],[Total_Sales]]+Order_Table_2023[[#This Row],[Shiping Cost]]-Order_Table_2023[[#This Row],[Total_Sales]]*Order_Table_2023[[#This Row],[Discount]]</f>
        <v>1926.66</v>
      </c>
      <c r="M729" t="s">
        <v>14</v>
      </c>
      <c r="N729">
        <f>MONTH(Order_Table_2023[[#This Row],[Order Date]])</f>
        <v>7</v>
      </c>
    </row>
    <row r="730" spans="1:14" x14ac:dyDescent="0.3">
      <c r="A730" t="s">
        <v>1876</v>
      </c>
      <c r="B730" s="1">
        <v>45113</v>
      </c>
      <c r="C730" s="1">
        <f ca="1">Order_Table_2023[[#This Row],[Order Date]]+RANDBETWEEN(0,3)</f>
        <v>45116</v>
      </c>
      <c r="D730" t="s">
        <v>15</v>
      </c>
      <c r="E730" t="s">
        <v>20</v>
      </c>
      <c r="F730" t="s">
        <v>755</v>
      </c>
      <c r="G730">
        <v>17202</v>
      </c>
      <c r="H730">
        <v>5</v>
      </c>
      <c r="I730">
        <f>Order_Table_2023[[#This Row],[Price]]*Order_Table_2023[[#This Row],[Quantity]]</f>
        <v>86010</v>
      </c>
      <c r="J730" s="2">
        <v>0</v>
      </c>
      <c r="K730">
        <v>52</v>
      </c>
      <c r="L730">
        <f>Order_Table_2023[[#This Row],[Total_Sales]]+Order_Table_2023[[#This Row],[Shiping Cost]]-Order_Table_2023[[#This Row],[Total_Sales]]*Order_Table_2023[[#This Row],[Discount]]</f>
        <v>86062</v>
      </c>
      <c r="M730" t="s">
        <v>17</v>
      </c>
      <c r="N730">
        <f>MONTH(Order_Table_2023[[#This Row],[Order Date]])</f>
        <v>7</v>
      </c>
    </row>
    <row r="731" spans="1:14" x14ac:dyDescent="0.3">
      <c r="A731" t="s">
        <v>1877</v>
      </c>
      <c r="B731" s="1">
        <v>45049</v>
      </c>
      <c r="C731" s="1">
        <f ca="1">Order_Table_2023[[#This Row],[Order Date]]+RANDBETWEEN(0,3)</f>
        <v>45050</v>
      </c>
      <c r="D731" t="s">
        <v>15</v>
      </c>
      <c r="E731" t="s">
        <v>20</v>
      </c>
      <c r="F731" t="s">
        <v>756</v>
      </c>
      <c r="G731">
        <v>12695</v>
      </c>
      <c r="H731">
        <v>1</v>
      </c>
      <c r="I731">
        <f>Order_Table_2023[[#This Row],[Price]]*Order_Table_2023[[#This Row],[Quantity]]</f>
        <v>12695</v>
      </c>
      <c r="J731" s="2">
        <v>0</v>
      </c>
      <c r="K731">
        <v>30</v>
      </c>
      <c r="L731">
        <f>Order_Table_2023[[#This Row],[Total_Sales]]+Order_Table_2023[[#This Row],[Shiping Cost]]-Order_Table_2023[[#This Row],[Total_Sales]]*Order_Table_2023[[#This Row],[Discount]]</f>
        <v>12725</v>
      </c>
      <c r="M731" t="s">
        <v>17</v>
      </c>
      <c r="N731">
        <f>MONTH(Order_Table_2023[[#This Row],[Order Date]])</f>
        <v>5</v>
      </c>
    </row>
    <row r="732" spans="1:14" x14ac:dyDescent="0.3">
      <c r="A732" t="s">
        <v>1878</v>
      </c>
      <c r="B732" s="1">
        <v>45096</v>
      </c>
      <c r="C732" s="1">
        <f ca="1">Order_Table_2023[[#This Row],[Order Date]]+RANDBETWEEN(0,3)</f>
        <v>45098</v>
      </c>
      <c r="D732" t="s">
        <v>18</v>
      </c>
      <c r="E732" t="s">
        <v>16</v>
      </c>
      <c r="F732" t="s">
        <v>757</v>
      </c>
      <c r="G732">
        <v>2110</v>
      </c>
      <c r="H732">
        <v>2</v>
      </c>
      <c r="I732">
        <f>Order_Table_2023[[#This Row],[Price]]*Order_Table_2023[[#This Row],[Quantity]]</f>
        <v>4220</v>
      </c>
      <c r="J732" s="2">
        <v>0.02</v>
      </c>
      <c r="K732">
        <v>98</v>
      </c>
      <c r="L732">
        <f>Order_Table_2023[[#This Row],[Total_Sales]]+Order_Table_2023[[#This Row],[Shiping Cost]]-Order_Table_2023[[#This Row],[Total_Sales]]*Order_Table_2023[[#This Row],[Discount]]</f>
        <v>4233.6000000000004</v>
      </c>
      <c r="M732" t="s">
        <v>17</v>
      </c>
      <c r="N732">
        <f>MONTH(Order_Table_2023[[#This Row],[Order Date]])</f>
        <v>6</v>
      </c>
    </row>
    <row r="733" spans="1:14" x14ac:dyDescent="0.3">
      <c r="A733" t="s">
        <v>1879</v>
      </c>
      <c r="B733" s="1">
        <v>45080</v>
      </c>
      <c r="C733" s="1">
        <f ca="1">Order_Table_2023[[#This Row],[Order Date]]+RANDBETWEEN(0,3)</f>
        <v>45083</v>
      </c>
      <c r="D733" t="s">
        <v>12</v>
      </c>
      <c r="E733" t="s">
        <v>20</v>
      </c>
      <c r="F733" t="s">
        <v>758</v>
      </c>
      <c r="G733">
        <v>461</v>
      </c>
      <c r="H733">
        <v>2</v>
      </c>
      <c r="I733">
        <f>Order_Table_2023[[#This Row],[Price]]*Order_Table_2023[[#This Row],[Quantity]]</f>
        <v>922</v>
      </c>
      <c r="J733" s="2">
        <v>0.02</v>
      </c>
      <c r="K733">
        <v>65</v>
      </c>
      <c r="L733">
        <f>Order_Table_2023[[#This Row],[Total_Sales]]+Order_Table_2023[[#This Row],[Shiping Cost]]-Order_Table_2023[[#This Row],[Total_Sales]]*Order_Table_2023[[#This Row],[Discount]]</f>
        <v>968.56</v>
      </c>
      <c r="M733" t="s">
        <v>14</v>
      </c>
      <c r="N733">
        <f>MONTH(Order_Table_2023[[#This Row],[Order Date]])</f>
        <v>6</v>
      </c>
    </row>
    <row r="734" spans="1:14" x14ac:dyDescent="0.3">
      <c r="A734" t="s">
        <v>1880</v>
      </c>
      <c r="B734" s="1">
        <v>45109</v>
      </c>
      <c r="C734" s="1">
        <f ca="1">Order_Table_2023[[#This Row],[Order Date]]+RANDBETWEEN(0,3)</f>
        <v>45110</v>
      </c>
      <c r="D734" t="s">
        <v>15</v>
      </c>
      <c r="E734" t="s">
        <v>13</v>
      </c>
      <c r="F734" t="s">
        <v>759</v>
      </c>
      <c r="G734">
        <v>2063</v>
      </c>
      <c r="H734">
        <v>4</v>
      </c>
      <c r="I734">
        <f>Order_Table_2023[[#This Row],[Price]]*Order_Table_2023[[#This Row],[Quantity]]</f>
        <v>8252</v>
      </c>
      <c r="J734" s="2">
        <v>0</v>
      </c>
      <c r="K734">
        <v>30</v>
      </c>
      <c r="L734">
        <f>Order_Table_2023[[#This Row],[Total_Sales]]+Order_Table_2023[[#This Row],[Shiping Cost]]-Order_Table_2023[[#This Row],[Total_Sales]]*Order_Table_2023[[#This Row],[Discount]]</f>
        <v>8282</v>
      </c>
      <c r="M734" t="s">
        <v>14</v>
      </c>
      <c r="N734">
        <f>MONTH(Order_Table_2023[[#This Row],[Order Date]])</f>
        <v>7</v>
      </c>
    </row>
    <row r="735" spans="1:14" x14ac:dyDescent="0.3">
      <c r="A735" t="s">
        <v>1881</v>
      </c>
      <c r="B735" s="1">
        <v>45347</v>
      </c>
      <c r="C735" s="1">
        <f ca="1">Order_Table_2023[[#This Row],[Order Date]]+RANDBETWEEN(0,3)</f>
        <v>45349</v>
      </c>
      <c r="D735" t="s">
        <v>18</v>
      </c>
      <c r="E735" t="s">
        <v>21</v>
      </c>
      <c r="F735" t="s">
        <v>760</v>
      </c>
      <c r="G735">
        <v>415</v>
      </c>
      <c r="H735">
        <v>3</v>
      </c>
      <c r="I735">
        <f>Order_Table_2023[[#This Row],[Price]]*Order_Table_2023[[#This Row],[Quantity]]</f>
        <v>1245</v>
      </c>
      <c r="J735" s="2">
        <v>0.01</v>
      </c>
      <c r="K735">
        <v>81</v>
      </c>
      <c r="L735">
        <f>Order_Table_2023[[#This Row],[Total_Sales]]+Order_Table_2023[[#This Row],[Shiping Cost]]-Order_Table_2023[[#This Row],[Total_Sales]]*Order_Table_2023[[#This Row],[Discount]]</f>
        <v>1313.55</v>
      </c>
      <c r="M735" t="s">
        <v>24</v>
      </c>
      <c r="N735">
        <f>MONTH(Order_Table_2023[[#This Row],[Order Date]])</f>
        <v>2</v>
      </c>
    </row>
    <row r="736" spans="1:14" x14ac:dyDescent="0.3">
      <c r="A736" t="s">
        <v>1882</v>
      </c>
      <c r="B736" s="1">
        <v>45188</v>
      </c>
      <c r="C736" s="1">
        <f ca="1">Order_Table_2023[[#This Row],[Order Date]]+RANDBETWEEN(0,3)</f>
        <v>45189</v>
      </c>
      <c r="D736" t="s">
        <v>18</v>
      </c>
      <c r="E736" t="s">
        <v>22</v>
      </c>
      <c r="F736" t="s">
        <v>761</v>
      </c>
      <c r="G736">
        <v>449</v>
      </c>
      <c r="H736">
        <v>8</v>
      </c>
      <c r="I736">
        <f>Order_Table_2023[[#This Row],[Price]]*Order_Table_2023[[#This Row],[Quantity]]</f>
        <v>3592</v>
      </c>
      <c r="J736" s="2">
        <v>0</v>
      </c>
      <c r="K736">
        <v>25</v>
      </c>
      <c r="L736">
        <f>Order_Table_2023[[#This Row],[Total_Sales]]+Order_Table_2023[[#This Row],[Shiping Cost]]-Order_Table_2023[[#This Row],[Total_Sales]]*Order_Table_2023[[#This Row],[Discount]]</f>
        <v>3617</v>
      </c>
      <c r="M736" t="s">
        <v>14</v>
      </c>
      <c r="N736">
        <f>MONTH(Order_Table_2023[[#This Row],[Order Date]])</f>
        <v>9</v>
      </c>
    </row>
    <row r="737" spans="1:14" x14ac:dyDescent="0.3">
      <c r="A737" t="s">
        <v>1883</v>
      </c>
      <c r="B737" s="1">
        <v>45366</v>
      </c>
      <c r="C737" s="1">
        <f ca="1">Order_Table_2023[[#This Row],[Order Date]]+RANDBETWEEN(0,3)</f>
        <v>45366</v>
      </c>
      <c r="D737" t="s">
        <v>12</v>
      </c>
      <c r="E737" t="s">
        <v>20</v>
      </c>
      <c r="F737" t="s">
        <v>762</v>
      </c>
      <c r="G737">
        <v>414</v>
      </c>
      <c r="H737">
        <v>4</v>
      </c>
      <c r="I737">
        <f>Order_Table_2023[[#This Row],[Price]]*Order_Table_2023[[#This Row],[Quantity]]</f>
        <v>1656</v>
      </c>
      <c r="J737" s="2">
        <v>0</v>
      </c>
      <c r="K737">
        <v>54</v>
      </c>
      <c r="L737">
        <f>Order_Table_2023[[#This Row],[Total_Sales]]+Order_Table_2023[[#This Row],[Shiping Cost]]-Order_Table_2023[[#This Row],[Total_Sales]]*Order_Table_2023[[#This Row],[Discount]]</f>
        <v>1710</v>
      </c>
      <c r="M737" t="s">
        <v>14</v>
      </c>
      <c r="N737">
        <f>MONTH(Order_Table_2023[[#This Row],[Order Date]])</f>
        <v>3</v>
      </c>
    </row>
    <row r="738" spans="1:14" x14ac:dyDescent="0.3">
      <c r="A738" t="s">
        <v>1884</v>
      </c>
      <c r="B738" s="1">
        <v>45277</v>
      </c>
      <c r="C738" s="1">
        <f ca="1">Order_Table_2023[[#This Row],[Order Date]]+RANDBETWEEN(0,3)</f>
        <v>45278</v>
      </c>
      <c r="D738" t="s">
        <v>15</v>
      </c>
      <c r="E738" t="s">
        <v>22</v>
      </c>
      <c r="F738" t="s">
        <v>763</v>
      </c>
      <c r="G738">
        <v>298</v>
      </c>
      <c r="H738">
        <v>2</v>
      </c>
      <c r="I738">
        <f>Order_Table_2023[[#This Row],[Price]]*Order_Table_2023[[#This Row],[Quantity]]</f>
        <v>596</v>
      </c>
      <c r="J738" s="2">
        <v>0.02</v>
      </c>
      <c r="K738">
        <v>89</v>
      </c>
      <c r="L738">
        <f>Order_Table_2023[[#This Row],[Total_Sales]]+Order_Table_2023[[#This Row],[Shiping Cost]]-Order_Table_2023[[#This Row],[Total_Sales]]*Order_Table_2023[[#This Row],[Discount]]</f>
        <v>673.08</v>
      </c>
      <c r="M738" t="s">
        <v>14</v>
      </c>
      <c r="N738">
        <f>MONTH(Order_Table_2023[[#This Row],[Order Date]])</f>
        <v>12</v>
      </c>
    </row>
    <row r="739" spans="1:14" x14ac:dyDescent="0.3">
      <c r="A739" t="s">
        <v>1885</v>
      </c>
      <c r="B739" s="1">
        <v>45217</v>
      </c>
      <c r="C739" s="1">
        <f ca="1">Order_Table_2023[[#This Row],[Order Date]]+RANDBETWEEN(0,3)</f>
        <v>45220</v>
      </c>
      <c r="D739" t="s">
        <v>15</v>
      </c>
      <c r="E739" t="s">
        <v>16</v>
      </c>
      <c r="F739" t="s">
        <v>764</v>
      </c>
      <c r="G739">
        <v>14557</v>
      </c>
      <c r="H739">
        <v>2</v>
      </c>
      <c r="I739">
        <f>Order_Table_2023[[#This Row],[Price]]*Order_Table_2023[[#This Row],[Quantity]]</f>
        <v>29114</v>
      </c>
      <c r="J739" s="2">
        <v>0.02</v>
      </c>
      <c r="K739">
        <v>81</v>
      </c>
      <c r="L739">
        <f>Order_Table_2023[[#This Row],[Total_Sales]]+Order_Table_2023[[#This Row],[Shiping Cost]]-Order_Table_2023[[#This Row],[Total_Sales]]*Order_Table_2023[[#This Row],[Discount]]</f>
        <v>28612.720000000001</v>
      </c>
      <c r="M739" t="s">
        <v>14</v>
      </c>
      <c r="N739">
        <f>MONTH(Order_Table_2023[[#This Row],[Order Date]])</f>
        <v>10</v>
      </c>
    </row>
    <row r="740" spans="1:14" x14ac:dyDescent="0.3">
      <c r="A740" t="s">
        <v>1886</v>
      </c>
      <c r="B740" s="1">
        <v>45311</v>
      </c>
      <c r="C740" s="1">
        <f ca="1">Order_Table_2023[[#This Row],[Order Date]]+RANDBETWEEN(0,3)</f>
        <v>45313</v>
      </c>
      <c r="D740" t="s">
        <v>15</v>
      </c>
      <c r="E740" t="s">
        <v>21</v>
      </c>
      <c r="F740" t="s">
        <v>765</v>
      </c>
      <c r="G740">
        <v>407</v>
      </c>
      <c r="H740">
        <v>2</v>
      </c>
      <c r="I740">
        <f>Order_Table_2023[[#This Row],[Price]]*Order_Table_2023[[#This Row],[Quantity]]</f>
        <v>814</v>
      </c>
      <c r="J740" s="2">
        <v>0.01</v>
      </c>
      <c r="K740">
        <v>38</v>
      </c>
      <c r="L740">
        <f>Order_Table_2023[[#This Row],[Total_Sales]]+Order_Table_2023[[#This Row],[Shiping Cost]]-Order_Table_2023[[#This Row],[Total_Sales]]*Order_Table_2023[[#This Row],[Discount]]</f>
        <v>843.86</v>
      </c>
      <c r="M740" t="s">
        <v>17</v>
      </c>
      <c r="N740">
        <f>MONTH(Order_Table_2023[[#This Row],[Order Date]])</f>
        <v>1</v>
      </c>
    </row>
    <row r="741" spans="1:14" x14ac:dyDescent="0.3">
      <c r="A741" t="s">
        <v>1887</v>
      </c>
      <c r="B741" s="1">
        <v>45169</v>
      </c>
      <c r="C741" s="1">
        <f ca="1">Order_Table_2023[[#This Row],[Order Date]]+RANDBETWEEN(0,3)</f>
        <v>45170</v>
      </c>
      <c r="D741" t="s">
        <v>15</v>
      </c>
      <c r="E741" t="s">
        <v>19</v>
      </c>
      <c r="F741" t="s">
        <v>766</v>
      </c>
      <c r="G741">
        <v>12741</v>
      </c>
      <c r="H741">
        <v>6</v>
      </c>
      <c r="I741">
        <f>Order_Table_2023[[#This Row],[Price]]*Order_Table_2023[[#This Row],[Quantity]]</f>
        <v>76446</v>
      </c>
      <c r="J741" s="2">
        <v>0</v>
      </c>
      <c r="K741">
        <v>75</v>
      </c>
      <c r="L741">
        <f>Order_Table_2023[[#This Row],[Total_Sales]]+Order_Table_2023[[#This Row],[Shiping Cost]]-Order_Table_2023[[#This Row],[Total_Sales]]*Order_Table_2023[[#This Row],[Discount]]</f>
        <v>76521</v>
      </c>
      <c r="M741" t="s">
        <v>17</v>
      </c>
      <c r="N741">
        <f>MONTH(Order_Table_2023[[#This Row],[Order Date]])</f>
        <v>8</v>
      </c>
    </row>
    <row r="742" spans="1:14" x14ac:dyDescent="0.3">
      <c r="A742" t="s">
        <v>1888</v>
      </c>
      <c r="B742" s="1">
        <v>45327</v>
      </c>
      <c r="C742" s="1">
        <f ca="1">Order_Table_2023[[#This Row],[Order Date]]+RANDBETWEEN(0,3)</f>
        <v>45327</v>
      </c>
      <c r="D742" t="s">
        <v>1148</v>
      </c>
      <c r="E742" t="s">
        <v>13</v>
      </c>
      <c r="F742" t="s">
        <v>767</v>
      </c>
      <c r="G742">
        <v>971</v>
      </c>
      <c r="H742">
        <v>3</v>
      </c>
      <c r="I742">
        <f>Order_Table_2023[[#This Row],[Price]]*Order_Table_2023[[#This Row],[Quantity]]</f>
        <v>2913</v>
      </c>
      <c r="J742" s="2">
        <v>0.02</v>
      </c>
      <c r="K742">
        <v>68</v>
      </c>
      <c r="L742">
        <f>Order_Table_2023[[#This Row],[Total_Sales]]+Order_Table_2023[[#This Row],[Shiping Cost]]-Order_Table_2023[[#This Row],[Total_Sales]]*Order_Table_2023[[#This Row],[Discount]]</f>
        <v>2922.74</v>
      </c>
      <c r="M742" t="s">
        <v>24</v>
      </c>
      <c r="N742">
        <f>MONTH(Order_Table_2023[[#This Row],[Order Date]])</f>
        <v>2</v>
      </c>
    </row>
    <row r="743" spans="1:14" x14ac:dyDescent="0.3">
      <c r="A743" t="s">
        <v>1889</v>
      </c>
      <c r="B743" s="1">
        <v>45281</v>
      </c>
      <c r="C743" s="1">
        <f ca="1">Order_Table_2023[[#This Row],[Order Date]]+RANDBETWEEN(0,3)</f>
        <v>45283</v>
      </c>
      <c r="D743" t="s">
        <v>15</v>
      </c>
      <c r="E743" t="s">
        <v>22</v>
      </c>
      <c r="F743" t="s">
        <v>768</v>
      </c>
      <c r="G743">
        <v>20140</v>
      </c>
      <c r="H743">
        <v>3</v>
      </c>
      <c r="I743">
        <f>Order_Table_2023[[#This Row],[Price]]*Order_Table_2023[[#This Row],[Quantity]]</f>
        <v>60420</v>
      </c>
      <c r="J743" s="2">
        <v>0.01</v>
      </c>
      <c r="K743">
        <v>69</v>
      </c>
      <c r="L743">
        <f>Order_Table_2023[[#This Row],[Total_Sales]]+Order_Table_2023[[#This Row],[Shiping Cost]]-Order_Table_2023[[#This Row],[Total_Sales]]*Order_Table_2023[[#This Row],[Discount]]</f>
        <v>59884.800000000003</v>
      </c>
      <c r="M743" t="s">
        <v>17</v>
      </c>
      <c r="N743">
        <f>MONTH(Order_Table_2023[[#This Row],[Order Date]])</f>
        <v>12</v>
      </c>
    </row>
    <row r="744" spans="1:14" x14ac:dyDescent="0.3">
      <c r="A744" t="s">
        <v>1890</v>
      </c>
      <c r="B744" s="1">
        <v>45089</v>
      </c>
      <c r="C744" s="1">
        <f ca="1">Order_Table_2023[[#This Row],[Order Date]]+RANDBETWEEN(0,3)</f>
        <v>45089</v>
      </c>
      <c r="D744" t="s">
        <v>15</v>
      </c>
      <c r="E744" t="s">
        <v>20</v>
      </c>
      <c r="F744" t="s">
        <v>769</v>
      </c>
      <c r="G744">
        <v>3094</v>
      </c>
      <c r="H744">
        <v>8</v>
      </c>
      <c r="I744">
        <f>Order_Table_2023[[#This Row],[Price]]*Order_Table_2023[[#This Row],[Quantity]]</f>
        <v>24752</v>
      </c>
      <c r="J744" s="2">
        <v>0.01</v>
      </c>
      <c r="K744">
        <v>30</v>
      </c>
      <c r="L744">
        <f>Order_Table_2023[[#This Row],[Total_Sales]]+Order_Table_2023[[#This Row],[Shiping Cost]]-Order_Table_2023[[#This Row],[Total_Sales]]*Order_Table_2023[[#This Row],[Discount]]</f>
        <v>24534.48</v>
      </c>
      <c r="M744" t="s">
        <v>17</v>
      </c>
      <c r="N744">
        <f>MONTH(Order_Table_2023[[#This Row],[Order Date]])</f>
        <v>6</v>
      </c>
    </row>
    <row r="745" spans="1:14" x14ac:dyDescent="0.3">
      <c r="A745" t="s">
        <v>1891</v>
      </c>
      <c r="B745" s="1">
        <v>45210</v>
      </c>
      <c r="C745" s="1">
        <f ca="1">Order_Table_2023[[#This Row],[Order Date]]+RANDBETWEEN(0,3)</f>
        <v>45213</v>
      </c>
      <c r="D745" t="s">
        <v>15</v>
      </c>
      <c r="E745" t="s">
        <v>20</v>
      </c>
      <c r="F745" t="s">
        <v>770</v>
      </c>
      <c r="G745">
        <v>12983</v>
      </c>
      <c r="H745">
        <v>2</v>
      </c>
      <c r="I745">
        <f>Order_Table_2023[[#This Row],[Price]]*Order_Table_2023[[#This Row],[Quantity]]</f>
        <v>25966</v>
      </c>
      <c r="J745" s="2">
        <v>0</v>
      </c>
      <c r="K745">
        <v>22</v>
      </c>
      <c r="L745">
        <f>Order_Table_2023[[#This Row],[Total_Sales]]+Order_Table_2023[[#This Row],[Shiping Cost]]-Order_Table_2023[[#This Row],[Total_Sales]]*Order_Table_2023[[#This Row],[Discount]]</f>
        <v>25988</v>
      </c>
      <c r="M745" t="s">
        <v>17</v>
      </c>
      <c r="N745">
        <f>MONTH(Order_Table_2023[[#This Row],[Order Date]])</f>
        <v>10</v>
      </c>
    </row>
    <row r="746" spans="1:14" x14ac:dyDescent="0.3">
      <c r="A746" t="s">
        <v>1892</v>
      </c>
      <c r="B746" s="1">
        <v>45335</v>
      </c>
      <c r="C746" s="1">
        <f ca="1">Order_Table_2023[[#This Row],[Order Date]]+RANDBETWEEN(0,3)</f>
        <v>45336</v>
      </c>
      <c r="D746" t="s">
        <v>15</v>
      </c>
      <c r="E746" t="s">
        <v>20</v>
      </c>
      <c r="F746" t="s">
        <v>771</v>
      </c>
      <c r="G746">
        <v>2039</v>
      </c>
      <c r="H746">
        <v>3</v>
      </c>
      <c r="I746">
        <f>Order_Table_2023[[#This Row],[Price]]*Order_Table_2023[[#This Row],[Quantity]]</f>
        <v>6117</v>
      </c>
      <c r="J746" s="2">
        <v>0.02</v>
      </c>
      <c r="K746">
        <v>49</v>
      </c>
      <c r="L746">
        <f>Order_Table_2023[[#This Row],[Total_Sales]]+Order_Table_2023[[#This Row],[Shiping Cost]]-Order_Table_2023[[#This Row],[Total_Sales]]*Order_Table_2023[[#This Row],[Discount]]</f>
        <v>6043.66</v>
      </c>
      <c r="M746" t="s">
        <v>14</v>
      </c>
      <c r="N746">
        <f>MONTH(Order_Table_2023[[#This Row],[Order Date]])</f>
        <v>2</v>
      </c>
    </row>
    <row r="747" spans="1:14" x14ac:dyDescent="0.3">
      <c r="A747" t="s">
        <v>1893</v>
      </c>
      <c r="B747" s="1">
        <v>45294</v>
      </c>
      <c r="C747" s="1">
        <f ca="1">Order_Table_2023[[#This Row],[Order Date]]+RANDBETWEEN(0,3)</f>
        <v>45294</v>
      </c>
      <c r="D747" t="s">
        <v>12</v>
      </c>
      <c r="E747" t="s">
        <v>21</v>
      </c>
      <c r="F747" t="s">
        <v>772</v>
      </c>
      <c r="G747">
        <v>907</v>
      </c>
      <c r="H747">
        <v>7</v>
      </c>
      <c r="I747">
        <f>Order_Table_2023[[#This Row],[Price]]*Order_Table_2023[[#This Row],[Quantity]]</f>
        <v>6349</v>
      </c>
      <c r="J747" s="2">
        <v>0</v>
      </c>
      <c r="K747">
        <v>52</v>
      </c>
      <c r="L747">
        <f>Order_Table_2023[[#This Row],[Total_Sales]]+Order_Table_2023[[#This Row],[Shiping Cost]]-Order_Table_2023[[#This Row],[Total_Sales]]*Order_Table_2023[[#This Row],[Discount]]</f>
        <v>6401</v>
      </c>
      <c r="M747" t="s">
        <v>17</v>
      </c>
      <c r="N747">
        <f>MONTH(Order_Table_2023[[#This Row],[Order Date]])</f>
        <v>1</v>
      </c>
    </row>
    <row r="748" spans="1:14" x14ac:dyDescent="0.3">
      <c r="A748" t="s">
        <v>1894</v>
      </c>
      <c r="B748" s="1">
        <v>45018</v>
      </c>
      <c r="C748" s="1">
        <f ca="1">Order_Table_2023[[#This Row],[Order Date]]+RANDBETWEEN(0,3)</f>
        <v>45021</v>
      </c>
      <c r="D748" t="s">
        <v>18</v>
      </c>
      <c r="E748" t="s">
        <v>13</v>
      </c>
      <c r="F748" t="s">
        <v>773</v>
      </c>
      <c r="G748">
        <v>3612</v>
      </c>
      <c r="H748">
        <v>3</v>
      </c>
      <c r="I748">
        <f>Order_Table_2023[[#This Row],[Price]]*Order_Table_2023[[#This Row],[Quantity]]</f>
        <v>10836</v>
      </c>
      <c r="J748" s="2">
        <v>0</v>
      </c>
      <c r="K748">
        <v>46</v>
      </c>
      <c r="L748">
        <f>Order_Table_2023[[#This Row],[Total_Sales]]+Order_Table_2023[[#This Row],[Shiping Cost]]-Order_Table_2023[[#This Row],[Total_Sales]]*Order_Table_2023[[#This Row],[Discount]]</f>
        <v>10882</v>
      </c>
      <c r="M748" t="s">
        <v>24</v>
      </c>
      <c r="N748">
        <f>MONTH(Order_Table_2023[[#This Row],[Order Date]])</f>
        <v>4</v>
      </c>
    </row>
    <row r="749" spans="1:14" x14ac:dyDescent="0.3">
      <c r="A749" t="s">
        <v>1895</v>
      </c>
      <c r="B749" s="1">
        <v>45346</v>
      </c>
      <c r="C749" s="1">
        <f ca="1">Order_Table_2023[[#This Row],[Order Date]]+RANDBETWEEN(0,3)</f>
        <v>45349</v>
      </c>
      <c r="D749" t="s">
        <v>15</v>
      </c>
      <c r="E749" t="s">
        <v>19</v>
      </c>
      <c r="F749" t="s">
        <v>774</v>
      </c>
      <c r="G749">
        <v>417</v>
      </c>
      <c r="H749">
        <v>1</v>
      </c>
      <c r="I749">
        <f>Order_Table_2023[[#This Row],[Price]]*Order_Table_2023[[#This Row],[Quantity]]</f>
        <v>417</v>
      </c>
      <c r="J749" s="2">
        <v>0.01</v>
      </c>
      <c r="K749">
        <v>93</v>
      </c>
      <c r="L749">
        <f>Order_Table_2023[[#This Row],[Total_Sales]]+Order_Table_2023[[#This Row],[Shiping Cost]]-Order_Table_2023[[#This Row],[Total_Sales]]*Order_Table_2023[[#This Row],[Discount]]</f>
        <v>505.83</v>
      </c>
      <c r="M749" t="s">
        <v>17</v>
      </c>
      <c r="N749">
        <f>MONTH(Order_Table_2023[[#This Row],[Order Date]])</f>
        <v>2</v>
      </c>
    </row>
    <row r="750" spans="1:14" x14ac:dyDescent="0.3">
      <c r="A750" t="s">
        <v>1896</v>
      </c>
      <c r="B750" s="1">
        <v>45148</v>
      </c>
      <c r="C750" s="1">
        <f ca="1">Order_Table_2023[[#This Row],[Order Date]]+RANDBETWEEN(0,3)</f>
        <v>45151</v>
      </c>
      <c r="D750" t="s">
        <v>15</v>
      </c>
      <c r="E750" t="s">
        <v>22</v>
      </c>
      <c r="F750" t="s">
        <v>775</v>
      </c>
      <c r="G750">
        <v>20499</v>
      </c>
      <c r="H750">
        <v>10</v>
      </c>
      <c r="I750">
        <f>Order_Table_2023[[#This Row],[Price]]*Order_Table_2023[[#This Row],[Quantity]]</f>
        <v>204990</v>
      </c>
      <c r="J750" s="2">
        <v>0.01</v>
      </c>
      <c r="K750">
        <v>43</v>
      </c>
      <c r="L750">
        <f>Order_Table_2023[[#This Row],[Total_Sales]]+Order_Table_2023[[#This Row],[Shiping Cost]]-Order_Table_2023[[#This Row],[Total_Sales]]*Order_Table_2023[[#This Row],[Discount]]</f>
        <v>202983.1</v>
      </c>
      <c r="M750" t="s">
        <v>17</v>
      </c>
      <c r="N750">
        <f>MONTH(Order_Table_2023[[#This Row],[Order Date]])</f>
        <v>8</v>
      </c>
    </row>
    <row r="751" spans="1:14" x14ac:dyDescent="0.3">
      <c r="A751" t="s">
        <v>1897</v>
      </c>
      <c r="B751" s="1">
        <v>45257</v>
      </c>
      <c r="C751" s="1">
        <f ca="1">Order_Table_2023[[#This Row],[Order Date]]+RANDBETWEEN(0,3)</f>
        <v>45259</v>
      </c>
      <c r="D751" t="s">
        <v>12</v>
      </c>
      <c r="E751" t="s">
        <v>16</v>
      </c>
      <c r="F751" t="s">
        <v>776</v>
      </c>
      <c r="G751">
        <v>15864</v>
      </c>
      <c r="H751">
        <v>3</v>
      </c>
      <c r="I751">
        <f>Order_Table_2023[[#This Row],[Price]]*Order_Table_2023[[#This Row],[Quantity]]</f>
        <v>47592</v>
      </c>
      <c r="J751" s="2">
        <v>0.01</v>
      </c>
      <c r="K751">
        <v>30</v>
      </c>
      <c r="L751">
        <f>Order_Table_2023[[#This Row],[Total_Sales]]+Order_Table_2023[[#This Row],[Shiping Cost]]-Order_Table_2023[[#This Row],[Total_Sales]]*Order_Table_2023[[#This Row],[Discount]]</f>
        <v>47146.080000000002</v>
      </c>
      <c r="M751" t="s">
        <v>14</v>
      </c>
      <c r="N751">
        <f>MONTH(Order_Table_2023[[#This Row],[Order Date]])</f>
        <v>11</v>
      </c>
    </row>
    <row r="752" spans="1:14" x14ac:dyDescent="0.3">
      <c r="A752" t="s">
        <v>1898</v>
      </c>
      <c r="B752" s="1">
        <v>45194</v>
      </c>
      <c r="C752" s="1">
        <f ca="1">Order_Table_2023[[#This Row],[Order Date]]+RANDBETWEEN(0,3)</f>
        <v>45196</v>
      </c>
      <c r="D752" t="s">
        <v>18</v>
      </c>
      <c r="E752" t="s">
        <v>13</v>
      </c>
      <c r="F752" t="s">
        <v>777</v>
      </c>
      <c r="G752">
        <v>728</v>
      </c>
      <c r="H752">
        <v>4</v>
      </c>
      <c r="I752">
        <f>Order_Table_2023[[#This Row],[Price]]*Order_Table_2023[[#This Row],[Quantity]]</f>
        <v>2912</v>
      </c>
      <c r="J752" s="2">
        <v>0.02</v>
      </c>
      <c r="K752">
        <v>30</v>
      </c>
      <c r="L752">
        <f>Order_Table_2023[[#This Row],[Total_Sales]]+Order_Table_2023[[#This Row],[Shiping Cost]]-Order_Table_2023[[#This Row],[Total_Sales]]*Order_Table_2023[[#This Row],[Discount]]</f>
        <v>2883.76</v>
      </c>
      <c r="M752" t="s">
        <v>24</v>
      </c>
      <c r="N752">
        <f>MONTH(Order_Table_2023[[#This Row],[Order Date]])</f>
        <v>9</v>
      </c>
    </row>
    <row r="753" spans="1:14" x14ac:dyDescent="0.3">
      <c r="A753" t="s">
        <v>1899</v>
      </c>
      <c r="B753" s="1">
        <v>45348</v>
      </c>
      <c r="C753" s="1">
        <f ca="1">Order_Table_2023[[#This Row],[Order Date]]+RANDBETWEEN(0,3)</f>
        <v>45351</v>
      </c>
      <c r="D753" t="s">
        <v>15</v>
      </c>
      <c r="E753" t="s">
        <v>19</v>
      </c>
      <c r="F753" t="s">
        <v>778</v>
      </c>
      <c r="G753">
        <v>13017</v>
      </c>
      <c r="H753">
        <v>2</v>
      </c>
      <c r="I753">
        <f>Order_Table_2023[[#This Row],[Price]]*Order_Table_2023[[#This Row],[Quantity]]</f>
        <v>26034</v>
      </c>
      <c r="J753" s="2">
        <v>0.01</v>
      </c>
      <c r="K753">
        <v>53</v>
      </c>
      <c r="L753">
        <f>Order_Table_2023[[#This Row],[Total_Sales]]+Order_Table_2023[[#This Row],[Shiping Cost]]-Order_Table_2023[[#This Row],[Total_Sales]]*Order_Table_2023[[#This Row],[Discount]]</f>
        <v>25826.66</v>
      </c>
      <c r="M753" t="s">
        <v>14</v>
      </c>
      <c r="N753">
        <f>MONTH(Order_Table_2023[[#This Row],[Order Date]])</f>
        <v>2</v>
      </c>
    </row>
    <row r="754" spans="1:14" x14ac:dyDescent="0.3">
      <c r="A754" t="s">
        <v>1900</v>
      </c>
      <c r="B754" s="1">
        <v>45230</v>
      </c>
      <c r="C754" s="1">
        <f ca="1">Order_Table_2023[[#This Row],[Order Date]]+RANDBETWEEN(0,3)</f>
        <v>45230</v>
      </c>
      <c r="D754" t="s">
        <v>15</v>
      </c>
      <c r="E754" t="s">
        <v>19</v>
      </c>
      <c r="F754" t="s">
        <v>779</v>
      </c>
      <c r="G754">
        <v>422</v>
      </c>
      <c r="H754">
        <v>2</v>
      </c>
      <c r="I754">
        <f>Order_Table_2023[[#This Row],[Price]]*Order_Table_2023[[#This Row],[Quantity]]</f>
        <v>844</v>
      </c>
      <c r="J754" s="2">
        <v>0.01</v>
      </c>
      <c r="K754">
        <v>71</v>
      </c>
      <c r="L754">
        <f>Order_Table_2023[[#This Row],[Total_Sales]]+Order_Table_2023[[#This Row],[Shiping Cost]]-Order_Table_2023[[#This Row],[Total_Sales]]*Order_Table_2023[[#This Row],[Discount]]</f>
        <v>906.56</v>
      </c>
      <c r="M754" t="s">
        <v>17</v>
      </c>
      <c r="N754">
        <f>MONTH(Order_Table_2023[[#This Row],[Order Date]])</f>
        <v>10</v>
      </c>
    </row>
    <row r="755" spans="1:14" x14ac:dyDescent="0.3">
      <c r="A755" t="s">
        <v>1901</v>
      </c>
      <c r="B755" s="1">
        <v>45184</v>
      </c>
      <c r="C755" s="1">
        <f ca="1">Order_Table_2023[[#This Row],[Order Date]]+RANDBETWEEN(0,3)</f>
        <v>45185</v>
      </c>
      <c r="D755" t="s">
        <v>15</v>
      </c>
      <c r="E755" t="s">
        <v>21</v>
      </c>
      <c r="F755" t="s">
        <v>780</v>
      </c>
      <c r="G755">
        <v>709</v>
      </c>
      <c r="H755">
        <v>9</v>
      </c>
      <c r="I755">
        <f>Order_Table_2023[[#This Row],[Price]]*Order_Table_2023[[#This Row],[Quantity]]</f>
        <v>6381</v>
      </c>
      <c r="J755" s="2">
        <v>0.02</v>
      </c>
      <c r="K755">
        <v>30</v>
      </c>
      <c r="L755">
        <f>Order_Table_2023[[#This Row],[Total_Sales]]+Order_Table_2023[[#This Row],[Shiping Cost]]-Order_Table_2023[[#This Row],[Total_Sales]]*Order_Table_2023[[#This Row],[Discount]]</f>
        <v>6283.38</v>
      </c>
      <c r="M755" t="s">
        <v>17</v>
      </c>
      <c r="N755">
        <f>MONTH(Order_Table_2023[[#This Row],[Order Date]])</f>
        <v>9</v>
      </c>
    </row>
    <row r="756" spans="1:14" x14ac:dyDescent="0.3">
      <c r="A756" t="s">
        <v>1902</v>
      </c>
      <c r="B756" s="1">
        <v>45125</v>
      </c>
      <c r="C756" s="1">
        <f ca="1">Order_Table_2023[[#This Row],[Order Date]]+RANDBETWEEN(0,3)</f>
        <v>45127</v>
      </c>
      <c r="D756" t="s">
        <v>15</v>
      </c>
      <c r="E756" t="s">
        <v>22</v>
      </c>
      <c r="F756" t="s">
        <v>781</v>
      </c>
      <c r="G756">
        <v>9738</v>
      </c>
      <c r="H756">
        <v>6</v>
      </c>
      <c r="I756">
        <f>Order_Table_2023[[#This Row],[Price]]*Order_Table_2023[[#This Row],[Quantity]]</f>
        <v>58428</v>
      </c>
      <c r="J756" s="2">
        <v>0.02</v>
      </c>
      <c r="K756">
        <v>70</v>
      </c>
      <c r="L756">
        <f>Order_Table_2023[[#This Row],[Total_Sales]]+Order_Table_2023[[#This Row],[Shiping Cost]]-Order_Table_2023[[#This Row],[Total_Sales]]*Order_Table_2023[[#This Row],[Discount]]</f>
        <v>57329.440000000002</v>
      </c>
      <c r="M756" t="s">
        <v>17</v>
      </c>
      <c r="N756">
        <f>MONTH(Order_Table_2023[[#This Row],[Order Date]])</f>
        <v>7</v>
      </c>
    </row>
    <row r="757" spans="1:14" x14ac:dyDescent="0.3">
      <c r="A757" t="s">
        <v>1903</v>
      </c>
      <c r="B757" s="1">
        <v>45369</v>
      </c>
      <c r="C757" s="1">
        <f ca="1">Order_Table_2023[[#This Row],[Order Date]]+RANDBETWEEN(0,3)</f>
        <v>45369</v>
      </c>
      <c r="D757" t="s">
        <v>1148</v>
      </c>
      <c r="E757" t="s">
        <v>22</v>
      </c>
      <c r="F757" t="s">
        <v>782</v>
      </c>
      <c r="G757">
        <v>21303</v>
      </c>
      <c r="H757">
        <v>1</v>
      </c>
      <c r="I757">
        <f>Order_Table_2023[[#This Row],[Price]]*Order_Table_2023[[#This Row],[Quantity]]</f>
        <v>21303</v>
      </c>
      <c r="J757" s="2">
        <v>0.02</v>
      </c>
      <c r="K757">
        <v>30</v>
      </c>
      <c r="L757">
        <f>Order_Table_2023[[#This Row],[Total_Sales]]+Order_Table_2023[[#This Row],[Shiping Cost]]-Order_Table_2023[[#This Row],[Total_Sales]]*Order_Table_2023[[#This Row],[Discount]]</f>
        <v>20906.939999999999</v>
      </c>
      <c r="M757" t="s">
        <v>17</v>
      </c>
      <c r="N757">
        <f>MONTH(Order_Table_2023[[#This Row],[Order Date]])</f>
        <v>3</v>
      </c>
    </row>
    <row r="758" spans="1:14" x14ac:dyDescent="0.3">
      <c r="A758" t="s">
        <v>1904</v>
      </c>
      <c r="B758" s="1">
        <v>45122</v>
      </c>
      <c r="C758" s="1">
        <f ca="1">Order_Table_2023[[#This Row],[Order Date]]+RANDBETWEEN(0,3)</f>
        <v>45123</v>
      </c>
      <c r="D758" t="s">
        <v>18</v>
      </c>
      <c r="E758" t="s">
        <v>19</v>
      </c>
      <c r="F758" t="s">
        <v>783</v>
      </c>
      <c r="G758">
        <v>19915</v>
      </c>
      <c r="H758">
        <v>3</v>
      </c>
      <c r="I758">
        <f>Order_Table_2023[[#This Row],[Price]]*Order_Table_2023[[#This Row],[Quantity]]</f>
        <v>59745</v>
      </c>
      <c r="J758" s="2">
        <v>0.01</v>
      </c>
      <c r="K758">
        <v>76</v>
      </c>
      <c r="L758">
        <f>Order_Table_2023[[#This Row],[Total_Sales]]+Order_Table_2023[[#This Row],[Shiping Cost]]-Order_Table_2023[[#This Row],[Total_Sales]]*Order_Table_2023[[#This Row],[Discount]]</f>
        <v>59223.55</v>
      </c>
      <c r="M758" t="s">
        <v>24</v>
      </c>
      <c r="N758">
        <f>MONTH(Order_Table_2023[[#This Row],[Order Date]])</f>
        <v>7</v>
      </c>
    </row>
    <row r="759" spans="1:14" x14ac:dyDescent="0.3">
      <c r="A759" t="s">
        <v>1905</v>
      </c>
      <c r="B759" s="1">
        <v>45342</v>
      </c>
      <c r="C759" s="1">
        <f ca="1">Order_Table_2023[[#This Row],[Order Date]]+RANDBETWEEN(0,3)</f>
        <v>45342</v>
      </c>
      <c r="D759" t="s">
        <v>18</v>
      </c>
      <c r="E759" t="s">
        <v>20</v>
      </c>
      <c r="F759" t="s">
        <v>784</v>
      </c>
      <c r="G759">
        <v>1658</v>
      </c>
      <c r="H759">
        <v>2</v>
      </c>
      <c r="I759">
        <f>Order_Table_2023[[#This Row],[Price]]*Order_Table_2023[[#This Row],[Quantity]]</f>
        <v>3316</v>
      </c>
      <c r="J759" s="2">
        <v>0.02</v>
      </c>
      <c r="K759">
        <v>43</v>
      </c>
      <c r="L759">
        <f>Order_Table_2023[[#This Row],[Total_Sales]]+Order_Table_2023[[#This Row],[Shiping Cost]]-Order_Table_2023[[#This Row],[Total_Sales]]*Order_Table_2023[[#This Row],[Discount]]</f>
        <v>3292.68</v>
      </c>
      <c r="M759" t="s">
        <v>17</v>
      </c>
      <c r="N759">
        <f>MONTH(Order_Table_2023[[#This Row],[Order Date]])</f>
        <v>2</v>
      </c>
    </row>
    <row r="760" spans="1:14" x14ac:dyDescent="0.3">
      <c r="A760" t="s">
        <v>1906</v>
      </c>
      <c r="B760" s="1">
        <v>45095</v>
      </c>
      <c r="C760" s="1">
        <f ca="1">Order_Table_2023[[#This Row],[Order Date]]+RANDBETWEEN(0,3)</f>
        <v>45096</v>
      </c>
      <c r="D760" t="s">
        <v>15</v>
      </c>
      <c r="E760" t="s">
        <v>22</v>
      </c>
      <c r="F760" t="s">
        <v>785</v>
      </c>
      <c r="G760">
        <v>957</v>
      </c>
      <c r="H760">
        <v>2</v>
      </c>
      <c r="I760">
        <f>Order_Table_2023[[#This Row],[Price]]*Order_Table_2023[[#This Row],[Quantity]]</f>
        <v>1914</v>
      </c>
      <c r="J760" s="2">
        <v>0.01</v>
      </c>
      <c r="K760">
        <v>62</v>
      </c>
      <c r="L760">
        <f>Order_Table_2023[[#This Row],[Total_Sales]]+Order_Table_2023[[#This Row],[Shiping Cost]]-Order_Table_2023[[#This Row],[Total_Sales]]*Order_Table_2023[[#This Row],[Discount]]</f>
        <v>1956.86</v>
      </c>
      <c r="M760" t="s">
        <v>17</v>
      </c>
      <c r="N760">
        <f>MONTH(Order_Table_2023[[#This Row],[Order Date]])</f>
        <v>6</v>
      </c>
    </row>
    <row r="761" spans="1:14" x14ac:dyDescent="0.3">
      <c r="A761" t="s">
        <v>1907</v>
      </c>
      <c r="B761" s="1">
        <v>45327</v>
      </c>
      <c r="C761" s="1">
        <f ca="1">Order_Table_2023[[#This Row],[Order Date]]+RANDBETWEEN(0,3)</f>
        <v>45330</v>
      </c>
      <c r="D761" t="s">
        <v>15</v>
      </c>
      <c r="E761" t="s">
        <v>21</v>
      </c>
      <c r="F761" t="s">
        <v>786</v>
      </c>
      <c r="G761">
        <v>209</v>
      </c>
      <c r="H761">
        <v>2</v>
      </c>
      <c r="I761">
        <f>Order_Table_2023[[#This Row],[Price]]*Order_Table_2023[[#This Row],[Quantity]]</f>
        <v>418</v>
      </c>
      <c r="J761" s="2">
        <v>0.02</v>
      </c>
      <c r="K761">
        <v>69</v>
      </c>
      <c r="L761">
        <f>Order_Table_2023[[#This Row],[Total_Sales]]+Order_Table_2023[[#This Row],[Shiping Cost]]-Order_Table_2023[[#This Row],[Total_Sales]]*Order_Table_2023[[#This Row],[Discount]]</f>
        <v>478.64</v>
      </c>
      <c r="M761" t="s">
        <v>17</v>
      </c>
      <c r="N761">
        <f>MONTH(Order_Table_2023[[#This Row],[Order Date]])</f>
        <v>2</v>
      </c>
    </row>
    <row r="762" spans="1:14" x14ac:dyDescent="0.3">
      <c r="A762" t="s">
        <v>1908</v>
      </c>
      <c r="B762" s="1">
        <v>45025</v>
      </c>
      <c r="C762" s="1">
        <f ca="1">Order_Table_2023[[#This Row],[Order Date]]+RANDBETWEEN(0,3)</f>
        <v>45025</v>
      </c>
      <c r="D762" t="s">
        <v>1148</v>
      </c>
      <c r="E762" t="s">
        <v>19</v>
      </c>
      <c r="F762" t="s">
        <v>787</v>
      </c>
      <c r="G762">
        <v>17486</v>
      </c>
      <c r="H762">
        <v>1</v>
      </c>
      <c r="I762">
        <f>Order_Table_2023[[#This Row],[Price]]*Order_Table_2023[[#This Row],[Quantity]]</f>
        <v>17486</v>
      </c>
      <c r="J762" s="2">
        <v>0</v>
      </c>
      <c r="K762">
        <v>23</v>
      </c>
      <c r="L762">
        <f>Order_Table_2023[[#This Row],[Total_Sales]]+Order_Table_2023[[#This Row],[Shiping Cost]]-Order_Table_2023[[#This Row],[Total_Sales]]*Order_Table_2023[[#This Row],[Discount]]</f>
        <v>17509</v>
      </c>
      <c r="M762" t="s">
        <v>17</v>
      </c>
      <c r="N762">
        <f>MONTH(Order_Table_2023[[#This Row],[Order Date]])</f>
        <v>4</v>
      </c>
    </row>
    <row r="763" spans="1:14" x14ac:dyDescent="0.3">
      <c r="A763" t="s">
        <v>1909</v>
      </c>
      <c r="B763" s="1">
        <v>45284</v>
      </c>
      <c r="C763" s="1">
        <f ca="1">Order_Table_2023[[#This Row],[Order Date]]+RANDBETWEEN(0,3)</f>
        <v>45287</v>
      </c>
      <c r="D763" t="s">
        <v>15</v>
      </c>
      <c r="E763" t="s">
        <v>20</v>
      </c>
      <c r="F763" t="s">
        <v>788</v>
      </c>
      <c r="G763">
        <v>1310</v>
      </c>
      <c r="H763">
        <v>3</v>
      </c>
      <c r="I763">
        <f>Order_Table_2023[[#This Row],[Price]]*Order_Table_2023[[#This Row],[Quantity]]</f>
        <v>3930</v>
      </c>
      <c r="J763" s="2">
        <v>0.02</v>
      </c>
      <c r="K763">
        <v>65</v>
      </c>
      <c r="L763">
        <f>Order_Table_2023[[#This Row],[Total_Sales]]+Order_Table_2023[[#This Row],[Shiping Cost]]-Order_Table_2023[[#This Row],[Total_Sales]]*Order_Table_2023[[#This Row],[Discount]]</f>
        <v>3916.4</v>
      </c>
      <c r="M763" t="s">
        <v>14</v>
      </c>
      <c r="N763">
        <f>MONTH(Order_Table_2023[[#This Row],[Order Date]])</f>
        <v>12</v>
      </c>
    </row>
    <row r="764" spans="1:14" x14ac:dyDescent="0.3">
      <c r="A764" t="s">
        <v>1910</v>
      </c>
      <c r="B764" s="1">
        <v>45107</v>
      </c>
      <c r="C764" s="1">
        <f ca="1">Order_Table_2023[[#This Row],[Order Date]]+RANDBETWEEN(0,3)</f>
        <v>45107</v>
      </c>
      <c r="D764" t="s">
        <v>15</v>
      </c>
      <c r="E764" t="s">
        <v>16</v>
      </c>
      <c r="F764" t="s">
        <v>37</v>
      </c>
      <c r="G764">
        <v>731</v>
      </c>
      <c r="H764">
        <v>2</v>
      </c>
      <c r="I764">
        <f>Order_Table_2023[[#This Row],[Price]]*Order_Table_2023[[#This Row],[Quantity]]</f>
        <v>1462</v>
      </c>
      <c r="J764" s="2">
        <v>0.02</v>
      </c>
      <c r="K764">
        <v>35</v>
      </c>
      <c r="L764">
        <f>Order_Table_2023[[#This Row],[Total_Sales]]+Order_Table_2023[[#This Row],[Shiping Cost]]-Order_Table_2023[[#This Row],[Total_Sales]]*Order_Table_2023[[#This Row],[Discount]]</f>
        <v>1467.76</v>
      </c>
      <c r="M764" t="s">
        <v>17</v>
      </c>
      <c r="N764">
        <f>MONTH(Order_Table_2023[[#This Row],[Order Date]])</f>
        <v>6</v>
      </c>
    </row>
    <row r="765" spans="1:14" x14ac:dyDescent="0.3">
      <c r="A765" t="s">
        <v>1911</v>
      </c>
      <c r="B765" s="1">
        <v>45263</v>
      </c>
      <c r="C765" s="1">
        <f ca="1">Order_Table_2023[[#This Row],[Order Date]]+RANDBETWEEN(0,3)</f>
        <v>45263</v>
      </c>
      <c r="D765" t="s">
        <v>18</v>
      </c>
      <c r="E765" t="s">
        <v>16</v>
      </c>
      <c r="F765" t="s">
        <v>789</v>
      </c>
      <c r="G765">
        <v>20214</v>
      </c>
      <c r="H765">
        <v>5</v>
      </c>
      <c r="I765">
        <f>Order_Table_2023[[#This Row],[Price]]*Order_Table_2023[[#This Row],[Quantity]]</f>
        <v>101070</v>
      </c>
      <c r="J765" s="2">
        <v>0.02</v>
      </c>
      <c r="K765">
        <v>28</v>
      </c>
      <c r="L765">
        <f>Order_Table_2023[[#This Row],[Total_Sales]]+Order_Table_2023[[#This Row],[Shiping Cost]]-Order_Table_2023[[#This Row],[Total_Sales]]*Order_Table_2023[[#This Row],[Discount]]</f>
        <v>99076.6</v>
      </c>
      <c r="M765" t="s">
        <v>17</v>
      </c>
      <c r="N765">
        <f>MONTH(Order_Table_2023[[#This Row],[Order Date]])</f>
        <v>12</v>
      </c>
    </row>
    <row r="766" spans="1:14" x14ac:dyDescent="0.3">
      <c r="A766" t="s">
        <v>1912</v>
      </c>
      <c r="B766" s="1">
        <v>45163</v>
      </c>
      <c r="C766" s="1">
        <f ca="1">Order_Table_2023[[#This Row],[Order Date]]+RANDBETWEEN(0,3)</f>
        <v>45165</v>
      </c>
      <c r="D766" t="s">
        <v>15</v>
      </c>
      <c r="E766" t="s">
        <v>20</v>
      </c>
      <c r="F766" t="s">
        <v>790</v>
      </c>
      <c r="G766">
        <v>2050</v>
      </c>
      <c r="H766">
        <v>3</v>
      </c>
      <c r="I766">
        <f>Order_Table_2023[[#This Row],[Price]]*Order_Table_2023[[#This Row],[Quantity]]</f>
        <v>6150</v>
      </c>
      <c r="J766" s="2">
        <v>0.01</v>
      </c>
      <c r="K766">
        <v>45</v>
      </c>
      <c r="L766">
        <f>Order_Table_2023[[#This Row],[Total_Sales]]+Order_Table_2023[[#This Row],[Shiping Cost]]-Order_Table_2023[[#This Row],[Total_Sales]]*Order_Table_2023[[#This Row],[Discount]]</f>
        <v>6133.5</v>
      </c>
      <c r="M766" t="s">
        <v>14</v>
      </c>
      <c r="N766">
        <f>MONTH(Order_Table_2023[[#This Row],[Order Date]])</f>
        <v>8</v>
      </c>
    </row>
    <row r="767" spans="1:14" x14ac:dyDescent="0.3">
      <c r="A767" t="s">
        <v>1913</v>
      </c>
      <c r="B767" s="1">
        <v>45149</v>
      </c>
      <c r="C767" s="1">
        <f ca="1">Order_Table_2023[[#This Row],[Order Date]]+RANDBETWEEN(0,3)</f>
        <v>45149</v>
      </c>
      <c r="D767" t="s">
        <v>1148</v>
      </c>
      <c r="E767" t="s">
        <v>19</v>
      </c>
      <c r="F767" t="s">
        <v>791</v>
      </c>
      <c r="G767">
        <v>1315</v>
      </c>
      <c r="H767">
        <v>5</v>
      </c>
      <c r="I767">
        <f>Order_Table_2023[[#This Row],[Price]]*Order_Table_2023[[#This Row],[Quantity]]</f>
        <v>6575</v>
      </c>
      <c r="J767" s="2">
        <v>0.02</v>
      </c>
      <c r="K767">
        <v>41</v>
      </c>
      <c r="L767">
        <f>Order_Table_2023[[#This Row],[Total_Sales]]+Order_Table_2023[[#This Row],[Shiping Cost]]-Order_Table_2023[[#This Row],[Total_Sales]]*Order_Table_2023[[#This Row],[Discount]]</f>
        <v>6484.5</v>
      </c>
      <c r="M767" t="s">
        <v>24</v>
      </c>
      <c r="N767">
        <f>MONTH(Order_Table_2023[[#This Row],[Order Date]])</f>
        <v>8</v>
      </c>
    </row>
    <row r="768" spans="1:14" x14ac:dyDescent="0.3">
      <c r="A768" t="s">
        <v>1914</v>
      </c>
      <c r="B768" s="1">
        <v>45266</v>
      </c>
      <c r="C768" s="1">
        <f ca="1">Order_Table_2023[[#This Row],[Order Date]]+RANDBETWEEN(0,3)</f>
        <v>45268</v>
      </c>
      <c r="D768" t="s">
        <v>15</v>
      </c>
      <c r="E768" t="s">
        <v>20</v>
      </c>
      <c r="F768" t="s">
        <v>792</v>
      </c>
      <c r="G768">
        <v>14560</v>
      </c>
      <c r="H768">
        <v>2</v>
      </c>
      <c r="I768">
        <f>Order_Table_2023[[#This Row],[Price]]*Order_Table_2023[[#This Row],[Quantity]]</f>
        <v>29120</v>
      </c>
      <c r="J768" s="2">
        <v>0.02</v>
      </c>
      <c r="K768">
        <v>30</v>
      </c>
      <c r="L768">
        <f>Order_Table_2023[[#This Row],[Total_Sales]]+Order_Table_2023[[#This Row],[Shiping Cost]]-Order_Table_2023[[#This Row],[Total_Sales]]*Order_Table_2023[[#This Row],[Discount]]</f>
        <v>28567.599999999999</v>
      </c>
      <c r="M768" t="s">
        <v>17</v>
      </c>
      <c r="N768">
        <f>MONTH(Order_Table_2023[[#This Row],[Order Date]])</f>
        <v>12</v>
      </c>
    </row>
    <row r="769" spans="1:14" x14ac:dyDescent="0.3">
      <c r="A769" t="s">
        <v>1915</v>
      </c>
      <c r="B769" s="1">
        <v>45106</v>
      </c>
      <c r="C769" s="1">
        <f ca="1">Order_Table_2023[[#This Row],[Order Date]]+RANDBETWEEN(0,3)</f>
        <v>45106</v>
      </c>
      <c r="D769" t="s">
        <v>15</v>
      </c>
      <c r="E769" t="s">
        <v>22</v>
      </c>
      <c r="F769" t="s">
        <v>793</v>
      </c>
      <c r="G769">
        <v>1859</v>
      </c>
      <c r="H769">
        <v>13</v>
      </c>
      <c r="I769">
        <f>Order_Table_2023[[#This Row],[Price]]*Order_Table_2023[[#This Row],[Quantity]]</f>
        <v>24167</v>
      </c>
      <c r="J769" s="2">
        <v>0.02</v>
      </c>
      <c r="K769">
        <v>29</v>
      </c>
      <c r="L769">
        <f>Order_Table_2023[[#This Row],[Total_Sales]]+Order_Table_2023[[#This Row],[Shiping Cost]]-Order_Table_2023[[#This Row],[Total_Sales]]*Order_Table_2023[[#This Row],[Discount]]</f>
        <v>23712.66</v>
      </c>
      <c r="M769" t="s">
        <v>17</v>
      </c>
      <c r="N769">
        <f>MONTH(Order_Table_2023[[#This Row],[Order Date]])</f>
        <v>6</v>
      </c>
    </row>
    <row r="770" spans="1:14" x14ac:dyDescent="0.3">
      <c r="A770" t="s">
        <v>1916</v>
      </c>
      <c r="B770" s="1">
        <v>45331</v>
      </c>
      <c r="C770" s="1">
        <f ca="1">Order_Table_2023[[#This Row],[Order Date]]+RANDBETWEEN(0,3)</f>
        <v>45334</v>
      </c>
      <c r="D770" t="s">
        <v>18</v>
      </c>
      <c r="E770" t="s">
        <v>16</v>
      </c>
      <c r="F770" t="s">
        <v>794</v>
      </c>
      <c r="G770">
        <v>2383</v>
      </c>
      <c r="H770">
        <v>1</v>
      </c>
      <c r="I770">
        <f>Order_Table_2023[[#This Row],[Price]]*Order_Table_2023[[#This Row],[Quantity]]</f>
        <v>2383</v>
      </c>
      <c r="J770" s="2">
        <v>0.01</v>
      </c>
      <c r="K770">
        <v>63</v>
      </c>
      <c r="L770">
        <f>Order_Table_2023[[#This Row],[Total_Sales]]+Order_Table_2023[[#This Row],[Shiping Cost]]-Order_Table_2023[[#This Row],[Total_Sales]]*Order_Table_2023[[#This Row],[Discount]]</f>
        <v>2422.17</v>
      </c>
      <c r="M770" t="s">
        <v>17</v>
      </c>
      <c r="N770">
        <f>MONTH(Order_Table_2023[[#This Row],[Order Date]])</f>
        <v>2</v>
      </c>
    </row>
    <row r="771" spans="1:14" x14ac:dyDescent="0.3">
      <c r="A771" t="s">
        <v>1917</v>
      </c>
      <c r="B771" s="1">
        <v>45095</v>
      </c>
      <c r="C771" s="1">
        <f ca="1">Order_Table_2023[[#This Row],[Order Date]]+RANDBETWEEN(0,3)</f>
        <v>45096</v>
      </c>
      <c r="D771" t="s">
        <v>15</v>
      </c>
      <c r="E771" t="s">
        <v>16</v>
      </c>
      <c r="F771" t="s">
        <v>795</v>
      </c>
      <c r="G771">
        <v>1314</v>
      </c>
      <c r="H771">
        <v>4</v>
      </c>
      <c r="I771">
        <f>Order_Table_2023[[#This Row],[Price]]*Order_Table_2023[[#This Row],[Quantity]]</f>
        <v>5256</v>
      </c>
      <c r="J771" s="2">
        <v>0</v>
      </c>
      <c r="K771">
        <v>99</v>
      </c>
      <c r="L771">
        <f>Order_Table_2023[[#This Row],[Total_Sales]]+Order_Table_2023[[#This Row],[Shiping Cost]]-Order_Table_2023[[#This Row],[Total_Sales]]*Order_Table_2023[[#This Row],[Discount]]</f>
        <v>5355</v>
      </c>
      <c r="M771" t="s">
        <v>17</v>
      </c>
      <c r="N771">
        <f>MONTH(Order_Table_2023[[#This Row],[Order Date]])</f>
        <v>6</v>
      </c>
    </row>
    <row r="772" spans="1:14" x14ac:dyDescent="0.3">
      <c r="A772" t="s">
        <v>1918</v>
      </c>
      <c r="B772" s="1">
        <v>45321</v>
      </c>
      <c r="C772" s="1">
        <f ca="1">Order_Table_2023[[#This Row],[Order Date]]+RANDBETWEEN(0,3)</f>
        <v>45323</v>
      </c>
      <c r="D772" t="s">
        <v>12</v>
      </c>
      <c r="E772" t="s">
        <v>16</v>
      </c>
      <c r="F772" t="s">
        <v>796</v>
      </c>
      <c r="G772">
        <v>819</v>
      </c>
      <c r="H772">
        <v>5</v>
      </c>
      <c r="I772">
        <f>Order_Table_2023[[#This Row],[Price]]*Order_Table_2023[[#This Row],[Quantity]]</f>
        <v>4095</v>
      </c>
      <c r="J772" s="2">
        <v>0.02</v>
      </c>
      <c r="K772">
        <v>36</v>
      </c>
      <c r="L772">
        <f>Order_Table_2023[[#This Row],[Total_Sales]]+Order_Table_2023[[#This Row],[Shiping Cost]]-Order_Table_2023[[#This Row],[Total_Sales]]*Order_Table_2023[[#This Row],[Discount]]</f>
        <v>4049.1</v>
      </c>
      <c r="M772" t="s">
        <v>17</v>
      </c>
      <c r="N772">
        <f>MONTH(Order_Table_2023[[#This Row],[Order Date]])</f>
        <v>1</v>
      </c>
    </row>
    <row r="773" spans="1:14" x14ac:dyDescent="0.3">
      <c r="A773" t="s">
        <v>1919</v>
      </c>
      <c r="B773" s="1">
        <v>45116</v>
      </c>
      <c r="C773" s="1">
        <f ca="1">Order_Table_2023[[#This Row],[Order Date]]+RANDBETWEEN(0,3)</f>
        <v>45116</v>
      </c>
      <c r="D773" t="s">
        <v>1148</v>
      </c>
      <c r="E773" t="s">
        <v>19</v>
      </c>
      <c r="F773" t="s">
        <v>797</v>
      </c>
      <c r="G773">
        <v>483</v>
      </c>
      <c r="H773">
        <v>3</v>
      </c>
      <c r="I773">
        <f>Order_Table_2023[[#This Row],[Price]]*Order_Table_2023[[#This Row],[Quantity]]</f>
        <v>1449</v>
      </c>
      <c r="J773" s="2">
        <v>0.02</v>
      </c>
      <c r="K773">
        <v>57</v>
      </c>
      <c r="L773">
        <f>Order_Table_2023[[#This Row],[Total_Sales]]+Order_Table_2023[[#This Row],[Shiping Cost]]-Order_Table_2023[[#This Row],[Total_Sales]]*Order_Table_2023[[#This Row],[Discount]]</f>
        <v>1477.02</v>
      </c>
      <c r="M773" t="s">
        <v>17</v>
      </c>
      <c r="N773">
        <f>MONTH(Order_Table_2023[[#This Row],[Order Date]])</f>
        <v>7</v>
      </c>
    </row>
    <row r="774" spans="1:14" x14ac:dyDescent="0.3">
      <c r="A774" t="s">
        <v>1920</v>
      </c>
      <c r="B774" s="1">
        <v>45119</v>
      </c>
      <c r="C774" s="1">
        <f ca="1">Order_Table_2023[[#This Row],[Order Date]]+RANDBETWEEN(0,3)</f>
        <v>45119</v>
      </c>
      <c r="D774" t="s">
        <v>15</v>
      </c>
      <c r="E774" t="s">
        <v>21</v>
      </c>
      <c r="F774" t="s">
        <v>798</v>
      </c>
      <c r="G774">
        <v>1619</v>
      </c>
      <c r="H774">
        <v>3</v>
      </c>
      <c r="I774">
        <f>Order_Table_2023[[#This Row],[Price]]*Order_Table_2023[[#This Row],[Quantity]]</f>
        <v>4857</v>
      </c>
      <c r="J774" s="2">
        <v>0.02</v>
      </c>
      <c r="K774">
        <v>99</v>
      </c>
      <c r="L774">
        <f>Order_Table_2023[[#This Row],[Total_Sales]]+Order_Table_2023[[#This Row],[Shiping Cost]]-Order_Table_2023[[#This Row],[Total_Sales]]*Order_Table_2023[[#This Row],[Discount]]</f>
        <v>4858.8599999999997</v>
      </c>
      <c r="M774" t="s">
        <v>17</v>
      </c>
      <c r="N774">
        <f>MONTH(Order_Table_2023[[#This Row],[Order Date]])</f>
        <v>7</v>
      </c>
    </row>
    <row r="775" spans="1:14" x14ac:dyDescent="0.3">
      <c r="A775" t="s">
        <v>1921</v>
      </c>
      <c r="B775" s="1">
        <v>45194</v>
      </c>
      <c r="C775" s="1">
        <f ca="1">Order_Table_2023[[#This Row],[Order Date]]+RANDBETWEEN(0,3)</f>
        <v>45194</v>
      </c>
      <c r="D775" t="s">
        <v>18</v>
      </c>
      <c r="E775" t="s">
        <v>21</v>
      </c>
      <c r="F775" t="s">
        <v>799</v>
      </c>
      <c r="G775">
        <v>1062</v>
      </c>
      <c r="H775">
        <v>2</v>
      </c>
      <c r="I775">
        <f>Order_Table_2023[[#This Row],[Price]]*Order_Table_2023[[#This Row],[Quantity]]</f>
        <v>2124</v>
      </c>
      <c r="J775" s="2">
        <v>0.01</v>
      </c>
      <c r="K775">
        <v>60</v>
      </c>
      <c r="L775">
        <f>Order_Table_2023[[#This Row],[Total_Sales]]+Order_Table_2023[[#This Row],[Shiping Cost]]-Order_Table_2023[[#This Row],[Total_Sales]]*Order_Table_2023[[#This Row],[Discount]]</f>
        <v>2162.7600000000002</v>
      </c>
      <c r="M775" t="s">
        <v>14</v>
      </c>
      <c r="N775">
        <f>MONTH(Order_Table_2023[[#This Row],[Order Date]])</f>
        <v>9</v>
      </c>
    </row>
    <row r="776" spans="1:14" x14ac:dyDescent="0.3">
      <c r="A776" t="s">
        <v>1922</v>
      </c>
      <c r="B776" s="1">
        <v>45310</v>
      </c>
      <c r="C776" s="1">
        <f ca="1">Order_Table_2023[[#This Row],[Order Date]]+RANDBETWEEN(0,3)</f>
        <v>45311</v>
      </c>
      <c r="D776" t="s">
        <v>18</v>
      </c>
      <c r="E776" t="s">
        <v>16</v>
      </c>
      <c r="F776" t="s">
        <v>800</v>
      </c>
      <c r="G776">
        <v>7399</v>
      </c>
      <c r="H776">
        <v>3</v>
      </c>
      <c r="I776">
        <f>Order_Table_2023[[#This Row],[Price]]*Order_Table_2023[[#This Row],[Quantity]]</f>
        <v>22197</v>
      </c>
      <c r="J776" s="2">
        <v>0</v>
      </c>
      <c r="K776">
        <v>10</v>
      </c>
      <c r="L776">
        <f>Order_Table_2023[[#This Row],[Total_Sales]]+Order_Table_2023[[#This Row],[Shiping Cost]]-Order_Table_2023[[#This Row],[Total_Sales]]*Order_Table_2023[[#This Row],[Discount]]</f>
        <v>22207</v>
      </c>
      <c r="M776" t="s">
        <v>17</v>
      </c>
      <c r="N776">
        <f>MONTH(Order_Table_2023[[#This Row],[Order Date]])</f>
        <v>1</v>
      </c>
    </row>
    <row r="777" spans="1:14" x14ac:dyDescent="0.3">
      <c r="A777" t="s">
        <v>1923</v>
      </c>
      <c r="B777" s="1">
        <v>45347</v>
      </c>
      <c r="C777" s="1">
        <f ca="1">Order_Table_2023[[#This Row],[Order Date]]+RANDBETWEEN(0,3)</f>
        <v>45348</v>
      </c>
      <c r="D777" t="s">
        <v>15</v>
      </c>
      <c r="E777" t="s">
        <v>21</v>
      </c>
      <c r="F777" t="s">
        <v>801</v>
      </c>
      <c r="G777">
        <v>1777</v>
      </c>
      <c r="H777">
        <v>8</v>
      </c>
      <c r="I777">
        <f>Order_Table_2023[[#This Row],[Price]]*Order_Table_2023[[#This Row],[Quantity]]</f>
        <v>14216</v>
      </c>
      <c r="J777" s="2">
        <v>0.02</v>
      </c>
      <c r="K777">
        <v>88</v>
      </c>
      <c r="L777">
        <f>Order_Table_2023[[#This Row],[Total_Sales]]+Order_Table_2023[[#This Row],[Shiping Cost]]-Order_Table_2023[[#This Row],[Total_Sales]]*Order_Table_2023[[#This Row],[Discount]]</f>
        <v>14019.68</v>
      </c>
      <c r="M777" t="s">
        <v>17</v>
      </c>
      <c r="N777">
        <f>MONTH(Order_Table_2023[[#This Row],[Order Date]])</f>
        <v>2</v>
      </c>
    </row>
    <row r="778" spans="1:14" x14ac:dyDescent="0.3">
      <c r="A778" t="s">
        <v>1924</v>
      </c>
      <c r="B778" s="1">
        <v>45018</v>
      </c>
      <c r="C778" s="1">
        <f ca="1">Order_Table_2023[[#This Row],[Order Date]]+RANDBETWEEN(0,3)</f>
        <v>45021</v>
      </c>
      <c r="D778" t="s">
        <v>12</v>
      </c>
      <c r="E778" t="s">
        <v>21</v>
      </c>
      <c r="F778" t="s">
        <v>802</v>
      </c>
      <c r="G778">
        <v>1302</v>
      </c>
      <c r="H778">
        <v>4</v>
      </c>
      <c r="I778">
        <f>Order_Table_2023[[#This Row],[Price]]*Order_Table_2023[[#This Row],[Quantity]]</f>
        <v>5208</v>
      </c>
      <c r="J778" s="2">
        <v>0.02</v>
      </c>
      <c r="K778">
        <v>30</v>
      </c>
      <c r="L778">
        <f>Order_Table_2023[[#This Row],[Total_Sales]]+Order_Table_2023[[#This Row],[Shiping Cost]]-Order_Table_2023[[#This Row],[Total_Sales]]*Order_Table_2023[[#This Row],[Discount]]</f>
        <v>5133.84</v>
      </c>
      <c r="M778" t="s">
        <v>14</v>
      </c>
      <c r="N778">
        <f>MONTH(Order_Table_2023[[#This Row],[Order Date]])</f>
        <v>4</v>
      </c>
    </row>
    <row r="779" spans="1:14" x14ac:dyDescent="0.3">
      <c r="A779" t="s">
        <v>1925</v>
      </c>
      <c r="B779" s="1">
        <v>45300</v>
      </c>
      <c r="C779" s="1">
        <f ca="1">Order_Table_2023[[#This Row],[Order Date]]+RANDBETWEEN(0,3)</f>
        <v>45301</v>
      </c>
      <c r="D779" t="s">
        <v>1148</v>
      </c>
      <c r="E779" t="s">
        <v>19</v>
      </c>
      <c r="F779" t="s">
        <v>803</v>
      </c>
      <c r="G779">
        <v>1703</v>
      </c>
      <c r="H779">
        <v>13</v>
      </c>
      <c r="I779">
        <f>Order_Table_2023[[#This Row],[Price]]*Order_Table_2023[[#This Row],[Quantity]]</f>
        <v>22139</v>
      </c>
      <c r="J779" s="2">
        <v>0.02</v>
      </c>
      <c r="K779">
        <v>30</v>
      </c>
      <c r="L779">
        <f>Order_Table_2023[[#This Row],[Total_Sales]]+Order_Table_2023[[#This Row],[Shiping Cost]]-Order_Table_2023[[#This Row],[Total_Sales]]*Order_Table_2023[[#This Row],[Discount]]</f>
        <v>21726.22</v>
      </c>
      <c r="M779" t="s">
        <v>24</v>
      </c>
      <c r="N779">
        <f>MONTH(Order_Table_2023[[#This Row],[Order Date]])</f>
        <v>1</v>
      </c>
    </row>
    <row r="780" spans="1:14" x14ac:dyDescent="0.3">
      <c r="A780" t="s">
        <v>1926</v>
      </c>
      <c r="B780" s="1">
        <v>45291</v>
      </c>
      <c r="C780" s="1">
        <f ca="1">Order_Table_2023[[#This Row],[Order Date]]+RANDBETWEEN(0,3)</f>
        <v>45292</v>
      </c>
      <c r="D780" t="s">
        <v>12</v>
      </c>
      <c r="E780" t="s">
        <v>20</v>
      </c>
      <c r="F780" t="s">
        <v>804</v>
      </c>
      <c r="G780">
        <v>13975</v>
      </c>
      <c r="H780">
        <v>6</v>
      </c>
      <c r="I780">
        <f>Order_Table_2023[[#This Row],[Price]]*Order_Table_2023[[#This Row],[Quantity]]</f>
        <v>83850</v>
      </c>
      <c r="J780" s="2">
        <v>0</v>
      </c>
      <c r="K780">
        <v>30</v>
      </c>
      <c r="L780">
        <f>Order_Table_2023[[#This Row],[Total_Sales]]+Order_Table_2023[[#This Row],[Shiping Cost]]-Order_Table_2023[[#This Row],[Total_Sales]]*Order_Table_2023[[#This Row],[Discount]]</f>
        <v>83880</v>
      </c>
      <c r="M780" t="s">
        <v>14</v>
      </c>
      <c r="N780">
        <f>MONTH(Order_Table_2023[[#This Row],[Order Date]])</f>
        <v>12</v>
      </c>
    </row>
    <row r="781" spans="1:14" x14ac:dyDescent="0.3">
      <c r="A781" t="s">
        <v>1927</v>
      </c>
      <c r="B781" s="1">
        <v>45018</v>
      </c>
      <c r="C781" s="1">
        <f ca="1">Order_Table_2023[[#This Row],[Order Date]]+RANDBETWEEN(0,3)</f>
        <v>45019</v>
      </c>
      <c r="D781" t="s">
        <v>15</v>
      </c>
      <c r="E781" t="s">
        <v>16</v>
      </c>
      <c r="F781" t="s">
        <v>805</v>
      </c>
      <c r="G781">
        <v>1640</v>
      </c>
      <c r="H781">
        <v>3</v>
      </c>
      <c r="I781">
        <f>Order_Table_2023[[#This Row],[Price]]*Order_Table_2023[[#This Row],[Quantity]]</f>
        <v>4920</v>
      </c>
      <c r="J781" s="2">
        <v>0.02</v>
      </c>
      <c r="K781">
        <v>30</v>
      </c>
      <c r="L781">
        <f>Order_Table_2023[[#This Row],[Total_Sales]]+Order_Table_2023[[#This Row],[Shiping Cost]]-Order_Table_2023[[#This Row],[Total_Sales]]*Order_Table_2023[[#This Row],[Discount]]</f>
        <v>4851.6000000000004</v>
      </c>
      <c r="M781" t="s">
        <v>14</v>
      </c>
      <c r="N781">
        <f>MONTH(Order_Table_2023[[#This Row],[Order Date]])</f>
        <v>4</v>
      </c>
    </row>
    <row r="782" spans="1:14" x14ac:dyDescent="0.3">
      <c r="A782" t="s">
        <v>1928</v>
      </c>
      <c r="B782" s="1">
        <v>45086</v>
      </c>
      <c r="C782" s="1">
        <f ca="1">Order_Table_2023[[#This Row],[Order Date]]+RANDBETWEEN(0,3)</f>
        <v>45089</v>
      </c>
      <c r="D782" t="s">
        <v>15</v>
      </c>
      <c r="E782" t="s">
        <v>21</v>
      </c>
      <c r="F782" t="s">
        <v>806</v>
      </c>
      <c r="G782">
        <v>1374</v>
      </c>
      <c r="H782">
        <v>2</v>
      </c>
      <c r="I782">
        <f>Order_Table_2023[[#This Row],[Price]]*Order_Table_2023[[#This Row],[Quantity]]</f>
        <v>2748</v>
      </c>
      <c r="J782" s="2">
        <v>0.01</v>
      </c>
      <c r="K782">
        <v>30</v>
      </c>
      <c r="L782">
        <f>Order_Table_2023[[#This Row],[Total_Sales]]+Order_Table_2023[[#This Row],[Shiping Cost]]-Order_Table_2023[[#This Row],[Total_Sales]]*Order_Table_2023[[#This Row],[Discount]]</f>
        <v>2750.52</v>
      </c>
      <c r="M782" t="s">
        <v>17</v>
      </c>
      <c r="N782">
        <f>MONTH(Order_Table_2023[[#This Row],[Order Date]])</f>
        <v>6</v>
      </c>
    </row>
    <row r="783" spans="1:14" x14ac:dyDescent="0.3">
      <c r="A783" t="s">
        <v>1929</v>
      </c>
      <c r="B783" s="1">
        <v>45267</v>
      </c>
      <c r="C783" s="1">
        <f ca="1">Order_Table_2023[[#This Row],[Order Date]]+RANDBETWEEN(0,3)</f>
        <v>45268</v>
      </c>
      <c r="D783" t="s">
        <v>15</v>
      </c>
      <c r="E783" t="s">
        <v>20</v>
      </c>
      <c r="F783" t="s">
        <v>807</v>
      </c>
      <c r="G783">
        <v>12128</v>
      </c>
      <c r="H783">
        <v>2</v>
      </c>
      <c r="I783">
        <f>Order_Table_2023[[#This Row],[Price]]*Order_Table_2023[[#This Row],[Quantity]]</f>
        <v>24256</v>
      </c>
      <c r="J783" s="2">
        <v>0.02</v>
      </c>
      <c r="K783">
        <v>45</v>
      </c>
      <c r="L783">
        <f>Order_Table_2023[[#This Row],[Total_Sales]]+Order_Table_2023[[#This Row],[Shiping Cost]]-Order_Table_2023[[#This Row],[Total_Sales]]*Order_Table_2023[[#This Row],[Discount]]</f>
        <v>23815.88</v>
      </c>
      <c r="M783" t="s">
        <v>17</v>
      </c>
      <c r="N783">
        <f>MONTH(Order_Table_2023[[#This Row],[Order Date]])</f>
        <v>12</v>
      </c>
    </row>
    <row r="784" spans="1:14" x14ac:dyDescent="0.3">
      <c r="A784" t="s">
        <v>1930</v>
      </c>
      <c r="B784" s="1">
        <v>45063</v>
      </c>
      <c r="C784" s="1">
        <f ca="1">Order_Table_2023[[#This Row],[Order Date]]+RANDBETWEEN(0,3)</f>
        <v>45065</v>
      </c>
      <c r="D784" t="s">
        <v>15</v>
      </c>
      <c r="E784" t="s">
        <v>21</v>
      </c>
      <c r="F784" t="s">
        <v>808</v>
      </c>
      <c r="G784">
        <v>789</v>
      </c>
      <c r="H784">
        <v>4</v>
      </c>
      <c r="I784">
        <f>Order_Table_2023[[#This Row],[Price]]*Order_Table_2023[[#This Row],[Quantity]]</f>
        <v>3156</v>
      </c>
      <c r="J784" s="2">
        <v>0</v>
      </c>
      <c r="K784">
        <v>77</v>
      </c>
      <c r="L784">
        <f>Order_Table_2023[[#This Row],[Total_Sales]]+Order_Table_2023[[#This Row],[Shiping Cost]]-Order_Table_2023[[#This Row],[Total_Sales]]*Order_Table_2023[[#This Row],[Discount]]</f>
        <v>3233</v>
      </c>
      <c r="M784" t="s">
        <v>14</v>
      </c>
      <c r="N784">
        <f>MONTH(Order_Table_2023[[#This Row],[Order Date]])</f>
        <v>5</v>
      </c>
    </row>
    <row r="785" spans="1:14" x14ac:dyDescent="0.3">
      <c r="A785" t="s">
        <v>1931</v>
      </c>
      <c r="B785" s="1">
        <v>45137</v>
      </c>
      <c r="C785" s="1">
        <f ca="1">Order_Table_2023[[#This Row],[Order Date]]+RANDBETWEEN(0,3)</f>
        <v>45139</v>
      </c>
      <c r="D785" t="s">
        <v>15</v>
      </c>
      <c r="E785" t="s">
        <v>16</v>
      </c>
      <c r="F785" t="s">
        <v>809</v>
      </c>
      <c r="G785">
        <v>1416</v>
      </c>
      <c r="H785">
        <v>5</v>
      </c>
      <c r="I785">
        <f>Order_Table_2023[[#This Row],[Price]]*Order_Table_2023[[#This Row],[Quantity]]</f>
        <v>7080</v>
      </c>
      <c r="J785" s="2">
        <v>0</v>
      </c>
      <c r="K785">
        <v>98</v>
      </c>
      <c r="L785">
        <f>Order_Table_2023[[#This Row],[Total_Sales]]+Order_Table_2023[[#This Row],[Shiping Cost]]-Order_Table_2023[[#This Row],[Total_Sales]]*Order_Table_2023[[#This Row],[Discount]]</f>
        <v>7178</v>
      </c>
      <c r="M785" t="s">
        <v>14</v>
      </c>
      <c r="N785">
        <f>MONTH(Order_Table_2023[[#This Row],[Order Date]])</f>
        <v>7</v>
      </c>
    </row>
    <row r="786" spans="1:14" x14ac:dyDescent="0.3">
      <c r="A786" t="s">
        <v>1932</v>
      </c>
      <c r="B786" s="1">
        <v>45216</v>
      </c>
      <c r="C786" s="1">
        <f ca="1">Order_Table_2023[[#This Row],[Order Date]]+RANDBETWEEN(0,3)</f>
        <v>45218</v>
      </c>
      <c r="D786" t="s">
        <v>15</v>
      </c>
      <c r="E786" t="s">
        <v>19</v>
      </c>
      <c r="F786" t="s">
        <v>810</v>
      </c>
      <c r="G786">
        <v>1315</v>
      </c>
      <c r="H786">
        <v>4</v>
      </c>
      <c r="I786">
        <f>Order_Table_2023[[#This Row],[Price]]*Order_Table_2023[[#This Row],[Quantity]]</f>
        <v>5260</v>
      </c>
      <c r="J786" s="2">
        <v>0</v>
      </c>
      <c r="K786">
        <v>30</v>
      </c>
      <c r="L786">
        <f>Order_Table_2023[[#This Row],[Total_Sales]]+Order_Table_2023[[#This Row],[Shiping Cost]]-Order_Table_2023[[#This Row],[Total_Sales]]*Order_Table_2023[[#This Row],[Discount]]</f>
        <v>5290</v>
      </c>
      <c r="M786" t="s">
        <v>14</v>
      </c>
      <c r="N786">
        <f>MONTH(Order_Table_2023[[#This Row],[Order Date]])</f>
        <v>10</v>
      </c>
    </row>
    <row r="787" spans="1:14" x14ac:dyDescent="0.3">
      <c r="A787" t="s">
        <v>1933</v>
      </c>
      <c r="B787" s="1">
        <v>45149</v>
      </c>
      <c r="C787" s="1">
        <f ca="1">Order_Table_2023[[#This Row],[Order Date]]+RANDBETWEEN(0,3)</f>
        <v>45151</v>
      </c>
      <c r="D787" t="s">
        <v>18</v>
      </c>
      <c r="E787" t="s">
        <v>20</v>
      </c>
      <c r="F787" t="s">
        <v>811</v>
      </c>
      <c r="G787">
        <v>408</v>
      </c>
      <c r="H787">
        <v>1</v>
      </c>
      <c r="I787">
        <f>Order_Table_2023[[#This Row],[Price]]*Order_Table_2023[[#This Row],[Quantity]]</f>
        <v>408</v>
      </c>
      <c r="J787" s="2">
        <v>0.01</v>
      </c>
      <c r="K787">
        <v>85</v>
      </c>
      <c r="L787">
        <f>Order_Table_2023[[#This Row],[Total_Sales]]+Order_Table_2023[[#This Row],[Shiping Cost]]-Order_Table_2023[[#This Row],[Total_Sales]]*Order_Table_2023[[#This Row],[Discount]]</f>
        <v>488.92</v>
      </c>
      <c r="M787" t="s">
        <v>17</v>
      </c>
      <c r="N787">
        <f>MONTH(Order_Table_2023[[#This Row],[Order Date]])</f>
        <v>8</v>
      </c>
    </row>
    <row r="788" spans="1:14" x14ac:dyDescent="0.3">
      <c r="A788" t="s">
        <v>1934</v>
      </c>
      <c r="B788" s="1">
        <v>45250</v>
      </c>
      <c r="C788" s="1">
        <f ca="1">Order_Table_2023[[#This Row],[Order Date]]+RANDBETWEEN(0,3)</f>
        <v>45252</v>
      </c>
      <c r="D788" t="s">
        <v>12</v>
      </c>
      <c r="E788" t="s">
        <v>20</v>
      </c>
      <c r="F788" t="s">
        <v>812</v>
      </c>
      <c r="G788">
        <v>1493</v>
      </c>
      <c r="H788">
        <v>9</v>
      </c>
      <c r="I788">
        <f>Order_Table_2023[[#This Row],[Price]]*Order_Table_2023[[#This Row],[Quantity]]</f>
        <v>13437</v>
      </c>
      <c r="J788" s="2">
        <v>0.01</v>
      </c>
      <c r="K788">
        <v>91</v>
      </c>
      <c r="L788">
        <f>Order_Table_2023[[#This Row],[Total_Sales]]+Order_Table_2023[[#This Row],[Shiping Cost]]-Order_Table_2023[[#This Row],[Total_Sales]]*Order_Table_2023[[#This Row],[Discount]]</f>
        <v>13393.63</v>
      </c>
      <c r="M788" t="s">
        <v>24</v>
      </c>
      <c r="N788">
        <f>MONTH(Order_Table_2023[[#This Row],[Order Date]])</f>
        <v>11</v>
      </c>
    </row>
    <row r="789" spans="1:14" x14ac:dyDescent="0.3">
      <c r="A789" t="s">
        <v>1935</v>
      </c>
      <c r="B789" s="1">
        <v>45173</v>
      </c>
      <c r="C789" s="1">
        <f ca="1">Order_Table_2023[[#This Row],[Order Date]]+RANDBETWEEN(0,3)</f>
        <v>45176</v>
      </c>
      <c r="D789" t="s">
        <v>15</v>
      </c>
      <c r="E789" t="s">
        <v>13</v>
      </c>
      <c r="F789" t="s">
        <v>813</v>
      </c>
      <c r="G789">
        <v>904</v>
      </c>
      <c r="H789">
        <v>2</v>
      </c>
      <c r="I789">
        <f>Order_Table_2023[[#This Row],[Price]]*Order_Table_2023[[#This Row],[Quantity]]</f>
        <v>1808</v>
      </c>
      <c r="J789" s="2">
        <v>0.02</v>
      </c>
      <c r="K789">
        <v>64</v>
      </c>
      <c r="L789">
        <f>Order_Table_2023[[#This Row],[Total_Sales]]+Order_Table_2023[[#This Row],[Shiping Cost]]-Order_Table_2023[[#This Row],[Total_Sales]]*Order_Table_2023[[#This Row],[Discount]]</f>
        <v>1835.84</v>
      </c>
      <c r="M789" t="s">
        <v>17</v>
      </c>
      <c r="N789">
        <f>MONTH(Order_Table_2023[[#This Row],[Order Date]])</f>
        <v>9</v>
      </c>
    </row>
    <row r="790" spans="1:14" x14ac:dyDescent="0.3">
      <c r="A790" t="s">
        <v>1936</v>
      </c>
      <c r="B790" s="1">
        <v>45022</v>
      </c>
      <c r="C790" s="1">
        <f ca="1">Order_Table_2023[[#This Row],[Order Date]]+RANDBETWEEN(0,3)</f>
        <v>45025</v>
      </c>
      <c r="D790" t="s">
        <v>15</v>
      </c>
      <c r="E790" t="s">
        <v>13</v>
      </c>
      <c r="F790" t="s">
        <v>814</v>
      </c>
      <c r="G790">
        <v>3013</v>
      </c>
      <c r="H790">
        <v>1</v>
      </c>
      <c r="I790">
        <f>Order_Table_2023[[#This Row],[Price]]*Order_Table_2023[[#This Row],[Quantity]]</f>
        <v>3013</v>
      </c>
      <c r="J790" s="2">
        <v>0.01</v>
      </c>
      <c r="K790">
        <v>36</v>
      </c>
      <c r="L790">
        <f>Order_Table_2023[[#This Row],[Total_Sales]]+Order_Table_2023[[#This Row],[Shiping Cost]]-Order_Table_2023[[#This Row],[Total_Sales]]*Order_Table_2023[[#This Row],[Discount]]</f>
        <v>3018.87</v>
      </c>
      <c r="M790" t="s">
        <v>23</v>
      </c>
      <c r="N790">
        <f>MONTH(Order_Table_2023[[#This Row],[Order Date]])</f>
        <v>4</v>
      </c>
    </row>
    <row r="791" spans="1:14" x14ac:dyDescent="0.3">
      <c r="A791" t="s">
        <v>1937</v>
      </c>
      <c r="B791" s="1">
        <v>45129</v>
      </c>
      <c r="C791" s="1">
        <f ca="1">Order_Table_2023[[#This Row],[Order Date]]+RANDBETWEEN(0,3)</f>
        <v>45131</v>
      </c>
      <c r="D791" t="s">
        <v>18</v>
      </c>
      <c r="E791" t="s">
        <v>13</v>
      </c>
      <c r="F791" t="s">
        <v>815</v>
      </c>
      <c r="G791">
        <v>237</v>
      </c>
      <c r="H791">
        <v>3</v>
      </c>
      <c r="I791">
        <f>Order_Table_2023[[#This Row],[Price]]*Order_Table_2023[[#This Row],[Quantity]]</f>
        <v>711</v>
      </c>
      <c r="J791" s="2">
        <v>0.01</v>
      </c>
      <c r="K791">
        <v>20</v>
      </c>
      <c r="L791">
        <f>Order_Table_2023[[#This Row],[Total_Sales]]+Order_Table_2023[[#This Row],[Shiping Cost]]-Order_Table_2023[[#This Row],[Total_Sales]]*Order_Table_2023[[#This Row],[Discount]]</f>
        <v>723.89</v>
      </c>
      <c r="M791" t="s">
        <v>17</v>
      </c>
      <c r="N791">
        <f>MONTH(Order_Table_2023[[#This Row],[Order Date]])</f>
        <v>7</v>
      </c>
    </row>
    <row r="792" spans="1:14" x14ac:dyDescent="0.3">
      <c r="A792" t="s">
        <v>1938</v>
      </c>
      <c r="B792" s="1">
        <v>45277</v>
      </c>
      <c r="C792" s="1">
        <f ca="1">Order_Table_2023[[#This Row],[Order Date]]+RANDBETWEEN(0,3)</f>
        <v>45280</v>
      </c>
      <c r="D792" t="s">
        <v>18</v>
      </c>
      <c r="E792" t="s">
        <v>13</v>
      </c>
      <c r="F792" t="s">
        <v>816</v>
      </c>
      <c r="G792">
        <v>2326</v>
      </c>
      <c r="H792">
        <v>3</v>
      </c>
      <c r="I792">
        <f>Order_Table_2023[[#This Row],[Price]]*Order_Table_2023[[#This Row],[Quantity]]</f>
        <v>6978</v>
      </c>
      <c r="J792" s="2">
        <v>0</v>
      </c>
      <c r="K792">
        <v>10</v>
      </c>
      <c r="L792">
        <f>Order_Table_2023[[#This Row],[Total_Sales]]+Order_Table_2023[[#This Row],[Shiping Cost]]-Order_Table_2023[[#This Row],[Total_Sales]]*Order_Table_2023[[#This Row],[Discount]]</f>
        <v>6988</v>
      </c>
      <c r="M792" t="s">
        <v>14</v>
      </c>
      <c r="N792">
        <f>MONTH(Order_Table_2023[[#This Row],[Order Date]])</f>
        <v>12</v>
      </c>
    </row>
    <row r="793" spans="1:14" x14ac:dyDescent="0.3">
      <c r="A793" t="s">
        <v>1939</v>
      </c>
      <c r="B793" s="1">
        <v>45135</v>
      </c>
      <c r="C793" s="1">
        <f ca="1">Order_Table_2023[[#This Row],[Order Date]]+RANDBETWEEN(0,3)</f>
        <v>45135</v>
      </c>
      <c r="D793" t="s">
        <v>15</v>
      </c>
      <c r="E793" t="s">
        <v>19</v>
      </c>
      <c r="F793" t="s">
        <v>817</v>
      </c>
      <c r="G793">
        <v>243</v>
      </c>
      <c r="H793">
        <v>2</v>
      </c>
      <c r="I793">
        <f>Order_Table_2023[[#This Row],[Price]]*Order_Table_2023[[#This Row],[Quantity]]</f>
        <v>486</v>
      </c>
      <c r="J793" s="2">
        <v>0.02</v>
      </c>
      <c r="K793">
        <v>30</v>
      </c>
      <c r="L793">
        <f>Order_Table_2023[[#This Row],[Total_Sales]]+Order_Table_2023[[#This Row],[Shiping Cost]]-Order_Table_2023[[#This Row],[Total_Sales]]*Order_Table_2023[[#This Row],[Discount]]</f>
        <v>506.28</v>
      </c>
      <c r="M793" t="s">
        <v>14</v>
      </c>
      <c r="N793">
        <f>MONTH(Order_Table_2023[[#This Row],[Order Date]])</f>
        <v>7</v>
      </c>
    </row>
    <row r="794" spans="1:14" x14ac:dyDescent="0.3">
      <c r="A794" t="s">
        <v>1940</v>
      </c>
      <c r="B794" s="1">
        <v>45142</v>
      </c>
      <c r="C794" s="1">
        <f ca="1">Order_Table_2023[[#This Row],[Order Date]]+RANDBETWEEN(0,3)</f>
        <v>45145</v>
      </c>
      <c r="D794" t="s">
        <v>12</v>
      </c>
      <c r="E794" t="s">
        <v>22</v>
      </c>
      <c r="F794" t="s">
        <v>818</v>
      </c>
      <c r="G794">
        <v>359</v>
      </c>
      <c r="H794">
        <v>6</v>
      </c>
      <c r="I794">
        <f>Order_Table_2023[[#This Row],[Price]]*Order_Table_2023[[#This Row],[Quantity]]</f>
        <v>2154</v>
      </c>
      <c r="J794" s="2">
        <v>0</v>
      </c>
      <c r="K794">
        <v>25</v>
      </c>
      <c r="L794">
        <f>Order_Table_2023[[#This Row],[Total_Sales]]+Order_Table_2023[[#This Row],[Shiping Cost]]-Order_Table_2023[[#This Row],[Total_Sales]]*Order_Table_2023[[#This Row],[Discount]]</f>
        <v>2179</v>
      </c>
      <c r="M794" t="s">
        <v>14</v>
      </c>
      <c r="N794">
        <f>MONTH(Order_Table_2023[[#This Row],[Order Date]])</f>
        <v>8</v>
      </c>
    </row>
    <row r="795" spans="1:14" x14ac:dyDescent="0.3">
      <c r="A795" t="s">
        <v>1941</v>
      </c>
      <c r="B795" s="1">
        <v>45274</v>
      </c>
      <c r="C795" s="1">
        <f ca="1">Order_Table_2023[[#This Row],[Order Date]]+RANDBETWEEN(0,3)</f>
        <v>45274</v>
      </c>
      <c r="D795" t="s">
        <v>18</v>
      </c>
      <c r="E795" t="s">
        <v>20</v>
      </c>
      <c r="F795" t="s">
        <v>819</v>
      </c>
      <c r="G795">
        <v>934</v>
      </c>
      <c r="H795">
        <v>3</v>
      </c>
      <c r="I795">
        <f>Order_Table_2023[[#This Row],[Price]]*Order_Table_2023[[#This Row],[Quantity]]</f>
        <v>2802</v>
      </c>
      <c r="J795" s="2">
        <v>0</v>
      </c>
      <c r="K795">
        <v>23</v>
      </c>
      <c r="L795">
        <f>Order_Table_2023[[#This Row],[Total_Sales]]+Order_Table_2023[[#This Row],[Shiping Cost]]-Order_Table_2023[[#This Row],[Total_Sales]]*Order_Table_2023[[#This Row],[Discount]]</f>
        <v>2825</v>
      </c>
      <c r="M795" t="s">
        <v>17</v>
      </c>
      <c r="N795">
        <f>MONTH(Order_Table_2023[[#This Row],[Order Date]])</f>
        <v>12</v>
      </c>
    </row>
    <row r="796" spans="1:14" x14ac:dyDescent="0.3">
      <c r="A796" t="s">
        <v>1942</v>
      </c>
      <c r="B796" s="1">
        <v>45271</v>
      </c>
      <c r="C796" s="1">
        <f ca="1">Order_Table_2023[[#This Row],[Order Date]]+RANDBETWEEN(0,3)</f>
        <v>45271</v>
      </c>
      <c r="D796" t="s">
        <v>18</v>
      </c>
      <c r="E796" t="s">
        <v>16</v>
      </c>
      <c r="F796" t="s">
        <v>820</v>
      </c>
      <c r="G796">
        <v>6924</v>
      </c>
      <c r="H796">
        <v>4</v>
      </c>
      <c r="I796">
        <f>Order_Table_2023[[#This Row],[Price]]*Order_Table_2023[[#This Row],[Quantity]]</f>
        <v>27696</v>
      </c>
      <c r="J796" s="2">
        <v>0.01</v>
      </c>
      <c r="K796">
        <v>48</v>
      </c>
      <c r="L796">
        <f>Order_Table_2023[[#This Row],[Total_Sales]]+Order_Table_2023[[#This Row],[Shiping Cost]]-Order_Table_2023[[#This Row],[Total_Sales]]*Order_Table_2023[[#This Row],[Discount]]</f>
        <v>27467.040000000001</v>
      </c>
      <c r="M796" t="s">
        <v>14</v>
      </c>
      <c r="N796">
        <f>MONTH(Order_Table_2023[[#This Row],[Order Date]])</f>
        <v>12</v>
      </c>
    </row>
    <row r="797" spans="1:14" x14ac:dyDescent="0.3">
      <c r="A797" t="s">
        <v>1943</v>
      </c>
      <c r="B797" s="1">
        <v>45054</v>
      </c>
      <c r="C797" s="1">
        <f ca="1">Order_Table_2023[[#This Row],[Order Date]]+RANDBETWEEN(0,3)</f>
        <v>45057</v>
      </c>
      <c r="D797" t="s">
        <v>15</v>
      </c>
      <c r="E797" t="s">
        <v>22</v>
      </c>
      <c r="F797" t="s">
        <v>821</v>
      </c>
      <c r="G797">
        <v>285</v>
      </c>
      <c r="H797">
        <v>1</v>
      </c>
      <c r="I797">
        <f>Order_Table_2023[[#This Row],[Price]]*Order_Table_2023[[#This Row],[Quantity]]</f>
        <v>285</v>
      </c>
      <c r="J797" s="2">
        <v>0.02</v>
      </c>
      <c r="K797">
        <v>20</v>
      </c>
      <c r="L797">
        <f>Order_Table_2023[[#This Row],[Total_Sales]]+Order_Table_2023[[#This Row],[Shiping Cost]]-Order_Table_2023[[#This Row],[Total_Sales]]*Order_Table_2023[[#This Row],[Discount]]</f>
        <v>299.3</v>
      </c>
      <c r="M797" t="s">
        <v>17</v>
      </c>
      <c r="N797">
        <f>MONTH(Order_Table_2023[[#This Row],[Order Date]])</f>
        <v>5</v>
      </c>
    </row>
    <row r="798" spans="1:14" x14ac:dyDescent="0.3">
      <c r="A798" t="s">
        <v>1944</v>
      </c>
      <c r="B798" s="1">
        <v>45374</v>
      </c>
      <c r="C798" s="1">
        <f ca="1">Order_Table_2023[[#This Row],[Order Date]]+RANDBETWEEN(0,3)</f>
        <v>45376</v>
      </c>
      <c r="D798" t="s">
        <v>15</v>
      </c>
      <c r="E798" t="s">
        <v>19</v>
      </c>
      <c r="F798" t="s">
        <v>62</v>
      </c>
      <c r="G798">
        <v>261</v>
      </c>
      <c r="H798">
        <v>2</v>
      </c>
      <c r="I798">
        <f>Order_Table_2023[[#This Row],[Price]]*Order_Table_2023[[#This Row],[Quantity]]</f>
        <v>522</v>
      </c>
      <c r="J798" s="2">
        <v>0.02</v>
      </c>
      <c r="K798">
        <v>30</v>
      </c>
      <c r="L798">
        <f>Order_Table_2023[[#This Row],[Total_Sales]]+Order_Table_2023[[#This Row],[Shiping Cost]]-Order_Table_2023[[#This Row],[Total_Sales]]*Order_Table_2023[[#This Row],[Discount]]</f>
        <v>541.55999999999995</v>
      </c>
      <c r="M798" t="s">
        <v>17</v>
      </c>
      <c r="N798">
        <f>MONTH(Order_Table_2023[[#This Row],[Order Date]])</f>
        <v>3</v>
      </c>
    </row>
    <row r="799" spans="1:14" x14ac:dyDescent="0.3">
      <c r="A799" t="s">
        <v>1945</v>
      </c>
      <c r="B799" s="1">
        <v>45161</v>
      </c>
      <c r="C799" s="1">
        <f ca="1">Order_Table_2023[[#This Row],[Order Date]]+RANDBETWEEN(0,3)</f>
        <v>45161</v>
      </c>
      <c r="D799" t="s">
        <v>18</v>
      </c>
      <c r="E799" t="s">
        <v>20</v>
      </c>
      <c r="F799" t="s">
        <v>822</v>
      </c>
      <c r="G799">
        <v>18178</v>
      </c>
      <c r="H799">
        <v>2</v>
      </c>
      <c r="I799">
        <f>Order_Table_2023[[#This Row],[Price]]*Order_Table_2023[[#This Row],[Quantity]]</f>
        <v>36356</v>
      </c>
      <c r="J799" s="2">
        <v>0.02</v>
      </c>
      <c r="K799">
        <v>10</v>
      </c>
      <c r="L799">
        <f>Order_Table_2023[[#This Row],[Total_Sales]]+Order_Table_2023[[#This Row],[Shiping Cost]]-Order_Table_2023[[#This Row],[Total_Sales]]*Order_Table_2023[[#This Row],[Discount]]</f>
        <v>35638.879999999997</v>
      </c>
      <c r="M799" t="s">
        <v>17</v>
      </c>
      <c r="N799">
        <f>MONTH(Order_Table_2023[[#This Row],[Order Date]])</f>
        <v>8</v>
      </c>
    </row>
    <row r="800" spans="1:14" x14ac:dyDescent="0.3">
      <c r="A800" t="s">
        <v>1946</v>
      </c>
      <c r="B800" s="1">
        <v>45032</v>
      </c>
      <c r="C800" s="1">
        <f ca="1">Order_Table_2023[[#This Row],[Order Date]]+RANDBETWEEN(0,3)</f>
        <v>45033</v>
      </c>
      <c r="D800" t="s">
        <v>15</v>
      </c>
      <c r="E800" t="s">
        <v>19</v>
      </c>
      <c r="F800" t="s">
        <v>823</v>
      </c>
      <c r="G800">
        <v>924</v>
      </c>
      <c r="H800">
        <v>6</v>
      </c>
      <c r="I800">
        <f>Order_Table_2023[[#This Row],[Price]]*Order_Table_2023[[#This Row],[Quantity]]</f>
        <v>5544</v>
      </c>
      <c r="J800" s="2">
        <v>0</v>
      </c>
      <c r="K800">
        <v>48</v>
      </c>
      <c r="L800">
        <f>Order_Table_2023[[#This Row],[Total_Sales]]+Order_Table_2023[[#This Row],[Shiping Cost]]-Order_Table_2023[[#This Row],[Total_Sales]]*Order_Table_2023[[#This Row],[Discount]]</f>
        <v>5592</v>
      </c>
      <c r="M800" t="s">
        <v>17</v>
      </c>
      <c r="N800">
        <f>MONTH(Order_Table_2023[[#This Row],[Order Date]])</f>
        <v>4</v>
      </c>
    </row>
    <row r="801" spans="1:14" x14ac:dyDescent="0.3">
      <c r="A801" t="s">
        <v>1947</v>
      </c>
      <c r="B801" s="1">
        <v>45110</v>
      </c>
      <c r="C801" s="1">
        <f ca="1">Order_Table_2023[[#This Row],[Order Date]]+RANDBETWEEN(0,3)</f>
        <v>45112</v>
      </c>
      <c r="D801" t="s">
        <v>12</v>
      </c>
      <c r="E801" t="s">
        <v>16</v>
      </c>
      <c r="F801" t="s">
        <v>824</v>
      </c>
      <c r="G801">
        <v>719</v>
      </c>
      <c r="H801">
        <v>1</v>
      </c>
      <c r="I801">
        <f>Order_Table_2023[[#This Row],[Price]]*Order_Table_2023[[#This Row],[Quantity]]</f>
        <v>719</v>
      </c>
      <c r="J801" s="2">
        <v>0.01</v>
      </c>
      <c r="K801">
        <v>33</v>
      </c>
      <c r="L801">
        <f>Order_Table_2023[[#This Row],[Total_Sales]]+Order_Table_2023[[#This Row],[Shiping Cost]]-Order_Table_2023[[#This Row],[Total_Sales]]*Order_Table_2023[[#This Row],[Discount]]</f>
        <v>744.81</v>
      </c>
      <c r="M801" t="s">
        <v>14</v>
      </c>
      <c r="N801">
        <f>MONTH(Order_Table_2023[[#This Row],[Order Date]])</f>
        <v>7</v>
      </c>
    </row>
    <row r="802" spans="1:14" x14ac:dyDescent="0.3">
      <c r="A802" t="s">
        <v>1948</v>
      </c>
      <c r="B802" s="1">
        <v>45329</v>
      </c>
      <c r="C802" s="1">
        <f ca="1">Order_Table_2023[[#This Row],[Order Date]]+RANDBETWEEN(0,3)</f>
        <v>45329</v>
      </c>
      <c r="D802" t="s">
        <v>18</v>
      </c>
      <c r="E802" t="s">
        <v>20</v>
      </c>
      <c r="F802" t="s">
        <v>825</v>
      </c>
      <c r="G802">
        <v>1272</v>
      </c>
      <c r="H802">
        <v>4</v>
      </c>
      <c r="I802">
        <f>Order_Table_2023[[#This Row],[Price]]*Order_Table_2023[[#This Row],[Quantity]]</f>
        <v>5088</v>
      </c>
      <c r="J802" s="2">
        <v>0.01</v>
      </c>
      <c r="K802">
        <v>55</v>
      </c>
      <c r="L802">
        <f>Order_Table_2023[[#This Row],[Total_Sales]]+Order_Table_2023[[#This Row],[Shiping Cost]]-Order_Table_2023[[#This Row],[Total_Sales]]*Order_Table_2023[[#This Row],[Discount]]</f>
        <v>5092.12</v>
      </c>
      <c r="M802" t="s">
        <v>17</v>
      </c>
      <c r="N802">
        <f>MONTH(Order_Table_2023[[#This Row],[Order Date]])</f>
        <v>2</v>
      </c>
    </row>
    <row r="803" spans="1:14" x14ac:dyDescent="0.3">
      <c r="A803" t="s">
        <v>1949</v>
      </c>
      <c r="B803" s="1">
        <v>45193</v>
      </c>
      <c r="C803" s="1">
        <f ca="1">Order_Table_2023[[#This Row],[Order Date]]+RANDBETWEEN(0,3)</f>
        <v>45195</v>
      </c>
      <c r="D803" t="s">
        <v>12</v>
      </c>
      <c r="E803" t="s">
        <v>13</v>
      </c>
      <c r="F803" t="s">
        <v>826</v>
      </c>
      <c r="G803">
        <v>200</v>
      </c>
      <c r="H803">
        <v>1</v>
      </c>
      <c r="I803">
        <f>Order_Table_2023[[#This Row],[Price]]*Order_Table_2023[[#This Row],[Quantity]]</f>
        <v>200</v>
      </c>
      <c r="J803" s="2">
        <v>0.02</v>
      </c>
      <c r="K803">
        <v>35</v>
      </c>
      <c r="L803">
        <f>Order_Table_2023[[#This Row],[Total_Sales]]+Order_Table_2023[[#This Row],[Shiping Cost]]-Order_Table_2023[[#This Row],[Total_Sales]]*Order_Table_2023[[#This Row],[Discount]]</f>
        <v>231</v>
      </c>
      <c r="M803" t="s">
        <v>14</v>
      </c>
      <c r="N803">
        <f>MONTH(Order_Table_2023[[#This Row],[Order Date]])</f>
        <v>9</v>
      </c>
    </row>
    <row r="804" spans="1:14" x14ac:dyDescent="0.3">
      <c r="A804" t="s">
        <v>1950</v>
      </c>
      <c r="B804" s="1">
        <v>45130</v>
      </c>
      <c r="C804" s="1">
        <f ca="1">Order_Table_2023[[#This Row],[Order Date]]+RANDBETWEEN(0,3)</f>
        <v>45130</v>
      </c>
      <c r="D804" t="s">
        <v>15</v>
      </c>
      <c r="E804" t="s">
        <v>20</v>
      </c>
      <c r="F804" t="s">
        <v>827</v>
      </c>
      <c r="G804">
        <v>328</v>
      </c>
      <c r="H804">
        <v>3</v>
      </c>
      <c r="I804">
        <f>Order_Table_2023[[#This Row],[Price]]*Order_Table_2023[[#This Row],[Quantity]]</f>
        <v>984</v>
      </c>
      <c r="J804" s="2">
        <v>0.01</v>
      </c>
      <c r="K804">
        <v>84</v>
      </c>
      <c r="L804">
        <f>Order_Table_2023[[#This Row],[Total_Sales]]+Order_Table_2023[[#This Row],[Shiping Cost]]-Order_Table_2023[[#This Row],[Total_Sales]]*Order_Table_2023[[#This Row],[Discount]]</f>
        <v>1058.1600000000001</v>
      </c>
      <c r="M804" t="s">
        <v>17</v>
      </c>
      <c r="N804">
        <f>MONTH(Order_Table_2023[[#This Row],[Order Date]])</f>
        <v>7</v>
      </c>
    </row>
    <row r="805" spans="1:14" x14ac:dyDescent="0.3">
      <c r="A805" t="s">
        <v>1951</v>
      </c>
      <c r="B805" s="1">
        <v>45186</v>
      </c>
      <c r="C805" s="1">
        <f ca="1">Order_Table_2023[[#This Row],[Order Date]]+RANDBETWEEN(0,3)</f>
        <v>45186</v>
      </c>
      <c r="D805" t="s">
        <v>15</v>
      </c>
      <c r="E805" t="s">
        <v>22</v>
      </c>
      <c r="F805" t="s">
        <v>828</v>
      </c>
      <c r="G805">
        <v>14781</v>
      </c>
      <c r="H805">
        <v>3</v>
      </c>
      <c r="I805">
        <f>Order_Table_2023[[#This Row],[Price]]*Order_Table_2023[[#This Row],[Quantity]]</f>
        <v>44343</v>
      </c>
      <c r="J805" s="2">
        <v>0.02</v>
      </c>
      <c r="K805">
        <v>20</v>
      </c>
      <c r="L805">
        <f>Order_Table_2023[[#This Row],[Total_Sales]]+Order_Table_2023[[#This Row],[Shiping Cost]]-Order_Table_2023[[#This Row],[Total_Sales]]*Order_Table_2023[[#This Row],[Discount]]</f>
        <v>43476.14</v>
      </c>
      <c r="M805" t="s">
        <v>17</v>
      </c>
      <c r="N805">
        <f>MONTH(Order_Table_2023[[#This Row],[Order Date]])</f>
        <v>9</v>
      </c>
    </row>
    <row r="806" spans="1:14" x14ac:dyDescent="0.3">
      <c r="A806" t="s">
        <v>1952</v>
      </c>
      <c r="B806" s="1">
        <v>45315</v>
      </c>
      <c r="C806" s="1">
        <f ca="1">Order_Table_2023[[#This Row],[Order Date]]+RANDBETWEEN(0,3)</f>
        <v>45316</v>
      </c>
      <c r="D806" t="s">
        <v>12</v>
      </c>
      <c r="E806" t="s">
        <v>19</v>
      </c>
      <c r="F806" t="s">
        <v>829</v>
      </c>
      <c r="G806">
        <v>967</v>
      </c>
      <c r="H806">
        <v>2</v>
      </c>
      <c r="I806">
        <f>Order_Table_2023[[#This Row],[Price]]*Order_Table_2023[[#This Row],[Quantity]]</f>
        <v>1934</v>
      </c>
      <c r="J806" s="2">
        <v>0.02</v>
      </c>
      <c r="K806">
        <v>25</v>
      </c>
      <c r="L806">
        <f>Order_Table_2023[[#This Row],[Total_Sales]]+Order_Table_2023[[#This Row],[Shiping Cost]]-Order_Table_2023[[#This Row],[Total_Sales]]*Order_Table_2023[[#This Row],[Discount]]</f>
        <v>1920.32</v>
      </c>
      <c r="M806" t="s">
        <v>14</v>
      </c>
      <c r="N806">
        <f>MONTH(Order_Table_2023[[#This Row],[Order Date]])</f>
        <v>1</v>
      </c>
    </row>
    <row r="807" spans="1:14" x14ac:dyDescent="0.3">
      <c r="A807" t="s">
        <v>1953</v>
      </c>
      <c r="B807" s="1">
        <v>45376</v>
      </c>
      <c r="C807" s="1">
        <f ca="1">Order_Table_2023[[#This Row],[Order Date]]+RANDBETWEEN(0,3)</f>
        <v>45376</v>
      </c>
      <c r="D807" t="s">
        <v>12</v>
      </c>
      <c r="E807" t="s">
        <v>20</v>
      </c>
      <c r="F807" t="s">
        <v>830</v>
      </c>
      <c r="G807">
        <v>344</v>
      </c>
      <c r="H807">
        <v>1</v>
      </c>
      <c r="I807">
        <f>Order_Table_2023[[#This Row],[Price]]*Order_Table_2023[[#This Row],[Quantity]]</f>
        <v>344</v>
      </c>
      <c r="J807" s="2">
        <v>0.02</v>
      </c>
      <c r="K807">
        <v>42</v>
      </c>
      <c r="L807">
        <f>Order_Table_2023[[#This Row],[Total_Sales]]+Order_Table_2023[[#This Row],[Shiping Cost]]-Order_Table_2023[[#This Row],[Total_Sales]]*Order_Table_2023[[#This Row],[Discount]]</f>
        <v>379.12</v>
      </c>
      <c r="M807" t="s">
        <v>14</v>
      </c>
      <c r="N807">
        <f>MONTH(Order_Table_2023[[#This Row],[Order Date]])</f>
        <v>3</v>
      </c>
    </row>
    <row r="808" spans="1:14" x14ac:dyDescent="0.3">
      <c r="A808" t="s">
        <v>1954</v>
      </c>
      <c r="B808" s="1">
        <v>45160</v>
      </c>
      <c r="C808" s="1">
        <f ca="1">Order_Table_2023[[#This Row],[Order Date]]+RANDBETWEEN(0,3)</f>
        <v>45162</v>
      </c>
      <c r="D808" t="s">
        <v>15</v>
      </c>
      <c r="E808" t="s">
        <v>21</v>
      </c>
      <c r="F808" t="s">
        <v>831</v>
      </c>
      <c r="G808">
        <v>386</v>
      </c>
      <c r="H808">
        <v>4</v>
      </c>
      <c r="I808">
        <f>Order_Table_2023[[#This Row],[Price]]*Order_Table_2023[[#This Row],[Quantity]]</f>
        <v>1544</v>
      </c>
      <c r="J808" s="2">
        <v>0</v>
      </c>
      <c r="K808">
        <v>33</v>
      </c>
      <c r="L808">
        <f>Order_Table_2023[[#This Row],[Total_Sales]]+Order_Table_2023[[#This Row],[Shiping Cost]]-Order_Table_2023[[#This Row],[Total_Sales]]*Order_Table_2023[[#This Row],[Discount]]</f>
        <v>1577</v>
      </c>
      <c r="M808" t="s">
        <v>17</v>
      </c>
      <c r="N808">
        <f>MONTH(Order_Table_2023[[#This Row],[Order Date]])</f>
        <v>8</v>
      </c>
    </row>
    <row r="809" spans="1:14" x14ac:dyDescent="0.3">
      <c r="A809" t="s">
        <v>1955</v>
      </c>
      <c r="B809" s="1">
        <v>45267</v>
      </c>
      <c r="C809" s="1">
        <f ca="1">Order_Table_2023[[#This Row],[Order Date]]+RANDBETWEEN(0,3)</f>
        <v>45267</v>
      </c>
      <c r="D809" t="s">
        <v>18</v>
      </c>
      <c r="E809" t="s">
        <v>20</v>
      </c>
      <c r="F809" t="s">
        <v>832</v>
      </c>
      <c r="G809">
        <v>354</v>
      </c>
      <c r="H809">
        <v>1</v>
      </c>
      <c r="I809">
        <f>Order_Table_2023[[#This Row],[Price]]*Order_Table_2023[[#This Row],[Quantity]]</f>
        <v>354</v>
      </c>
      <c r="J809" s="2">
        <v>0</v>
      </c>
      <c r="K809">
        <v>30</v>
      </c>
      <c r="L809">
        <f>Order_Table_2023[[#This Row],[Total_Sales]]+Order_Table_2023[[#This Row],[Shiping Cost]]-Order_Table_2023[[#This Row],[Total_Sales]]*Order_Table_2023[[#This Row],[Discount]]</f>
        <v>384</v>
      </c>
      <c r="M809" t="s">
        <v>17</v>
      </c>
      <c r="N809">
        <f>MONTH(Order_Table_2023[[#This Row],[Order Date]])</f>
        <v>12</v>
      </c>
    </row>
    <row r="810" spans="1:14" x14ac:dyDescent="0.3">
      <c r="A810" t="s">
        <v>1956</v>
      </c>
      <c r="B810" s="1">
        <v>45184</v>
      </c>
      <c r="C810" s="1">
        <f ca="1">Order_Table_2023[[#This Row],[Order Date]]+RANDBETWEEN(0,3)</f>
        <v>45187</v>
      </c>
      <c r="D810" t="s">
        <v>15</v>
      </c>
      <c r="E810" t="s">
        <v>22</v>
      </c>
      <c r="F810" t="s">
        <v>833</v>
      </c>
      <c r="G810">
        <v>17998</v>
      </c>
      <c r="H810">
        <v>5</v>
      </c>
      <c r="I810">
        <f>Order_Table_2023[[#This Row],[Price]]*Order_Table_2023[[#This Row],[Quantity]]</f>
        <v>89990</v>
      </c>
      <c r="J810" s="2">
        <v>0.01</v>
      </c>
      <c r="K810">
        <v>10</v>
      </c>
      <c r="L810">
        <f>Order_Table_2023[[#This Row],[Total_Sales]]+Order_Table_2023[[#This Row],[Shiping Cost]]-Order_Table_2023[[#This Row],[Total_Sales]]*Order_Table_2023[[#This Row],[Discount]]</f>
        <v>89100.1</v>
      </c>
      <c r="M810" t="s">
        <v>14</v>
      </c>
      <c r="N810">
        <f>MONTH(Order_Table_2023[[#This Row],[Order Date]])</f>
        <v>9</v>
      </c>
    </row>
    <row r="811" spans="1:14" x14ac:dyDescent="0.3">
      <c r="A811" t="s">
        <v>1957</v>
      </c>
      <c r="B811" s="1">
        <v>45096</v>
      </c>
      <c r="C811" s="1">
        <f ca="1">Order_Table_2023[[#This Row],[Order Date]]+RANDBETWEEN(0,3)</f>
        <v>45098</v>
      </c>
      <c r="D811" t="s">
        <v>18</v>
      </c>
      <c r="E811" t="s">
        <v>21</v>
      </c>
      <c r="F811" t="s">
        <v>834</v>
      </c>
      <c r="G811">
        <v>1087</v>
      </c>
      <c r="H811">
        <v>3</v>
      </c>
      <c r="I811">
        <f>Order_Table_2023[[#This Row],[Price]]*Order_Table_2023[[#This Row],[Quantity]]</f>
        <v>3261</v>
      </c>
      <c r="J811" s="2">
        <v>0.01</v>
      </c>
      <c r="K811">
        <v>45</v>
      </c>
      <c r="L811">
        <f>Order_Table_2023[[#This Row],[Total_Sales]]+Order_Table_2023[[#This Row],[Shiping Cost]]-Order_Table_2023[[#This Row],[Total_Sales]]*Order_Table_2023[[#This Row],[Discount]]</f>
        <v>3273.39</v>
      </c>
      <c r="M811" t="s">
        <v>14</v>
      </c>
      <c r="N811">
        <f>MONTH(Order_Table_2023[[#This Row],[Order Date]])</f>
        <v>6</v>
      </c>
    </row>
    <row r="812" spans="1:14" x14ac:dyDescent="0.3">
      <c r="A812" t="s">
        <v>1958</v>
      </c>
      <c r="B812" s="1">
        <v>45344</v>
      </c>
      <c r="C812" s="1">
        <f ca="1">Order_Table_2023[[#This Row],[Order Date]]+RANDBETWEEN(0,3)</f>
        <v>45347</v>
      </c>
      <c r="D812" t="s">
        <v>15</v>
      </c>
      <c r="E812" t="s">
        <v>20</v>
      </c>
      <c r="F812" t="s">
        <v>835</v>
      </c>
      <c r="G812">
        <v>3888</v>
      </c>
      <c r="H812">
        <v>3</v>
      </c>
      <c r="I812">
        <f>Order_Table_2023[[#This Row],[Price]]*Order_Table_2023[[#This Row],[Quantity]]</f>
        <v>11664</v>
      </c>
      <c r="J812" s="2">
        <v>0</v>
      </c>
      <c r="K812">
        <v>74</v>
      </c>
      <c r="L812">
        <f>Order_Table_2023[[#This Row],[Total_Sales]]+Order_Table_2023[[#This Row],[Shiping Cost]]-Order_Table_2023[[#This Row],[Total_Sales]]*Order_Table_2023[[#This Row],[Discount]]</f>
        <v>11738</v>
      </c>
      <c r="M812" t="s">
        <v>23</v>
      </c>
      <c r="N812">
        <f>MONTH(Order_Table_2023[[#This Row],[Order Date]])</f>
        <v>2</v>
      </c>
    </row>
    <row r="813" spans="1:14" x14ac:dyDescent="0.3">
      <c r="A813" t="s">
        <v>1959</v>
      </c>
      <c r="B813" s="1">
        <v>45091</v>
      </c>
      <c r="C813" s="1">
        <f ca="1">Order_Table_2023[[#This Row],[Order Date]]+RANDBETWEEN(0,3)</f>
        <v>45093</v>
      </c>
      <c r="D813" t="s">
        <v>15</v>
      </c>
      <c r="E813" t="s">
        <v>16</v>
      </c>
      <c r="F813" t="s">
        <v>836</v>
      </c>
      <c r="G813">
        <v>287</v>
      </c>
      <c r="H813">
        <v>1</v>
      </c>
      <c r="I813">
        <f>Order_Table_2023[[#This Row],[Price]]*Order_Table_2023[[#This Row],[Quantity]]</f>
        <v>287</v>
      </c>
      <c r="J813" s="2">
        <v>0</v>
      </c>
      <c r="K813">
        <v>41</v>
      </c>
      <c r="L813">
        <f>Order_Table_2023[[#This Row],[Total_Sales]]+Order_Table_2023[[#This Row],[Shiping Cost]]-Order_Table_2023[[#This Row],[Total_Sales]]*Order_Table_2023[[#This Row],[Discount]]</f>
        <v>328</v>
      </c>
      <c r="M813" t="s">
        <v>17</v>
      </c>
      <c r="N813">
        <f>MONTH(Order_Table_2023[[#This Row],[Order Date]])</f>
        <v>6</v>
      </c>
    </row>
    <row r="814" spans="1:14" x14ac:dyDescent="0.3">
      <c r="A814" t="s">
        <v>1960</v>
      </c>
      <c r="B814" s="1">
        <v>45292</v>
      </c>
      <c r="C814" s="1">
        <f ca="1">Order_Table_2023[[#This Row],[Order Date]]+RANDBETWEEN(0,3)</f>
        <v>45295</v>
      </c>
      <c r="D814" t="s">
        <v>12</v>
      </c>
      <c r="E814" t="s">
        <v>22</v>
      </c>
      <c r="F814" t="s">
        <v>837</v>
      </c>
      <c r="G814">
        <v>1752</v>
      </c>
      <c r="H814">
        <v>1</v>
      </c>
      <c r="I814">
        <f>Order_Table_2023[[#This Row],[Price]]*Order_Table_2023[[#This Row],[Quantity]]</f>
        <v>1752</v>
      </c>
      <c r="J814" s="2">
        <v>0</v>
      </c>
      <c r="K814">
        <v>56</v>
      </c>
      <c r="L814">
        <f>Order_Table_2023[[#This Row],[Total_Sales]]+Order_Table_2023[[#This Row],[Shiping Cost]]-Order_Table_2023[[#This Row],[Total_Sales]]*Order_Table_2023[[#This Row],[Discount]]</f>
        <v>1808</v>
      </c>
      <c r="M814" t="s">
        <v>14</v>
      </c>
      <c r="N814">
        <f>MONTH(Order_Table_2023[[#This Row],[Order Date]])</f>
        <v>1</v>
      </c>
    </row>
    <row r="815" spans="1:14" x14ac:dyDescent="0.3">
      <c r="A815" t="s">
        <v>1961</v>
      </c>
      <c r="B815" s="1">
        <v>45361</v>
      </c>
      <c r="C815" s="1">
        <f ca="1">Order_Table_2023[[#This Row],[Order Date]]+RANDBETWEEN(0,3)</f>
        <v>45363</v>
      </c>
      <c r="D815" t="s">
        <v>15</v>
      </c>
      <c r="E815" t="s">
        <v>22</v>
      </c>
      <c r="F815" t="s">
        <v>838</v>
      </c>
      <c r="G815">
        <v>771</v>
      </c>
      <c r="H815">
        <v>3</v>
      </c>
      <c r="I815">
        <f>Order_Table_2023[[#This Row],[Price]]*Order_Table_2023[[#This Row],[Quantity]]</f>
        <v>2313</v>
      </c>
      <c r="J815" s="2">
        <v>0.02</v>
      </c>
      <c r="K815">
        <v>44</v>
      </c>
      <c r="L815">
        <f>Order_Table_2023[[#This Row],[Total_Sales]]+Order_Table_2023[[#This Row],[Shiping Cost]]-Order_Table_2023[[#This Row],[Total_Sales]]*Order_Table_2023[[#This Row],[Discount]]</f>
        <v>2310.7399999999998</v>
      </c>
      <c r="M815" t="s">
        <v>17</v>
      </c>
      <c r="N815">
        <f>MONTH(Order_Table_2023[[#This Row],[Order Date]])</f>
        <v>3</v>
      </c>
    </row>
    <row r="816" spans="1:14" x14ac:dyDescent="0.3">
      <c r="A816" t="s">
        <v>1962</v>
      </c>
      <c r="B816" s="1">
        <v>45195</v>
      </c>
      <c r="C816" s="1">
        <f ca="1">Order_Table_2023[[#This Row],[Order Date]]+RANDBETWEEN(0,3)</f>
        <v>45196</v>
      </c>
      <c r="D816" t="s">
        <v>18</v>
      </c>
      <c r="E816" t="s">
        <v>13</v>
      </c>
      <c r="F816" t="s">
        <v>839</v>
      </c>
      <c r="G816">
        <v>3178</v>
      </c>
      <c r="H816">
        <v>6</v>
      </c>
      <c r="I816">
        <f>Order_Table_2023[[#This Row],[Price]]*Order_Table_2023[[#This Row],[Quantity]]</f>
        <v>19068</v>
      </c>
      <c r="J816" s="2">
        <v>0</v>
      </c>
      <c r="K816">
        <v>74</v>
      </c>
      <c r="L816">
        <f>Order_Table_2023[[#This Row],[Total_Sales]]+Order_Table_2023[[#This Row],[Shiping Cost]]-Order_Table_2023[[#This Row],[Total_Sales]]*Order_Table_2023[[#This Row],[Discount]]</f>
        <v>19142</v>
      </c>
      <c r="M816" t="s">
        <v>17</v>
      </c>
      <c r="N816">
        <f>MONTH(Order_Table_2023[[#This Row],[Order Date]])</f>
        <v>9</v>
      </c>
    </row>
    <row r="817" spans="1:14" x14ac:dyDescent="0.3">
      <c r="A817" t="s">
        <v>1963</v>
      </c>
      <c r="B817" s="1">
        <v>45166</v>
      </c>
      <c r="C817" s="1">
        <f ca="1">Order_Table_2023[[#This Row],[Order Date]]+RANDBETWEEN(0,3)</f>
        <v>45166</v>
      </c>
      <c r="D817" t="s">
        <v>18</v>
      </c>
      <c r="E817" t="s">
        <v>22</v>
      </c>
      <c r="F817" t="s">
        <v>840</v>
      </c>
      <c r="G817">
        <v>17115</v>
      </c>
      <c r="H817">
        <v>4</v>
      </c>
      <c r="I817">
        <f>Order_Table_2023[[#This Row],[Price]]*Order_Table_2023[[#This Row],[Quantity]]</f>
        <v>68460</v>
      </c>
      <c r="J817" s="2">
        <v>0</v>
      </c>
      <c r="K817">
        <v>95</v>
      </c>
      <c r="L817">
        <f>Order_Table_2023[[#This Row],[Total_Sales]]+Order_Table_2023[[#This Row],[Shiping Cost]]-Order_Table_2023[[#This Row],[Total_Sales]]*Order_Table_2023[[#This Row],[Discount]]</f>
        <v>68555</v>
      </c>
      <c r="M817" t="s">
        <v>14</v>
      </c>
      <c r="N817">
        <f>MONTH(Order_Table_2023[[#This Row],[Order Date]])</f>
        <v>8</v>
      </c>
    </row>
    <row r="818" spans="1:14" x14ac:dyDescent="0.3">
      <c r="A818" t="s">
        <v>1964</v>
      </c>
      <c r="B818" s="1">
        <v>45154</v>
      </c>
      <c r="C818" s="1">
        <f ca="1">Order_Table_2023[[#This Row],[Order Date]]+RANDBETWEEN(0,3)</f>
        <v>45157</v>
      </c>
      <c r="D818" t="s">
        <v>12</v>
      </c>
      <c r="E818" t="s">
        <v>22</v>
      </c>
      <c r="F818" t="s">
        <v>841</v>
      </c>
      <c r="G818">
        <v>13086</v>
      </c>
      <c r="H818">
        <v>2</v>
      </c>
      <c r="I818">
        <f>Order_Table_2023[[#This Row],[Price]]*Order_Table_2023[[#This Row],[Quantity]]</f>
        <v>26172</v>
      </c>
      <c r="J818" s="2">
        <v>0.01</v>
      </c>
      <c r="K818">
        <v>68</v>
      </c>
      <c r="L818">
        <f>Order_Table_2023[[#This Row],[Total_Sales]]+Order_Table_2023[[#This Row],[Shiping Cost]]-Order_Table_2023[[#This Row],[Total_Sales]]*Order_Table_2023[[#This Row],[Discount]]</f>
        <v>25978.28</v>
      </c>
      <c r="M818" t="s">
        <v>14</v>
      </c>
      <c r="N818">
        <f>MONTH(Order_Table_2023[[#This Row],[Order Date]])</f>
        <v>8</v>
      </c>
    </row>
    <row r="819" spans="1:14" x14ac:dyDescent="0.3">
      <c r="A819" t="s">
        <v>1965</v>
      </c>
      <c r="B819" s="1">
        <v>45260</v>
      </c>
      <c r="C819" s="1">
        <f ca="1">Order_Table_2023[[#This Row],[Order Date]]+RANDBETWEEN(0,3)</f>
        <v>45262</v>
      </c>
      <c r="D819" t="s">
        <v>15</v>
      </c>
      <c r="E819" t="s">
        <v>20</v>
      </c>
      <c r="F819" t="s">
        <v>842</v>
      </c>
      <c r="G819">
        <v>1693</v>
      </c>
      <c r="H819">
        <v>5</v>
      </c>
      <c r="I819">
        <f>Order_Table_2023[[#This Row],[Price]]*Order_Table_2023[[#This Row],[Quantity]]</f>
        <v>8465</v>
      </c>
      <c r="J819" s="2">
        <v>0.02</v>
      </c>
      <c r="K819">
        <v>27</v>
      </c>
      <c r="L819">
        <f>Order_Table_2023[[#This Row],[Total_Sales]]+Order_Table_2023[[#This Row],[Shiping Cost]]-Order_Table_2023[[#This Row],[Total_Sales]]*Order_Table_2023[[#This Row],[Discount]]</f>
        <v>8322.7000000000007</v>
      </c>
      <c r="M819" t="s">
        <v>14</v>
      </c>
      <c r="N819">
        <f>MONTH(Order_Table_2023[[#This Row],[Order Date]])</f>
        <v>11</v>
      </c>
    </row>
    <row r="820" spans="1:14" x14ac:dyDescent="0.3">
      <c r="A820" t="s">
        <v>1966</v>
      </c>
      <c r="B820" s="1">
        <v>45330</v>
      </c>
      <c r="C820" s="1">
        <f ca="1">Order_Table_2023[[#This Row],[Order Date]]+RANDBETWEEN(0,3)</f>
        <v>45333</v>
      </c>
      <c r="D820" t="s">
        <v>18</v>
      </c>
      <c r="E820" t="s">
        <v>16</v>
      </c>
      <c r="F820" t="s">
        <v>843</v>
      </c>
      <c r="G820">
        <v>21373</v>
      </c>
      <c r="H820">
        <v>1</v>
      </c>
      <c r="I820">
        <f>Order_Table_2023[[#This Row],[Price]]*Order_Table_2023[[#This Row],[Quantity]]</f>
        <v>21373</v>
      </c>
      <c r="J820" s="2">
        <v>0</v>
      </c>
      <c r="K820">
        <v>84</v>
      </c>
      <c r="L820">
        <f>Order_Table_2023[[#This Row],[Total_Sales]]+Order_Table_2023[[#This Row],[Shiping Cost]]-Order_Table_2023[[#This Row],[Total_Sales]]*Order_Table_2023[[#This Row],[Discount]]</f>
        <v>21457</v>
      </c>
      <c r="M820" t="s">
        <v>17</v>
      </c>
      <c r="N820">
        <f>MONTH(Order_Table_2023[[#This Row],[Order Date]])</f>
        <v>2</v>
      </c>
    </row>
    <row r="821" spans="1:14" x14ac:dyDescent="0.3">
      <c r="A821" t="s">
        <v>1967</v>
      </c>
      <c r="B821" s="1">
        <v>45253</v>
      </c>
      <c r="C821" s="1">
        <f ca="1">Order_Table_2023[[#This Row],[Order Date]]+RANDBETWEEN(0,3)</f>
        <v>45253</v>
      </c>
      <c r="D821" t="s">
        <v>15</v>
      </c>
      <c r="E821" t="s">
        <v>16</v>
      </c>
      <c r="F821" t="s">
        <v>844</v>
      </c>
      <c r="G821">
        <v>1574</v>
      </c>
      <c r="H821">
        <v>5</v>
      </c>
      <c r="I821">
        <f>Order_Table_2023[[#This Row],[Price]]*Order_Table_2023[[#This Row],[Quantity]]</f>
        <v>7870</v>
      </c>
      <c r="J821" s="2">
        <v>0</v>
      </c>
      <c r="K821">
        <v>94</v>
      </c>
      <c r="L821">
        <f>Order_Table_2023[[#This Row],[Total_Sales]]+Order_Table_2023[[#This Row],[Shiping Cost]]-Order_Table_2023[[#This Row],[Total_Sales]]*Order_Table_2023[[#This Row],[Discount]]</f>
        <v>7964</v>
      </c>
      <c r="M821" t="s">
        <v>14</v>
      </c>
      <c r="N821">
        <f>MONTH(Order_Table_2023[[#This Row],[Order Date]])</f>
        <v>11</v>
      </c>
    </row>
    <row r="822" spans="1:14" x14ac:dyDescent="0.3">
      <c r="A822" t="s">
        <v>1968</v>
      </c>
      <c r="B822" s="1">
        <v>45145</v>
      </c>
      <c r="C822" s="1">
        <f ca="1">Order_Table_2023[[#This Row],[Order Date]]+RANDBETWEEN(0,3)</f>
        <v>45145</v>
      </c>
      <c r="D822" t="s">
        <v>15</v>
      </c>
      <c r="E822" t="s">
        <v>22</v>
      </c>
      <c r="F822" t="s">
        <v>845</v>
      </c>
      <c r="G822">
        <v>15515</v>
      </c>
      <c r="H822">
        <v>2</v>
      </c>
      <c r="I822">
        <f>Order_Table_2023[[#This Row],[Price]]*Order_Table_2023[[#This Row],[Quantity]]</f>
        <v>31030</v>
      </c>
      <c r="J822" s="2">
        <v>0.01</v>
      </c>
      <c r="K822">
        <v>45</v>
      </c>
      <c r="L822">
        <f>Order_Table_2023[[#This Row],[Total_Sales]]+Order_Table_2023[[#This Row],[Shiping Cost]]-Order_Table_2023[[#This Row],[Total_Sales]]*Order_Table_2023[[#This Row],[Discount]]</f>
        <v>30764.7</v>
      </c>
      <c r="M822" t="s">
        <v>17</v>
      </c>
      <c r="N822">
        <f>MONTH(Order_Table_2023[[#This Row],[Order Date]])</f>
        <v>8</v>
      </c>
    </row>
    <row r="823" spans="1:14" x14ac:dyDescent="0.3">
      <c r="A823" t="s">
        <v>1969</v>
      </c>
      <c r="B823" s="1">
        <v>45130</v>
      </c>
      <c r="C823" s="1">
        <f ca="1">Order_Table_2023[[#This Row],[Order Date]]+RANDBETWEEN(0,3)</f>
        <v>45133</v>
      </c>
      <c r="D823" t="s">
        <v>15</v>
      </c>
      <c r="E823" t="s">
        <v>21</v>
      </c>
      <c r="F823" t="s">
        <v>846</v>
      </c>
      <c r="G823">
        <v>20390</v>
      </c>
      <c r="H823">
        <v>3</v>
      </c>
      <c r="I823">
        <f>Order_Table_2023[[#This Row],[Price]]*Order_Table_2023[[#This Row],[Quantity]]</f>
        <v>61170</v>
      </c>
      <c r="J823" s="2">
        <v>0.01</v>
      </c>
      <c r="K823">
        <v>33</v>
      </c>
      <c r="L823">
        <f>Order_Table_2023[[#This Row],[Total_Sales]]+Order_Table_2023[[#This Row],[Shiping Cost]]-Order_Table_2023[[#This Row],[Total_Sales]]*Order_Table_2023[[#This Row],[Discount]]</f>
        <v>60591.3</v>
      </c>
      <c r="M823" t="s">
        <v>17</v>
      </c>
      <c r="N823">
        <f>MONTH(Order_Table_2023[[#This Row],[Order Date]])</f>
        <v>7</v>
      </c>
    </row>
    <row r="824" spans="1:14" x14ac:dyDescent="0.3">
      <c r="A824" t="s">
        <v>1970</v>
      </c>
      <c r="B824" s="1">
        <v>45224</v>
      </c>
      <c r="C824" s="1">
        <f ca="1">Order_Table_2023[[#This Row],[Order Date]]+RANDBETWEEN(0,3)</f>
        <v>45225</v>
      </c>
      <c r="D824" t="s">
        <v>15</v>
      </c>
      <c r="E824" t="s">
        <v>20</v>
      </c>
      <c r="F824" t="s">
        <v>847</v>
      </c>
      <c r="G824">
        <v>262</v>
      </c>
      <c r="H824">
        <v>4</v>
      </c>
      <c r="I824">
        <f>Order_Table_2023[[#This Row],[Price]]*Order_Table_2023[[#This Row],[Quantity]]</f>
        <v>1048</v>
      </c>
      <c r="J824" s="2">
        <v>0.02</v>
      </c>
      <c r="K824">
        <v>86</v>
      </c>
      <c r="L824">
        <f>Order_Table_2023[[#This Row],[Total_Sales]]+Order_Table_2023[[#This Row],[Shiping Cost]]-Order_Table_2023[[#This Row],[Total_Sales]]*Order_Table_2023[[#This Row],[Discount]]</f>
        <v>1113.04</v>
      </c>
      <c r="M824" t="s">
        <v>17</v>
      </c>
      <c r="N824">
        <f>MONTH(Order_Table_2023[[#This Row],[Order Date]])</f>
        <v>10</v>
      </c>
    </row>
    <row r="825" spans="1:14" x14ac:dyDescent="0.3">
      <c r="A825" t="s">
        <v>1971</v>
      </c>
      <c r="B825" s="1">
        <v>45354</v>
      </c>
      <c r="C825" s="1">
        <f ca="1">Order_Table_2023[[#This Row],[Order Date]]+RANDBETWEEN(0,3)</f>
        <v>45354</v>
      </c>
      <c r="D825" t="s">
        <v>12</v>
      </c>
      <c r="E825" t="s">
        <v>20</v>
      </c>
      <c r="F825" t="s">
        <v>848</v>
      </c>
      <c r="G825">
        <v>2491</v>
      </c>
      <c r="H825">
        <v>4</v>
      </c>
      <c r="I825">
        <f>Order_Table_2023[[#This Row],[Price]]*Order_Table_2023[[#This Row],[Quantity]]</f>
        <v>9964</v>
      </c>
      <c r="J825" s="2">
        <v>0.02</v>
      </c>
      <c r="K825">
        <v>36</v>
      </c>
      <c r="L825">
        <f>Order_Table_2023[[#This Row],[Total_Sales]]+Order_Table_2023[[#This Row],[Shiping Cost]]-Order_Table_2023[[#This Row],[Total_Sales]]*Order_Table_2023[[#This Row],[Discount]]</f>
        <v>9800.7199999999993</v>
      </c>
      <c r="M825" t="s">
        <v>14</v>
      </c>
      <c r="N825">
        <f>MONTH(Order_Table_2023[[#This Row],[Order Date]])</f>
        <v>3</v>
      </c>
    </row>
    <row r="826" spans="1:14" x14ac:dyDescent="0.3">
      <c r="A826" t="s">
        <v>1972</v>
      </c>
      <c r="B826" s="1">
        <v>45112</v>
      </c>
      <c r="C826" s="1">
        <f ca="1">Order_Table_2023[[#This Row],[Order Date]]+RANDBETWEEN(0,3)</f>
        <v>45115</v>
      </c>
      <c r="D826" t="s">
        <v>18</v>
      </c>
      <c r="E826" t="s">
        <v>22</v>
      </c>
      <c r="F826" t="s">
        <v>849</v>
      </c>
      <c r="G826">
        <v>15906</v>
      </c>
      <c r="H826">
        <v>2</v>
      </c>
      <c r="I826">
        <f>Order_Table_2023[[#This Row],[Price]]*Order_Table_2023[[#This Row],[Quantity]]</f>
        <v>31812</v>
      </c>
      <c r="J826" s="2">
        <v>0.02</v>
      </c>
      <c r="K826">
        <v>23</v>
      </c>
      <c r="L826">
        <f>Order_Table_2023[[#This Row],[Total_Sales]]+Order_Table_2023[[#This Row],[Shiping Cost]]-Order_Table_2023[[#This Row],[Total_Sales]]*Order_Table_2023[[#This Row],[Discount]]</f>
        <v>31198.76</v>
      </c>
      <c r="M826" t="s">
        <v>17</v>
      </c>
      <c r="N826">
        <f>MONTH(Order_Table_2023[[#This Row],[Order Date]])</f>
        <v>7</v>
      </c>
    </row>
    <row r="827" spans="1:14" x14ac:dyDescent="0.3">
      <c r="A827" t="s">
        <v>1973</v>
      </c>
      <c r="B827" s="1">
        <v>45120</v>
      </c>
      <c r="C827" s="1">
        <f ca="1">Order_Table_2023[[#This Row],[Order Date]]+RANDBETWEEN(0,3)</f>
        <v>45121</v>
      </c>
      <c r="D827" t="s">
        <v>1148</v>
      </c>
      <c r="E827" t="s">
        <v>13</v>
      </c>
      <c r="F827" t="s">
        <v>850</v>
      </c>
      <c r="G827">
        <v>1092</v>
      </c>
      <c r="H827">
        <v>5</v>
      </c>
      <c r="I827">
        <f>Order_Table_2023[[#This Row],[Price]]*Order_Table_2023[[#This Row],[Quantity]]</f>
        <v>5460</v>
      </c>
      <c r="J827" s="2">
        <v>0</v>
      </c>
      <c r="K827">
        <v>56</v>
      </c>
      <c r="L827">
        <f>Order_Table_2023[[#This Row],[Total_Sales]]+Order_Table_2023[[#This Row],[Shiping Cost]]-Order_Table_2023[[#This Row],[Total_Sales]]*Order_Table_2023[[#This Row],[Discount]]</f>
        <v>5516</v>
      </c>
      <c r="M827" t="s">
        <v>17</v>
      </c>
      <c r="N827">
        <f>MONTH(Order_Table_2023[[#This Row],[Order Date]])</f>
        <v>7</v>
      </c>
    </row>
    <row r="828" spans="1:14" x14ac:dyDescent="0.3">
      <c r="A828" t="s">
        <v>1974</v>
      </c>
      <c r="B828" s="1">
        <v>45174</v>
      </c>
      <c r="C828" s="1">
        <f ca="1">Order_Table_2023[[#This Row],[Order Date]]+RANDBETWEEN(0,3)</f>
        <v>45176</v>
      </c>
      <c r="D828" t="s">
        <v>12</v>
      </c>
      <c r="E828" t="s">
        <v>13</v>
      </c>
      <c r="F828" t="s">
        <v>851</v>
      </c>
      <c r="G828">
        <v>6689</v>
      </c>
      <c r="H828">
        <v>3</v>
      </c>
      <c r="I828">
        <f>Order_Table_2023[[#This Row],[Price]]*Order_Table_2023[[#This Row],[Quantity]]</f>
        <v>20067</v>
      </c>
      <c r="J828" s="2">
        <v>0</v>
      </c>
      <c r="K828">
        <v>32</v>
      </c>
      <c r="L828">
        <f>Order_Table_2023[[#This Row],[Total_Sales]]+Order_Table_2023[[#This Row],[Shiping Cost]]-Order_Table_2023[[#This Row],[Total_Sales]]*Order_Table_2023[[#This Row],[Discount]]</f>
        <v>20099</v>
      </c>
      <c r="M828" t="s">
        <v>17</v>
      </c>
      <c r="N828">
        <f>MONTH(Order_Table_2023[[#This Row],[Order Date]])</f>
        <v>9</v>
      </c>
    </row>
    <row r="829" spans="1:14" x14ac:dyDescent="0.3">
      <c r="A829" t="s">
        <v>1975</v>
      </c>
      <c r="B829" s="1">
        <v>45304</v>
      </c>
      <c r="C829" s="1">
        <f ca="1">Order_Table_2023[[#This Row],[Order Date]]+RANDBETWEEN(0,3)</f>
        <v>45306</v>
      </c>
      <c r="D829" t="s">
        <v>15</v>
      </c>
      <c r="E829" t="s">
        <v>21</v>
      </c>
      <c r="F829" t="s">
        <v>852</v>
      </c>
      <c r="G829">
        <v>227</v>
      </c>
      <c r="H829">
        <v>4</v>
      </c>
      <c r="I829">
        <f>Order_Table_2023[[#This Row],[Price]]*Order_Table_2023[[#This Row],[Quantity]]</f>
        <v>908</v>
      </c>
      <c r="J829" s="2">
        <v>0.02</v>
      </c>
      <c r="K829">
        <v>77</v>
      </c>
      <c r="L829">
        <f>Order_Table_2023[[#This Row],[Total_Sales]]+Order_Table_2023[[#This Row],[Shiping Cost]]-Order_Table_2023[[#This Row],[Total_Sales]]*Order_Table_2023[[#This Row],[Discount]]</f>
        <v>966.84</v>
      </c>
      <c r="M829" t="s">
        <v>14</v>
      </c>
      <c r="N829">
        <f>MONTH(Order_Table_2023[[#This Row],[Order Date]])</f>
        <v>1</v>
      </c>
    </row>
    <row r="830" spans="1:14" x14ac:dyDescent="0.3">
      <c r="A830" t="s">
        <v>1976</v>
      </c>
      <c r="B830" s="1">
        <v>45073</v>
      </c>
      <c r="C830" s="1">
        <f ca="1">Order_Table_2023[[#This Row],[Order Date]]+RANDBETWEEN(0,3)</f>
        <v>45074</v>
      </c>
      <c r="D830" t="s">
        <v>15</v>
      </c>
      <c r="E830" t="s">
        <v>20</v>
      </c>
      <c r="F830" t="s">
        <v>853</v>
      </c>
      <c r="G830">
        <v>337</v>
      </c>
      <c r="H830">
        <v>1</v>
      </c>
      <c r="I830">
        <f>Order_Table_2023[[#This Row],[Price]]*Order_Table_2023[[#This Row],[Quantity]]</f>
        <v>337</v>
      </c>
      <c r="J830" s="2">
        <v>0.01</v>
      </c>
      <c r="K830">
        <v>30</v>
      </c>
      <c r="L830">
        <f>Order_Table_2023[[#This Row],[Total_Sales]]+Order_Table_2023[[#This Row],[Shiping Cost]]-Order_Table_2023[[#This Row],[Total_Sales]]*Order_Table_2023[[#This Row],[Discount]]</f>
        <v>363.63</v>
      </c>
      <c r="M830" t="s">
        <v>23</v>
      </c>
      <c r="N830">
        <f>MONTH(Order_Table_2023[[#This Row],[Order Date]])</f>
        <v>5</v>
      </c>
    </row>
    <row r="831" spans="1:14" x14ac:dyDescent="0.3">
      <c r="A831" t="s">
        <v>1977</v>
      </c>
      <c r="B831" s="1">
        <v>45141</v>
      </c>
      <c r="C831" s="1">
        <f ca="1">Order_Table_2023[[#This Row],[Order Date]]+RANDBETWEEN(0,3)</f>
        <v>45143</v>
      </c>
      <c r="D831" t="s">
        <v>15</v>
      </c>
      <c r="E831" t="s">
        <v>21</v>
      </c>
      <c r="F831" t="s">
        <v>854</v>
      </c>
      <c r="G831">
        <v>269</v>
      </c>
      <c r="H831">
        <v>12</v>
      </c>
      <c r="I831">
        <f>Order_Table_2023[[#This Row],[Price]]*Order_Table_2023[[#This Row],[Quantity]]</f>
        <v>3228</v>
      </c>
      <c r="J831" s="2">
        <v>0.01</v>
      </c>
      <c r="K831">
        <v>30</v>
      </c>
      <c r="L831">
        <f>Order_Table_2023[[#This Row],[Total_Sales]]+Order_Table_2023[[#This Row],[Shiping Cost]]-Order_Table_2023[[#This Row],[Total_Sales]]*Order_Table_2023[[#This Row],[Discount]]</f>
        <v>3225.72</v>
      </c>
      <c r="M831" t="s">
        <v>17</v>
      </c>
      <c r="N831">
        <f>MONTH(Order_Table_2023[[#This Row],[Order Date]])</f>
        <v>8</v>
      </c>
    </row>
    <row r="832" spans="1:14" x14ac:dyDescent="0.3">
      <c r="A832" t="s">
        <v>1978</v>
      </c>
      <c r="B832" s="1">
        <v>45236</v>
      </c>
      <c r="C832" s="1">
        <f ca="1">Order_Table_2023[[#This Row],[Order Date]]+RANDBETWEEN(0,3)</f>
        <v>45237</v>
      </c>
      <c r="D832" t="s">
        <v>12</v>
      </c>
      <c r="E832" t="s">
        <v>22</v>
      </c>
      <c r="F832" t="s">
        <v>855</v>
      </c>
      <c r="G832">
        <v>241</v>
      </c>
      <c r="H832">
        <v>3</v>
      </c>
      <c r="I832">
        <f>Order_Table_2023[[#This Row],[Price]]*Order_Table_2023[[#This Row],[Quantity]]</f>
        <v>723</v>
      </c>
      <c r="J832" s="2">
        <v>0</v>
      </c>
      <c r="K832">
        <v>47</v>
      </c>
      <c r="L832">
        <f>Order_Table_2023[[#This Row],[Total_Sales]]+Order_Table_2023[[#This Row],[Shiping Cost]]-Order_Table_2023[[#This Row],[Total_Sales]]*Order_Table_2023[[#This Row],[Discount]]</f>
        <v>770</v>
      </c>
      <c r="M832" t="s">
        <v>24</v>
      </c>
      <c r="N832">
        <f>MONTH(Order_Table_2023[[#This Row],[Order Date]])</f>
        <v>11</v>
      </c>
    </row>
    <row r="833" spans="1:14" x14ac:dyDescent="0.3">
      <c r="A833" t="s">
        <v>1979</v>
      </c>
      <c r="B833" s="1">
        <v>45149</v>
      </c>
      <c r="C833" s="1">
        <f ca="1">Order_Table_2023[[#This Row],[Order Date]]+RANDBETWEEN(0,3)</f>
        <v>45151</v>
      </c>
      <c r="D833" t="s">
        <v>12</v>
      </c>
      <c r="E833" t="s">
        <v>19</v>
      </c>
      <c r="F833" t="s">
        <v>856</v>
      </c>
      <c r="G833">
        <v>1222</v>
      </c>
      <c r="H833">
        <v>3</v>
      </c>
      <c r="I833">
        <f>Order_Table_2023[[#This Row],[Price]]*Order_Table_2023[[#This Row],[Quantity]]</f>
        <v>3666</v>
      </c>
      <c r="J833" s="2">
        <v>0.02</v>
      </c>
      <c r="K833">
        <v>53</v>
      </c>
      <c r="L833">
        <f>Order_Table_2023[[#This Row],[Total_Sales]]+Order_Table_2023[[#This Row],[Shiping Cost]]-Order_Table_2023[[#This Row],[Total_Sales]]*Order_Table_2023[[#This Row],[Discount]]</f>
        <v>3645.68</v>
      </c>
      <c r="M833" t="s">
        <v>24</v>
      </c>
      <c r="N833">
        <f>MONTH(Order_Table_2023[[#This Row],[Order Date]])</f>
        <v>8</v>
      </c>
    </row>
    <row r="834" spans="1:14" x14ac:dyDescent="0.3">
      <c r="A834" t="s">
        <v>1980</v>
      </c>
      <c r="B834" s="1">
        <v>45346</v>
      </c>
      <c r="C834" s="1">
        <f ca="1">Order_Table_2023[[#This Row],[Order Date]]+RANDBETWEEN(0,3)</f>
        <v>45347</v>
      </c>
      <c r="D834" t="s">
        <v>15</v>
      </c>
      <c r="E834" t="s">
        <v>19</v>
      </c>
      <c r="F834" t="s">
        <v>857</v>
      </c>
      <c r="G834">
        <v>982</v>
      </c>
      <c r="H834">
        <v>8</v>
      </c>
      <c r="I834">
        <f>Order_Table_2023[[#This Row],[Price]]*Order_Table_2023[[#This Row],[Quantity]]</f>
        <v>7856</v>
      </c>
      <c r="J834" s="2">
        <v>0.01</v>
      </c>
      <c r="K834">
        <v>55</v>
      </c>
      <c r="L834">
        <f>Order_Table_2023[[#This Row],[Total_Sales]]+Order_Table_2023[[#This Row],[Shiping Cost]]-Order_Table_2023[[#This Row],[Total_Sales]]*Order_Table_2023[[#This Row],[Discount]]</f>
        <v>7832.44</v>
      </c>
      <c r="M834" t="s">
        <v>17</v>
      </c>
      <c r="N834">
        <f>MONTH(Order_Table_2023[[#This Row],[Order Date]])</f>
        <v>2</v>
      </c>
    </row>
    <row r="835" spans="1:14" x14ac:dyDescent="0.3">
      <c r="A835" t="s">
        <v>1981</v>
      </c>
      <c r="B835" s="1">
        <v>45119</v>
      </c>
      <c r="C835" s="1">
        <f ca="1">Order_Table_2023[[#This Row],[Order Date]]+RANDBETWEEN(0,3)</f>
        <v>45122</v>
      </c>
      <c r="D835" t="s">
        <v>15</v>
      </c>
      <c r="E835" t="s">
        <v>21</v>
      </c>
      <c r="F835" t="s">
        <v>858</v>
      </c>
      <c r="G835">
        <v>1921</v>
      </c>
      <c r="H835">
        <v>4</v>
      </c>
      <c r="I835">
        <f>Order_Table_2023[[#This Row],[Price]]*Order_Table_2023[[#This Row],[Quantity]]</f>
        <v>7684</v>
      </c>
      <c r="J835" s="2">
        <v>0</v>
      </c>
      <c r="K835">
        <v>87</v>
      </c>
      <c r="L835">
        <f>Order_Table_2023[[#This Row],[Total_Sales]]+Order_Table_2023[[#This Row],[Shiping Cost]]-Order_Table_2023[[#This Row],[Total_Sales]]*Order_Table_2023[[#This Row],[Discount]]</f>
        <v>7771</v>
      </c>
      <c r="M835" t="s">
        <v>17</v>
      </c>
      <c r="N835">
        <f>MONTH(Order_Table_2023[[#This Row],[Order Date]])</f>
        <v>7</v>
      </c>
    </row>
    <row r="836" spans="1:14" x14ac:dyDescent="0.3">
      <c r="A836" t="s">
        <v>1982</v>
      </c>
      <c r="B836" s="1">
        <v>45277</v>
      </c>
      <c r="C836" s="1">
        <f ca="1">Order_Table_2023[[#This Row],[Order Date]]+RANDBETWEEN(0,3)</f>
        <v>45277</v>
      </c>
      <c r="D836" t="s">
        <v>15</v>
      </c>
      <c r="E836" t="s">
        <v>21</v>
      </c>
      <c r="F836" t="s">
        <v>859</v>
      </c>
      <c r="G836">
        <v>242</v>
      </c>
      <c r="H836">
        <v>3</v>
      </c>
      <c r="I836">
        <f>Order_Table_2023[[#This Row],[Price]]*Order_Table_2023[[#This Row],[Quantity]]</f>
        <v>726</v>
      </c>
      <c r="J836" s="2">
        <v>0</v>
      </c>
      <c r="K836">
        <v>29</v>
      </c>
      <c r="L836">
        <f>Order_Table_2023[[#This Row],[Total_Sales]]+Order_Table_2023[[#This Row],[Shiping Cost]]-Order_Table_2023[[#This Row],[Total_Sales]]*Order_Table_2023[[#This Row],[Discount]]</f>
        <v>755</v>
      </c>
      <c r="M836" t="s">
        <v>14</v>
      </c>
      <c r="N836">
        <f>MONTH(Order_Table_2023[[#This Row],[Order Date]])</f>
        <v>12</v>
      </c>
    </row>
    <row r="837" spans="1:14" x14ac:dyDescent="0.3">
      <c r="A837" t="s">
        <v>1983</v>
      </c>
      <c r="B837" s="1">
        <v>45237</v>
      </c>
      <c r="C837" s="1">
        <f ca="1">Order_Table_2023[[#This Row],[Order Date]]+RANDBETWEEN(0,3)</f>
        <v>45240</v>
      </c>
      <c r="D837" t="s">
        <v>15</v>
      </c>
      <c r="E837" t="s">
        <v>13</v>
      </c>
      <c r="F837" t="s">
        <v>860</v>
      </c>
      <c r="G837">
        <v>1555</v>
      </c>
      <c r="H837">
        <v>4</v>
      </c>
      <c r="I837">
        <f>Order_Table_2023[[#This Row],[Price]]*Order_Table_2023[[#This Row],[Quantity]]</f>
        <v>6220</v>
      </c>
      <c r="J837" s="2">
        <v>0</v>
      </c>
      <c r="K837">
        <v>68</v>
      </c>
      <c r="L837">
        <f>Order_Table_2023[[#This Row],[Total_Sales]]+Order_Table_2023[[#This Row],[Shiping Cost]]-Order_Table_2023[[#This Row],[Total_Sales]]*Order_Table_2023[[#This Row],[Discount]]</f>
        <v>6288</v>
      </c>
      <c r="M837" t="s">
        <v>17</v>
      </c>
      <c r="N837">
        <f>MONTH(Order_Table_2023[[#This Row],[Order Date]])</f>
        <v>11</v>
      </c>
    </row>
    <row r="838" spans="1:14" x14ac:dyDescent="0.3">
      <c r="A838" t="s">
        <v>1984</v>
      </c>
      <c r="B838" s="1">
        <v>45141</v>
      </c>
      <c r="C838" s="1">
        <f ca="1">Order_Table_2023[[#This Row],[Order Date]]+RANDBETWEEN(0,3)</f>
        <v>45143</v>
      </c>
      <c r="D838" t="s">
        <v>18</v>
      </c>
      <c r="E838" t="s">
        <v>19</v>
      </c>
      <c r="F838" t="s">
        <v>861</v>
      </c>
      <c r="G838">
        <v>882</v>
      </c>
      <c r="H838">
        <v>3</v>
      </c>
      <c r="I838">
        <f>Order_Table_2023[[#This Row],[Price]]*Order_Table_2023[[#This Row],[Quantity]]</f>
        <v>2646</v>
      </c>
      <c r="J838" s="2">
        <v>0.01</v>
      </c>
      <c r="K838">
        <v>80</v>
      </c>
      <c r="L838">
        <f>Order_Table_2023[[#This Row],[Total_Sales]]+Order_Table_2023[[#This Row],[Shiping Cost]]-Order_Table_2023[[#This Row],[Total_Sales]]*Order_Table_2023[[#This Row],[Discount]]</f>
        <v>2699.54</v>
      </c>
      <c r="M838" t="s">
        <v>17</v>
      </c>
      <c r="N838">
        <f>MONTH(Order_Table_2023[[#This Row],[Order Date]])</f>
        <v>8</v>
      </c>
    </row>
    <row r="839" spans="1:14" x14ac:dyDescent="0.3">
      <c r="A839" t="s">
        <v>1985</v>
      </c>
      <c r="B839" s="1">
        <v>45310</v>
      </c>
      <c r="C839" s="1">
        <f ca="1">Order_Table_2023[[#This Row],[Order Date]]+RANDBETWEEN(0,3)</f>
        <v>45310</v>
      </c>
      <c r="D839" t="s">
        <v>18</v>
      </c>
      <c r="E839" t="s">
        <v>21</v>
      </c>
      <c r="F839" t="s">
        <v>862</v>
      </c>
      <c r="G839">
        <v>304</v>
      </c>
      <c r="H839">
        <v>3</v>
      </c>
      <c r="I839">
        <f>Order_Table_2023[[#This Row],[Price]]*Order_Table_2023[[#This Row],[Quantity]]</f>
        <v>912</v>
      </c>
      <c r="J839" s="2">
        <v>0</v>
      </c>
      <c r="K839">
        <v>97</v>
      </c>
      <c r="L839">
        <f>Order_Table_2023[[#This Row],[Total_Sales]]+Order_Table_2023[[#This Row],[Shiping Cost]]-Order_Table_2023[[#This Row],[Total_Sales]]*Order_Table_2023[[#This Row],[Discount]]</f>
        <v>1009</v>
      </c>
      <c r="M839" t="s">
        <v>24</v>
      </c>
      <c r="N839">
        <f>MONTH(Order_Table_2023[[#This Row],[Order Date]])</f>
        <v>1</v>
      </c>
    </row>
    <row r="840" spans="1:14" x14ac:dyDescent="0.3">
      <c r="A840" t="s">
        <v>1986</v>
      </c>
      <c r="B840" s="1">
        <v>45130</v>
      </c>
      <c r="C840" s="1">
        <f ca="1">Order_Table_2023[[#This Row],[Order Date]]+RANDBETWEEN(0,3)</f>
        <v>45131</v>
      </c>
      <c r="D840" t="s">
        <v>15</v>
      </c>
      <c r="E840" t="s">
        <v>22</v>
      </c>
      <c r="F840" t="s">
        <v>863</v>
      </c>
      <c r="G840">
        <v>1103</v>
      </c>
      <c r="H840">
        <v>1</v>
      </c>
      <c r="I840">
        <f>Order_Table_2023[[#This Row],[Price]]*Order_Table_2023[[#This Row],[Quantity]]</f>
        <v>1103</v>
      </c>
      <c r="J840" s="2">
        <v>0.01</v>
      </c>
      <c r="K840">
        <v>10</v>
      </c>
      <c r="L840">
        <f>Order_Table_2023[[#This Row],[Total_Sales]]+Order_Table_2023[[#This Row],[Shiping Cost]]-Order_Table_2023[[#This Row],[Total_Sales]]*Order_Table_2023[[#This Row],[Discount]]</f>
        <v>1101.97</v>
      </c>
      <c r="M840" t="s">
        <v>17</v>
      </c>
      <c r="N840">
        <f>MONTH(Order_Table_2023[[#This Row],[Order Date]])</f>
        <v>7</v>
      </c>
    </row>
    <row r="841" spans="1:14" x14ac:dyDescent="0.3">
      <c r="A841" t="s">
        <v>1987</v>
      </c>
      <c r="B841" s="1">
        <v>45258</v>
      </c>
      <c r="C841" s="1">
        <f ca="1">Order_Table_2023[[#This Row],[Order Date]]+RANDBETWEEN(0,3)</f>
        <v>45261</v>
      </c>
      <c r="D841" t="s">
        <v>18</v>
      </c>
      <c r="E841" t="s">
        <v>20</v>
      </c>
      <c r="F841" t="s">
        <v>864</v>
      </c>
      <c r="G841">
        <v>12645</v>
      </c>
      <c r="H841">
        <v>1</v>
      </c>
      <c r="I841">
        <f>Order_Table_2023[[#This Row],[Price]]*Order_Table_2023[[#This Row],[Quantity]]</f>
        <v>12645</v>
      </c>
      <c r="J841" s="2">
        <v>0</v>
      </c>
      <c r="K841">
        <v>68</v>
      </c>
      <c r="L841">
        <f>Order_Table_2023[[#This Row],[Total_Sales]]+Order_Table_2023[[#This Row],[Shiping Cost]]-Order_Table_2023[[#This Row],[Total_Sales]]*Order_Table_2023[[#This Row],[Discount]]</f>
        <v>12713</v>
      </c>
      <c r="M841" t="s">
        <v>17</v>
      </c>
      <c r="N841">
        <f>MONTH(Order_Table_2023[[#This Row],[Order Date]])</f>
        <v>11</v>
      </c>
    </row>
    <row r="842" spans="1:14" x14ac:dyDescent="0.3">
      <c r="A842" t="s">
        <v>1988</v>
      </c>
      <c r="B842" s="1">
        <v>45284</v>
      </c>
      <c r="C842" s="1">
        <f ca="1">Order_Table_2023[[#This Row],[Order Date]]+RANDBETWEEN(0,3)</f>
        <v>45287</v>
      </c>
      <c r="D842" t="s">
        <v>18</v>
      </c>
      <c r="E842" t="s">
        <v>13</v>
      </c>
      <c r="F842" t="s">
        <v>865</v>
      </c>
      <c r="G842">
        <v>337</v>
      </c>
      <c r="H842">
        <v>6</v>
      </c>
      <c r="I842">
        <f>Order_Table_2023[[#This Row],[Price]]*Order_Table_2023[[#This Row],[Quantity]]</f>
        <v>2022</v>
      </c>
      <c r="J842" s="2">
        <v>0.02</v>
      </c>
      <c r="K842">
        <v>87</v>
      </c>
      <c r="L842">
        <f>Order_Table_2023[[#This Row],[Total_Sales]]+Order_Table_2023[[#This Row],[Shiping Cost]]-Order_Table_2023[[#This Row],[Total_Sales]]*Order_Table_2023[[#This Row],[Discount]]</f>
        <v>2068.56</v>
      </c>
      <c r="M842" t="s">
        <v>14</v>
      </c>
      <c r="N842">
        <f>MONTH(Order_Table_2023[[#This Row],[Order Date]])</f>
        <v>12</v>
      </c>
    </row>
    <row r="843" spans="1:14" x14ac:dyDescent="0.3">
      <c r="A843" t="s">
        <v>1989</v>
      </c>
      <c r="B843" s="1">
        <v>45080</v>
      </c>
      <c r="C843" s="1">
        <f ca="1">Order_Table_2023[[#This Row],[Order Date]]+RANDBETWEEN(0,3)</f>
        <v>45080</v>
      </c>
      <c r="D843" t="s">
        <v>15</v>
      </c>
      <c r="E843" t="s">
        <v>13</v>
      </c>
      <c r="F843" t="s">
        <v>866</v>
      </c>
      <c r="G843">
        <v>13762</v>
      </c>
      <c r="H843">
        <v>1</v>
      </c>
      <c r="I843">
        <f>Order_Table_2023[[#This Row],[Price]]*Order_Table_2023[[#This Row],[Quantity]]</f>
        <v>13762</v>
      </c>
      <c r="J843" s="2">
        <v>0</v>
      </c>
      <c r="K843">
        <v>33</v>
      </c>
      <c r="L843">
        <f>Order_Table_2023[[#This Row],[Total_Sales]]+Order_Table_2023[[#This Row],[Shiping Cost]]-Order_Table_2023[[#This Row],[Total_Sales]]*Order_Table_2023[[#This Row],[Discount]]</f>
        <v>13795</v>
      </c>
      <c r="M843" t="s">
        <v>17</v>
      </c>
      <c r="N843">
        <f>MONTH(Order_Table_2023[[#This Row],[Order Date]])</f>
        <v>6</v>
      </c>
    </row>
    <row r="844" spans="1:14" x14ac:dyDescent="0.3">
      <c r="A844" t="s">
        <v>1990</v>
      </c>
      <c r="B844" s="1">
        <v>45301</v>
      </c>
      <c r="C844" s="1">
        <f ca="1">Order_Table_2023[[#This Row],[Order Date]]+RANDBETWEEN(0,3)</f>
        <v>45303</v>
      </c>
      <c r="D844" t="s">
        <v>1148</v>
      </c>
      <c r="E844" t="s">
        <v>21</v>
      </c>
      <c r="F844" t="s">
        <v>867</v>
      </c>
      <c r="G844">
        <v>21419</v>
      </c>
      <c r="H844">
        <v>4</v>
      </c>
      <c r="I844">
        <f>Order_Table_2023[[#This Row],[Price]]*Order_Table_2023[[#This Row],[Quantity]]</f>
        <v>85676</v>
      </c>
      <c r="J844" s="2">
        <v>0.02</v>
      </c>
      <c r="K844">
        <v>37</v>
      </c>
      <c r="L844">
        <f>Order_Table_2023[[#This Row],[Total_Sales]]+Order_Table_2023[[#This Row],[Shiping Cost]]-Order_Table_2023[[#This Row],[Total_Sales]]*Order_Table_2023[[#This Row],[Discount]]</f>
        <v>83999.48</v>
      </c>
      <c r="M844" t="s">
        <v>14</v>
      </c>
      <c r="N844">
        <f>MONTH(Order_Table_2023[[#This Row],[Order Date]])</f>
        <v>1</v>
      </c>
    </row>
    <row r="845" spans="1:14" x14ac:dyDescent="0.3">
      <c r="A845" t="s">
        <v>1991</v>
      </c>
      <c r="B845" s="1">
        <v>45168</v>
      </c>
      <c r="C845" s="1">
        <f ca="1">Order_Table_2023[[#This Row],[Order Date]]+RANDBETWEEN(0,3)</f>
        <v>45169</v>
      </c>
      <c r="D845" t="s">
        <v>15</v>
      </c>
      <c r="E845" t="s">
        <v>21</v>
      </c>
      <c r="F845" t="s">
        <v>868</v>
      </c>
      <c r="G845">
        <v>1170</v>
      </c>
      <c r="H845">
        <v>3</v>
      </c>
      <c r="I845">
        <f>Order_Table_2023[[#This Row],[Price]]*Order_Table_2023[[#This Row],[Quantity]]</f>
        <v>3510</v>
      </c>
      <c r="J845" s="2">
        <v>0.02</v>
      </c>
      <c r="K845">
        <v>70</v>
      </c>
      <c r="L845">
        <f>Order_Table_2023[[#This Row],[Total_Sales]]+Order_Table_2023[[#This Row],[Shiping Cost]]-Order_Table_2023[[#This Row],[Total_Sales]]*Order_Table_2023[[#This Row],[Discount]]</f>
        <v>3509.8</v>
      </c>
      <c r="M845" t="s">
        <v>17</v>
      </c>
      <c r="N845">
        <f>MONTH(Order_Table_2023[[#This Row],[Order Date]])</f>
        <v>8</v>
      </c>
    </row>
    <row r="846" spans="1:14" x14ac:dyDescent="0.3">
      <c r="A846" t="s">
        <v>1992</v>
      </c>
      <c r="B846" s="1">
        <v>45382</v>
      </c>
      <c r="C846" s="1">
        <f ca="1">Order_Table_2023[[#This Row],[Order Date]]+RANDBETWEEN(0,3)</f>
        <v>45382</v>
      </c>
      <c r="D846" t="s">
        <v>18</v>
      </c>
      <c r="E846" t="s">
        <v>19</v>
      </c>
      <c r="F846" t="s">
        <v>869</v>
      </c>
      <c r="G846">
        <v>21175</v>
      </c>
      <c r="H846">
        <v>3</v>
      </c>
      <c r="I846">
        <f>Order_Table_2023[[#This Row],[Price]]*Order_Table_2023[[#This Row],[Quantity]]</f>
        <v>63525</v>
      </c>
      <c r="J846" s="2">
        <v>0.01</v>
      </c>
      <c r="K846">
        <v>30</v>
      </c>
      <c r="L846">
        <f>Order_Table_2023[[#This Row],[Total_Sales]]+Order_Table_2023[[#This Row],[Shiping Cost]]-Order_Table_2023[[#This Row],[Total_Sales]]*Order_Table_2023[[#This Row],[Discount]]</f>
        <v>62919.75</v>
      </c>
      <c r="M846" t="s">
        <v>14</v>
      </c>
      <c r="N846">
        <f>MONTH(Order_Table_2023[[#This Row],[Order Date]])</f>
        <v>3</v>
      </c>
    </row>
    <row r="847" spans="1:14" x14ac:dyDescent="0.3">
      <c r="A847" t="s">
        <v>1993</v>
      </c>
      <c r="B847" s="1">
        <v>45105</v>
      </c>
      <c r="C847" s="1">
        <f ca="1">Order_Table_2023[[#This Row],[Order Date]]+RANDBETWEEN(0,3)</f>
        <v>45108</v>
      </c>
      <c r="D847" t="s">
        <v>15</v>
      </c>
      <c r="E847" t="s">
        <v>13</v>
      </c>
      <c r="F847" t="s">
        <v>870</v>
      </c>
      <c r="G847">
        <v>309</v>
      </c>
      <c r="H847">
        <v>5</v>
      </c>
      <c r="I847">
        <f>Order_Table_2023[[#This Row],[Price]]*Order_Table_2023[[#This Row],[Quantity]]</f>
        <v>1545</v>
      </c>
      <c r="J847" s="2">
        <v>0.01</v>
      </c>
      <c r="K847">
        <v>30</v>
      </c>
      <c r="L847">
        <f>Order_Table_2023[[#This Row],[Total_Sales]]+Order_Table_2023[[#This Row],[Shiping Cost]]-Order_Table_2023[[#This Row],[Total_Sales]]*Order_Table_2023[[#This Row],[Discount]]</f>
        <v>1559.55</v>
      </c>
      <c r="M847" t="s">
        <v>17</v>
      </c>
      <c r="N847">
        <f>MONTH(Order_Table_2023[[#This Row],[Order Date]])</f>
        <v>6</v>
      </c>
    </row>
    <row r="848" spans="1:14" x14ac:dyDescent="0.3">
      <c r="A848" t="s">
        <v>1994</v>
      </c>
      <c r="B848" s="1">
        <v>45118</v>
      </c>
      <c r="C848" s="1">
        <f ca="1">Order_Table_2023[[#This Row],[Order Date]]+RANDBETWEEN(0,3)</f>
        <v>45121</v>
      </c>
      <c r="D848" t="s">
        <v>12</v>
      </c>
      <c r="E848" t="s">
        <v>13</v>
      </c>
      <c r="F848" t="s">
        <v>871</v>
      </c>
      <c r="G848">
        <v>483</v>
      </c>
      <c r="H848">
        <v>6</v>
      </c>
      <c r="I848">
        <f>Order_Table_2023[[#This Row],[Price]]*Order_Table_2023[[#This Row],[Quantity]]</f>
        <v>2898</v>
      </c>
      <c r="J848" s="2">
        <v>0.01</v>
      </c>
      <c r="K848">
        <v>42</v>
      </c>
      <c r="L848">
        <f>Order_Table_2023[[#This Row],[Total_Sales]]+Order_Table_2023[[#This Row],[Shiping Cost]]-Order_Table_2023[[#This Row],[Total_Sales]]*Order_Table_2023[[#This Row],[Discount]]</f>
        <v>2911.02</v>
      </c>
      <c r="M848" t="s">
        <v>24</v>
      </c>
      <c r="N848">
        <f>MONTH(Order_Table_2023[[#This Row],[Order Date]])</f>
        <v>7</v>
      </c>
    </row>
    <row r="849" spans="1:14" x14ac:dyDescent="0.3">
      <c r="A849" t="s">
        <v>1995</v>
      </c>
      <c r="B849" s="1">
        <v>45188</v>
      </c>
      <c r="C849" s="1">
        <f ca="1">Order_Table_2023[[#This Row],[Order Date]]+RANDBETWEEN(0,3)</f>
        <v>45191</v>
      </c>
      <c r="D849" t="s">
        <v>18</v>
      </c>
      <c r="E849" t="s">
        <v>16</v>
      </c>
      <c r="F849" t="s">
        <v>872</v>
      </c>
      <c r="G849">
        <v>1727</v>
      </c>
      <c r="H849">
        <v>1</v>
      </c>
      <c r="I849">
        <f>Order_Table_2023[[#This Row],[Price]]*Order_Table_2023[[#This Row],[Quantity]]</f>
        <v>1727</v>
      </c>
      <c r="J849" s="2">
        <v>0.01</v>
      </c>
      <c r="K849">
        <v>30</v>
      </c>
      <c r="L849">
        <f>Order_Table_2023[[#This Row],[Total_Sales]]+Order_Table_2023[[#This Row],[Shiping Cost]]-Order_Table_2023[[#This Row],[Total_Sales]]*Order_Table_2023[[#This Row],[Discount]]</f>
        <v>1739.73</v>
      </c>
      <c r="M849" t="s">
        <v>24</v>
      </c>
      <c r="N849">
        <f>MONTH(Order_Table_2023[[#This Row],[Order Date]])</f>
        <v>9</v>
      </c>
    </row>
    <row r="850" spans="1:14" x14ac:dyDescent="0.3">
      <c r="A850" t="s">
        <v>1996</v>
      </c>
      <c r="B850" s="1">
        <v>45088</v>
      </c>
      <c r="C850" s="1">
        <f ca="1">Order_Table_2023[[#This Row],[Order Date]]+RANDBETWEEN(0,3)</f>
        <v>45088</v>
      </c>
      <c r="D850" t="s">
        <v>15</v>
      </c>
      <c r="E850" t="s">
        <v>20</v>
      </c>
      <c r="F850" t="s">
        <v>873</v>
      </c>
      <c r="G850">
        <v>2908</v>
      </c>
      <c r="H850">
        <v>4</v>
      </c>
      <c r="I850">
        <f>Order_Table_2023[[#This Row],[Price]]*Order_Table_2023[[#This Row],[Quantity]]</f>
        <v>11632</v>
      </c>
      <c r="J850" s="2">
        <v>0.01</v>
      </c>
      <c r="K850">
        <v>72</v>
      </c>
      <c r="L850">
        <f>Order_Table_2023[[#This Row],[Total_Sales]]+Order_Table_2023[[#This Row],[Shiping Cost]]-Order_Table_2023[[#This Row],[Total_Sales]]*Order_Table_2023[[#This Row],[Discount]]</f>
        <v>11587.68</v>
      </c>
      <c r="M850" t="s">
        <v>14</v>
      </c>
      <c r="N850">
        <f>MONTH(Order_Table_2023[[#This Row],[Order Date]])</f>
        <v>6</v>
      </c>
    </row>
    <row r="851" spans="1:14" x14ac:dyDescent="0.3">
      <c r="A851" t="s">
        <v>1997</v>
      </c>
      <c r="B851" s="1">
        <v>45373</v>
      </c>
      <c r="C851" s="1">
        <f ca="1">Order_Table_2023[[#This Row],[Order Date]]+RANDBETWEEN(0,3)</f>
        <v>45373</v>
      </c>
      <c r="D851" t="s">
        <v>18</v>
      </c>
      <c r="E851" t="s">
        <v>20</v>
      </c>
      <c r="F851" t="s">
        <v>874</v>
      </c>
      <c r="G851">
        <v>1427</v>
      </c>
      <c r="H851">
        <v>1</v>
      </c>
      <c r="I851">
        <f>Order_Table_2023[[#This Row],[Price]]*Order_Table_2023[[#This Row],[Quantity]]</f>
        <v>1427</v>
      </c>
      <c r="J851" s="2">
        <v>0.02</v>
      </c>
      <c r="K851">
        <v>97</v>
      </c>
      <c r="L851">
        <f>Order_Table_2023[[#This Row],[Total_Sales]]+Order_Table_2023[[#This Row],[Shiping Cost]]-Order_Table_2023[[#This Row],[Total_Sales]]*Order_Table_2023[[#This Row],[Discount]]</f>
        <v>1495.46</v>
      </c>
      <c r="M851" t="s">
        <v>14</v>
      </c>
      <c r="N851">
        <f>MONTH(Order_Table_2023[[#This Row],[Order Date]])</f>
        <v>3</v>
      </c>
    </row>
    <row r="852" spans="1:14" x14ac:dyDescent="0.3">
      <c r="A852" t="s">
        <v>1998</v>
      </c>
      <c r="B852" s="1">
        <v>45349</v>
      </c>
      <c r="C852" s="1">
        <f ca="1">Order_Table_2023[[#This Row],[Order Date]]+RANDBETWEEN(0,3)</f>
        <v>45352</v>
      </c>
      <c r="D852" t="s">
        <v>15</v>
      </c>
      <c r="E852" t="s">
        <v>20</v>
      </c>
      <c r="F852" t="s">
        <v>875</v>
      </c>
      <c r="G852">
        <v>1789</v>
      </c>
      <c r="H852">
        <v>3</v>
      </c>
      <c r="I852">
        <f>Order_Table_2023[[#This Row],[Price]]*Order_Table_2023[[#This Row],[Quantity]]</f>
        <v>5367</v>
      </c>
      <c r="J852" s="2">
        <v>0.01</v>
      </c>
      <c r="K852">
        <v>99</v>
      </c>
      <c r="L852">
        <f>Order_Table_2023[[#This Row],[Total_Sales]]+Order_Table_2023[[#This Row],[Shiping Cost]]-Order_Table_2023[[#This Row],[Total_Sales]]*Order_Table_2023[[#This Row],[Discount]]</f>
        <v>5412.33</v>
      </c>
      <c r="M852" t="s">
        <v>17</v>
      </c>
      <c r="N852">
        <f>MONTH(Order_Table_2023[[#This Row],[Order Date]])</f>
        <v>2</v>
      </c>
    </row>
    <row r="853" spans="1:14" x14ac:dyDescent="0.3">
      <c r="A853" t="s">
        <v>1999</v>
      </c>
      <c r="B853" s="1">
        <v>45250</v>
      </c>
      <c r="C853" s="1">
        <f ca="1">Order_Table_2023[[#This Row],[Order Date]]+RANDBETWEEN(0,3)</f>
        <v>45251</v>
      </c>
      <c r="D853" t="s">
        <v>12</v>
      </c>
      <c r="E853" t="s">
        <v>22</v>
      </c>
      <c r="F853" t="s">
        <v>876</v>
      </c>
      <c r="G853">
        <v>2187</v>
      </c>
      <c r="H853">
        <v>4</v>
      </c>
      <c r="I853">
        <f>Order_Table_2023[[#This Row],[Price]]*Order_Table_2023[[#This Row],[Quantity]]</f>
        <v>8748</v>
      </c>
      <c r="J853" s="2">
        <v>0.01</v>
      </c>
      <c r="K853">
        <v>92</v>
      </c>
      <c r="L853">
        <f>Order_Table_2023[[#This Row],[Total_Sales]]+Order_Table_2023[[#This Row],[Shiping Cost]]-Order_Table_2023[[#This Row],[Total_Sales]]*Order_Table_2023[[#This Row],[Discount]]</f>
        <v>8752.52</v>
      </c>
      <c r="M853" t="s">
        <v>24</v>
      </c>
      <c r="N853">
        <f>MONTH(Order_Table_2023[[#This Row],[Order Date]])</f>
        <v>11</v>
      </c>
    </row>
    <row r="854" spans="1:14" x14ac:dyDescent="0.3">
      <c r="A854" t="s">
        <v>2000</v>
      </c>
      <c r="B854" s="1">
        <v>45031</v>
      </c>
      <c r="C854" s="1">
        <f ca="1">Order_Table_2023[[#This Row],[Order Date]]+RANDBETWEEN(0,3)</f>
        <v>45034</v>
      </c>
      <c r="D854" t="s">
        <v>15</v>
      </c>
      <c r="E854" t="s">
        <v>13</v>
      </c>
      <c r="F854" t="s">
        <v>877</v>
      </c>
      <c r="G854">
        <v>1795</v>
      </c>
      <c r="H854">
        <v>3</v>
      </c>
      <c r="I854">
        <f>Order_Table_2023[[#This Row],[Price]]*Order_Table_2023[[#This Row],[Quantity]]</f>
        <v>5385</v>
      </c>
      <c r="J854" s="2">
        <v>0.02</v>
      </c>
      <c r="K854">
        <v>21</v>
      </c>
      <c r="L854">
        <f>Order_Table_2023[[#This Row],[Total_Sales]]+Order_Table_2023[[#This Row],[Shiping Cost]]-Order_Table_2023[[#This Row],[Total_Sales]]*Order_Table_2023[[#This Row],[Discount]]</f>
        <v>5298.3</v>
      </c>
      <c r="M854" t="s">
        <v>17</v>
      </c>
      <c r="N854">
        <f>MONTH(Order_Table_2023[[#This Row],[Order Date]])</f>
        <v>4</v>
      </c>
    </row>
    <row r="855" spans="1:14" x14ac:dyDescent="0.3">
      <c r="A855" t="s">
        <v>2001</v>
      </c>
      <c r="B855" s="1">
        <v>45245</v>
      </c>
      <c r="C855" s="1">
        <f ca="1">Order_Table_2023[[#This Row],[Order Date]]+RANDBETWEEN(0,3)</f>
        <v>45245</v>
      </c>
      <c r="D855" t="s">
        <v>12</v>
      </c>
      <c r="E855" t="s">
        <v>21</v>
      </c>
      <c r="F855" t="s">
        <v>878</v>
      </c>
      <c r="G855">
        <v>364</v>
      </c>
      <c r="H855">
        <v>7</v>
      </c>
      <c r="I855">
        <f>Order_Table_2023[[#This Row],[Price]]*Order_Table_2023[[#This Row],[Quantity]]</f>
        <v>2548</v>
      </c>
      <c r="J855" s="2">
        <v>0.02</v>
      </c>
      <c r="K855">
        <v>43</v>
      </c>
      <c r="L855">
        <f>Order_Table_2023[[#This Row],[Total_Sales]]+Order_Table_2023[[#This Row],[Shiping Cost]]-Order_Table_2023[[#This Row],[Total_Sales]]*Order_Table_2023[[#This Row],[Discount]]</f>
        <v>2540.04</v>
      </c>
      <c r="M855" t="s">
        <v>24</v>
      </c>
      <c r="N855">
        <f>MONTH(Order_Table_2023[[#This Row],[Order Date]])</f>
        <v>11</v>
      </c>
    </row>
    <row r="856" spans="1:14" x14ac:dyDescent="0.3">
      <c r="A856" t="s">
        <v>2002</v>
      </c>
      <c r="B856" s="1">
        <v>45146</v>
      </c>
      <c r="C856" s="1">
        <f ca="1">Order_Table_2023[[#This Row],[Order Date]]+RANDBETWEEN(0,3)</f>
        <v>45149</v>
      </c>
      <c r="D856" t="s">
        <v>12</v>
      </c>
      <c r="E856" t="s">
        <v>16</v>
      </c>
      <c r="F856" t="s">
        <v>879</v>
      </c>
      <c r="G856">
        <v>445</v>
      </c>
      <c r="H856">
        <v>5</v>
      </c>
      <c r="I856">
        <f>Order_Table_2023[[#This Row],[Price]]*Order_Table_2023[[#This Row],[Quantity]]</f>
        <v>2225</v>
      </c>
      <c r="J856" s="2">
        <v>0</v>
      </c>
      <c r="K856">
        <v>30</v>
      </c>
      <c r="L856">
        <f>Order_Table_2023[[#This Row],[Total_Sales]]+Order_Table_2023[[#This Row],[Shiping Cost]]-Order_Table_2023[[#This Row],[Total_Sales]]*Order_Table_2023[[#This Row],[Discount]]</f>
        <v>2255</v>
      </c>
      <c r="M856" t="s">
        <v>17</v>
      </c>
      <c r="N856">
        <f>MONTH(Order_Table_2023[[#This Row],[Order Date]])</f>
        <v>8</v>
      </c>
    </row>
    <row r="857" spans="1:14" x14ac:dyDescent="0.3">
      <c r="A857" t="s">
        <v>2003</v>
      </c>
      <c r="B857" s="1">
        <v>45319</v>
      </c>
      <c r="C857" s="1">
        <f ca="1">Order_Table_2023[[#This Row],[Order Date]]+RANDBETWEEN(0,3)</f>
        <v>45321</v>
      </c>
      <c r="D857" t="s">
        <v>18</v>
      </c>
      <c r="E857" t="s">
        <v>22</v>
      </c>
      <c r="F857" t="s">
        <v>880</v>
      </c>
      <c r="G857">
        <v>15257</v>
      </c>
      <c r="H857">
        <v>8</v>
      </c>
      <c r="I857">
        <f>Order_Table_2023[[#This Row],[Price]]*Order_Table_2023[[#This Row],[Quantity]]</f>
        <v>122056</v>
      </c>
      <c r="J857" s="2">
        <v>0.01</v>
      </c>
      <c r="K857">
        <v>20</v>
      </c>
      <c r="L857">
        <f>Order_Table_2023[[#This Row],[Total_Sales]]+Order_Table_2023[[#This Row],[Shiping Cost]]-Order_Table_2023[[#This Row],[Total_Sales]]*Order_Table_2023[[#This Row],[Discount]]</f>
        <v>120855.44</v>
      </c>
      <c r="M857" t="s">
        <v>17</v>
      </c>
      <c r="N857">
        <f>MONTH(Order_Table_2023[[#This Row],[Order Date]])</f>
        <v>1</v>
      </c>
    </row>
    <row r="858" spans="1:14" x14ac:dyDescent="0.3">
      <c r="A858" t="s">
        <v>2004</v>
      </c>
      <c r="B858" s="1">
        <v>45286</v>
      </c>
      <c r="C858" s="1">
        <f ca="1">Order_Table_2023[[#This Row],[Order Date]]+RANDBETWEEN(0,3)</f>
        <v>45287</v>
      </c>
      <c r="D858" t="s">
        <v>1148</v>
      </c>
      <c r="E858" t="s">
        <v>21</v>
      </c>
      <c r="F858" t="s">
        <v>881</v>
      </c>
      <c r="G858">
        <v>424</v>
      </c>
      <c r="H858">
        <v>1</v>
      </c>
      <c r="I858">
        <f>Order_Table_2023[[#This Row],[Price]]*Order_Table_2023[[#This Row],[Quantity]]</f>
        <v>424</v>
      </c>
      <c r="J858" s="2">
        <v>0.02</v>
      </c>
      <c r="K858">
        <v>30</v>
      </c>
      <c r="L858">
        <f>Order_Table_2023[[#This Row],[Total_Sales]]+Order_Table_2023[[#This Row],[Shiping Cost]]-Order_Table_2023[[#This Row],[Total_Sales]]*Order_Table_2023[[#This Row],[Discount]]</f>
        <v>445.52</v>
      </c>
      <c r="M858" t="s">
        <v>24</v>
      </c>
      <c r="N858">
        <f>MONTH(Order_Table_2023[[#This Row],[Order Date]])</f>
        <v>12</v>
      </c>
    </row>
    <row r="859" spans="1:14" x14ac:dyDescent="0.3">
      <c r="A859" t="s">
        <v>2005</v>
      </c>
      <c r="B859" s="1">
        <v>45326</v>
      </c>
      <c r="C859" s="1">
        <f ca="1">Order_Table_2023[[#This Row],[Order Date]]+RANDBETWEEN(0,3)</f>
        <v>45328</v>
      </c>
      <c r="D859" t="s">
        <v>15</v>
      </c>
      <c r="E859" t="s">
        <v>22</v>
      </c>
      <c r="F859" t="s">
        <v>882</v>
      </c>
      <c r="G859">
        <v>19231</v>
      </c>
      <c r="H859">
        <v>4</v>
      </c>
      <c r="I859">
        <f>Order_Table_2023[[#This Row],[Price]]*Order_Table_2023[[#This Row],[Quantity]]</f>
        <v>76924</v>
      </c>
      <c r="J859" s="2">
        <v>0.01</v>
      </c>
      <c r="K859">
        <v>45</v>
      </c>
      <c r="L859">
        <f>Order_Table_2023[[#This Row],[Total_Sales]]+Order_Table_2023[[#This Row],[Shiping Cost]]-Order_Table_2023[[#This Row],[Total_Sales]]*Order_Table_2023[[#This Row],[Discount]]</f>
        <v>76199.759999999995</v>
      </c>
      <c r="M859" t="s">
        <v>17</v>
      </c>
      <c r="N859">
        <f>MONTH(Order_Table_2023[[#This Row],[Order Date]])</f>
        <v>2</v>
      </c>
    </row>
    <row r="860" spans="1:14" x14ac:dyDescent="0.3">
      <c r="A860" t="s">
        <v>2006</v>
      </c>
      <c r="B860" s="1">
        <v>45308</v>
      </c>
      <c r="C860" s="1">
        <f ca="1">Order_Table_2023[[#This Row],[Order Date]]+RANDBETWEEN(0,3)</f>
        <v>45308</v>
      </c>
      <c r="D860" t="s">
        <v>12</v>
      </c>
      <c r="E860" t="s">
        <v>20</v>
      </c>
      <c r="F860" t="s">
        <v>883</v>
      </c>
      <c r="G860">
        <v>299</v>
      </c>
      <c r="H860">
        <v>1</v>
      </c>
      <c r="I860">
        <f>Order_Table_2023[[#This Row],[Price]]*Order_Table_2023[[#This Row],[Quantity]]</f>
        <v>299</v>
      </c>
      <c r="J860" s="2">
        <v>0</v>
      </c>
      <c r="K860">
        <v>69</v>
      </c>
      <c r="L860">
        <f>Order_Table_2023[[#This Row],[Total_Sales]]+Order_Table_2023[[#This Row],[Shiping Cost]]-Order_Table_2023[[#This Row],[Total_Sales]]*Order_Table_2023[[#This Row],[Discount]]</f>
        <v>368</v>
      </c>
      <c r="M860" t="s">
        <v>14</v>
      </c>
      <c r="N860">
        <f>MONTH(Order_Table_2023[[#This Row],[Order Date]])</f>
        <v>1</v>
      </c>
    </row>
    <row r="861" spans="1:14" x14ac:dyDescent="0.3">
      <c r="A861" t="s">
        <v>2007</v>
      </c>
      <c r="B861" s="1">
        <v>45354</v>
      </c>
      <c r="C861" s="1">
        <f ca="1">Order_Table_2023[[#This Row],[Order Date]]+RANDBETWEEN(0,3)</f>
        <v>45354</v>
      </c>
      <c r="D861" t="s">
        <v>15</v>
      </c>
      <c r="E861" t="s">
        <v>16</v>
      </c>
      <c r="F861" t="s">
        <v>884</v>
      </c>
      <c r="G861">
        <v>3663</v>
      </c>
      <c r="H861">
        <v>1</v>
      </c>
      <c r="I861">
        <f>Order_Table_2023[[#This Row],[Price]]*Order_Table_2023[[#This Row],[Quantity]]</f>
        <v>3663</v>
      </c>
      <c r="J861" s="2">
        <v>0.02</v>
      </c>
      <c r="K861">
        <v>78</v>
      </c>
      <c r="L861">
        <f>Order_Table_2023[[#This Row],[Total_Sales]]+Order_Table_2023[[#This Row],[Shiping Cost]]-Order_Table_2023[[#This Row],[Total_Sales]]*Order_Table_2023[[#This Row],[Discount]]</f>
        <v>3667.74</v>
      </c>
      <c r="M861" t="s">
        <v>14</v>
      </c>
      <c r="N861">
        <f>MONTH(Order_Table_2023[[#This Row],[Order Date]])</f>
        <v>3</v>
      </c>
    </row>
    <row r="862" spans="1:14" x14ac:dyDescent="0.3">
      <c r="A862" t="s">
        <v>2008</v>
      </c>
      <c r="B862" s="1">
        <v>45215</v>
      </c>
      <c r="C862" s="1">
        <f ca="1">Order_Table_2023[[#This Row],[Order Date]]+RANDBETWEEN(0,3)</f>
        <v>45218</v>
      </c>
      <c r="D862" t="s">
        <v>12</v>
      </c>
      <c r="E862" t="s">
        <v>21</v>
      </c>
      <c r="F862" t="s">
        <v>885</v>
      </c>
      <c r="G862">
        <v>1012</v>
      </c>
      <c r="H862">
        <v>3</v>
      </c>
      <c r="I862">
        <f>Order_Table_2023[[#This Row],[Price]]*Order_Table_2023[[#This Row],[Quantity]]</f>
        <v>3036</v>
      </c>
      <c r="J862" s="2">
        <v>0.02</v>
      </c>
      <c r="K862">
        <v>96</v>
      </c>
      <c r="L862">
        <f>Order_Table_2023[[#This Row],[Total_Sales]]+Order_Table_2023[[#This Row],[Shiping Cost]]-Order_Table_2023[[#This Row],[Total_Sales]]*Order_Table_2023[[#This Row],[Discount]]</f>
        <v>3071.28</v>
      </c>
      <c r="M862" t="s">
        <v>17</v>
      </c>
      <c r="N862">
        <f>MONTH(Order_Table_2023[[#This Row],[Order Date]])</f>
        <v>10</v>
      </c>
    </row>
    <row r="863" spans="1:14" x14ac:dyDescent="0.3">
      <c r="A863" t="s">
        <v>2009</v>
      </c>
      <c r="B863" s="1">
        <v>45112</v>
      </c>
      <c r="C863" s="1">
        <f ca="1">Order_Table_2023[[#This Row],[Order Date]]+RANDBETWEEN(0,3)</f>
        <v>45112</v>
      </c>
      <c r="D863" t="s">
        <v>15</v>
      </c>
      <c r="E863" t="s">
        <v>20</v>
      </c>
      <c r="F863" t="s">
        <v>886</v>
      </c>
      <c r="G863">
        <v>317</v>
      </c>
      <c r="H863">
        <v>2</v>
      </c>
      <c r="I863">
        <f>Order_Table_2023[[#This Row],[Price]]*Order_Table_2023[[#This Row],[Quantity]]</f>
        <v>634</v>
      </c>
      <c r="J863" s="2">
        <v>0.01</v>
      </c>
      <c r="K863">
        <v>10</v>
      </c>
      <c r="L863">
        <f>Order_Table_2023[[#This Row],[Total_Sales]]+Order_Table_2023[[#This Row],[Shiping Cost]]-Order_Table_2023[[#This Row],[Total_Sales]]*Order_Table_2023[[#This Row],[Discount]]</f>
        <v>637.66</v>
      </c>
      <c r="M863" t="s">
        <v>17</v>
      </c>
      <c r="N863">
        <f>MONTH(Order_Table_2023[[#This Row],[Order Date]])</f>
        <v>7</v>
      </c>
    </row>
    <row r="864" spans="1:14" x14ac:dyDescent="0.3">
      <c r="A864" t="s">
        <v>2010</v>
      </c>
      <c r="B864" s="1">
        <v>45263</v>
      </c>
      <c r="C864" s="1">
        <f ca="1">Order_Table_2023[[#This Row],[Order Date]]+RANDBETWEEN(0,3)</f>
        <v>45263</v>
      </c>
      <c r="D864" t="s">
        <v>15</v>
      </c>
      <c r="E864" t="s">
        <v>20</v>
      </c>
      <c r="F864" t="s">
        <v>887</v>
      </c>
      <c r="G864">
        <v>738</v>
      </c>
      <c r="H864">
        <v>2</v>
      </c>
      <c r="I864">
        <f>Order_Table_2023[[#This Row],[Price]]*Order_Table_2023[[#This Row],[Quantity]]</f>
        <v>1476</v>
      </c>
      <c r="J864" s="2">
        <v>0.01</v>
      </c>
      <c r="K864">
        <v>61</v>
      </c>
      <c r="L864">
        <f>Order_Table_2023[[#This Row],[Total_Sales]]+Order_Table_2023[[#This Row],[Shiping Cost]]-Order_Table_2023[[#This Row],[Total_Sales]]*Order_Table_2023[[#This Row],[Discount]]</f>
        <v>1522.24</v>
      </c>
      <c r="M864" t="s">
        <v>17</v>
      </c>
      <c r="N864">
        <f>MONTH(Order_Table_2023[[#This Row],[Order Date]])</f>
        <v>12</v>
      </c>
    </row>
    <row r="865" spans="1:14" x14ac:dyDescent="0.3">
      <c r="A865" t="s">
        <v>2011</v>
      </c>
      <c r="B865" s="1">
        <v>45151</v>
      </c>
      <c r="C865" s="1">
        <f ca="1">Order_Table_2023[[#This Row],[Order Date]]+RANDBETWEEN(0,3)</f>
        <v>45153</v>
      </c>
      <c r="D865" t="s">
        <v>18</v>
      </c>
      <c r="E865" t="s">
        <v>22</v>
      </c>
      <c r="F865" t="s">
        <v>888</v>
      </c>
      <c r="G865">
        <v>2567</v>
      </c>
      <c r="H865">
        <v>6</v>
      </c>
      <c r="I865">
        <f>Order_Table_2023[[#This Row],[Price]]*Order_Table_2023[[#This Row],[Quantity]]</f>
        <v>15402</v>
      </c>
      <c r="J865" s="2">
        <v>0.02</v>
      </c>
      <c r="K865">
        <v>93</v>
      </c>
      <c r="L865">
        <f>Order_Table_2023[[#This Row],[Total_Sales]]+Order_Table_2023[[#This Row],[Shiping Cost]]-Order_Table_2023[[#This Row],[Total_Sales]]*Order_Table_2023[[#This Row],[Discount]]</f>
        <v>15186.96</v>
      </c>
      <c r="M865" t="s">
        <v>17</v>
      </c>
      <c r="N865">
        <f>MONTH(Order_Table_2023[[#This Row],[Order Date]])</f>
        <v>8</v>
      </c>
    </row>
    <row r="866" spans="1:14" x14ac:dyDescent="0.3">
      <c r="A866" t="s">
        <v>2012</v>
      </c>
      <c r="B866" s="1">
        <v>45094</v>
      </c>
      <c r="C866" s="1">
        <f ca="1">Order_Table_2023[[#This Row],[Order Date]]+RANDBETWEEN(0,3)</f>
        <v>45097</v>
      </c>
      <c r="D866" t="s">
        <v>15</v>
      </c>
      <c r="E866" t="s">
        <v>21</v>
      </c>
      <c r="F866" t="s">
        <v>889</v>
      </c>
      <c r="G866">
        <v>1703</v>
      </c>
      <c r="H866">
        <v>1</v>
      </c>
      <c r="I866">
        <f>Order_Table_2023[[#This Row],[Price]]*Order_Table_2023[[#This Row],[Quantity]]</f>
        <v>1703</v>
      </c>
      <c r="J866" s="2">
        <v>0.02</v>
      </c>
      <c r="K866">
        <v>62</v>
      </c>
      <c r="L866">
        <f>Order_Table_2023[[#This Row],[Total_Sales]]+Order_Table_2023[[#This Row],[Shiping Cost]]-Order_Table_2023[[#This Row],[Total_Sales]]*Order_Table_2023[[#This Row],[Discount]]</f>
        <v>1730.94</v>
      </c>
      <c r="M866" t="s">
        <v>17</v>
      </c>
      <c r="N866">
        <f>MONTH(Order_Table_2023[[#This Row],[Order Date]])</f>
        <v>6</v>
      </c>
    </row>
    <row r="867" spans="1:14" x14ac:dyDescent="0.3">
      <c r="A867" t="s">
        <v>2013</v>
      </c>
      <c r="B867" s="1">
        <v>45362</v>
      </c>
      <c r="C867" s="1">
        <f ca="1">Order_Table_2023[[#This Row],[Order Date]]+RANDBETWEEN(0,3)</f>
        <v>45364</v>
      </c>
      <c r="D867" t="s">
        <v>15</v>
      </c>
      <c r="E867" t="s">
        <v>13</v>
      </c>
      <c r="F867" t="s">
        <v>890</v>
      </c>
      <c r="G867">
        <v>746</v>
      </c>
      <c r="H867">
        <v>6</v>
      </c>
      <c r="I867">
        <f>Order_Table_2023[[#This Row],[Price]]*Order_Table_2023[[#This Row],[Quantity]]</f>
        <v>4476</v>
      </c>
      <c r="J867" s="2">
        <v>0.01</v>
      </c>
      <c r="K867">
        <v>30</v>
      </c>
      <c r="L867">
        <f>Order_Table_2023[[#This Row],[Total_Sales]]+Order_Table_2023[[#This Row],[Shiping Cost]]-Order_Table_2023[[#This Row],[Total_Sales]]*Order_Table_2023[[#This Row],[Discount]]</f>
        <v>4461.24</v>
      </c>
      <c r="M867" t="s">
        <v>23</v>
      </c>
      <c r="N867">
        <f>MONTH(Order_Table_2023[[#This Row],[Order Date]])</f>
        <v>3</v>
      </c>
    </row>
    <row r="868" spans="1:14" x14ac:dyDescent="0.3">
      <c r="A868" t="s">
        <v>2014</v>
      </c>
      <c r="B868" s="1">
        <v>45130</v>
      </c>
      <c r="C868" s="1">
        <f ca="1">Order_Table_2023[[#This Row],[Order Date]]+RANDBETWEEN(0,3)</f>
        <v>45132</v>
      </c>
      <c r="D868" t="s">
        <v>18</v>
      </c>
      <c r="E868" t="s">
        <v>19</v>
      </c>
      <c r="F868" t="s">
        <v>891</v>
      </c>
      <c r="G868">
        <v>12822</v>
      </c>
      <c r="H868">
        <v>4</v>
      </c>
      <c r="I868">
        <f>Order_Table_2023[[#This Row],[Price]]*Order_Table_2023[[#This Row],[Quantity]]</f>
        <v>51288</v>
      </c>
      <c r="J868" s="2">
        <v>0.01</v>
      </c>
      <c r="K868">
        <v>10</v>
      </c>
      <c r="L868">
        <f>Order_Table_2023[[#This Row],[Total_Sales]]+Order_Table_2023[[#This Row],[Shiping Cost]]-Order_Table_2023[[#This Row],[Total_Sales]]*Order_Table_2023[[#This Row],[Discount]]</f>
        <v>50785.120000000003</v>
      </c>
      <c r="M868" t="s">
        <v>14</v>
      </c>
      <c r="N868">
        <f>MONTH(Order_Table_2023[[#This Row],[Order Date]])</f>
        <v>7</v>
      </c>
    </row>
    <row r="869" spans="1:14" x14ac:dyDescent="0.3">
      <c r="A869" t="s">
        <v>2015</v>
      </c>
      <c r="B869" s="1">
        <v>45026</v>
      </c>
      <c r="C869" s="1">
        <f ca="1">Order_Table_2023[[#This Row],[Order Date]]+RANDBETWEEN(0,3)</f>
        <v>45027</v>
      </c>
      <c r="D869" t="s">
        <v>15</v>
      </c>
      <c r="E869" t="s">
        <v>22</v>
      </c>
      <c r="F869" t="s">
        <v>892</v>
      </c>
      <c r="G869">
        <v>21639</v>
      </c>
      <c r="H869">
        <v>2</v>
      </c>
      <c r="I869">
        <f>Order_Table_2023[[#This Row],[Price]]*Order_Table_2023[[#This Row],[Quantity]]</f>
        <v>43278</v>
      </c>
      <c r="J869" s="2">
        <v>0</v>
      </c>
      <c r="K869">
        <v>53</v>
      </c>
      <c r="L869">
        <f>Order_Table_2023[[#This Row],[Total_Sales]]+Order_Table_2023[[#This Row],[Shiping Cost]]-Order_Table_2023[[#This Row],[Total_Sales]]*Order_Table_2023[[#This Row],[Discount]]</f>
        <v>43331</v>
      </c>
      <c r="M869" t="s">
        <v>17</v>
      </c>
      <c r="N869">
        <f>MONTH(Order_Table_2023[[#This Row],[Order Date]])</f>
        <v>4</v>
      </c>
    </row>
    <row r="870" spans="1:14" x14ac:dyDescent="0.3">
      <c r="A870" t="s">
        <v>2016</v>
      </c>
      <c r="B870" s="1">
        <v>45122</v>
      </c>
      <c r="C870" s="1">
        <f ca="1">Order_Table_2023[[#This Row],[Order Date]]+RANDBETWEEN(0,3)</f>
        <v>45123</v>
      </c>
      <c r="D870" t="s">
        <v>12</v>
      </c>
      <c r="E870" t="s">
        <v>22</v>
      </c>
      <c r="F870" t="s">
        <v>893</v>
      </c>
      <c r="G870">
        <v>483</v>
      </c>
      <c r="H870">
        <v>3</v>
      </c>
      <c r="I870">
        <f>Order_Table_2023[[#This Row],[Price]]*Order_Table_2023[[#This Row],[Quantity]]</f>
        <v>1449</v>
      </c>
      <c r="J870" s="2">
        <v>0</v>
      </c>
      <c r="K870">
        <v>79</v>
      </c>
      <c r="L870">
        <f>Order_Table_2023[[#This Row],[Total_Sales]]+Order_Table_2023[[#This Row],[Shiping Cost]]-Order_Table_2023[[#This Row],[Total_Sales]]*Order_Table_2023[[#This Row],[Discount]]</f>
        <v>1528</v>
      </c>
      <c r="M870" t="s">
        <v>14</v>
      </c>
      <c r="N870">
        <f>MONTH(Order_Table_2023[[#This Row],[Order Date]])</f>
        <v>7</v>
      </c>
    </row>
    <row r="871" spans="1:14" x14ac:dyDescent="0.3">
      <c r="A871" t="s">
        <v>2017</v>
      </c>
      <c r="B871" s="1">
        <v>45138</v>
      </c>
      <c r="C871" s="1">
        <f ca="1">Order_Table_2023[[#This Row],[Order Date]]+RANDBETWEEN(0,3)</f>
        <v>45140</v>
      </c>
      <c r="D871" t="s">
        <v>15</v>
      </c>
      <c r="E871" t="s">
        <v>21</v>
      </c>
      <c r="F871" t="s">
        <v>894</v>
      </c>
      <c r="G871">
        <v>1461</v>
      </c>
      <c r="H871">
        <v>13</v>
      </c>
      <c r="I871">
        <f>Order_Table_2023[[#This Row],[Price]]*Order_Table_2023[[#This Row],[Quantity]]</f>
        <v>18993</v>
      </c>
      <c r="J871" s="2">
        <v>0.02</v>
      </c>
      <c r="K871">
        <v>54</v>
      </c>
      <c r="L871">
        <f>Order_Table_2023[[#This Row],[Total_Sales]]+Order_Table_2023[[#This Row],[Shiping Cost]]-Order_Table_2023[[#This Row],[Total_Sales]]*Order_Table_2023[[#This Row],[Discount]]</f>
        <v>18667.14</v>
      </c>
      <c r="M871" t="s">
        <v>17</v>
      </c>
      <c r="N871">
        <f>MONTH(Order_Table_2023[[#This Row],[Order Date]])</f>
        <v>7</v>
      </c>
    </row>
    <row r="872" spans="1:14" x14ac:dyDescent="0.3">
      <c r="A872" t="s">
        <v>2018</v>
      </c>
      <c r="B872" s="1">
        <v>45335</v>
      </c>
      <c r="C872" s="1">
        <f ca="1">Order_Table_2023[[#This Row],[Order Date]]+RANDBETWEEN(0,3)</f>
        <v>45337</v>
      </c>
      <c r="D872" t="s">
        <v>1148</v>
      </c>
      <c r="E872" t="s">
        <v>22</v>
      </c>
      <c r="F872" t="s">
        <v>895</v>
      </c>
      <c r="G872">
        <v>459</v>
      </c>
      <c r="H872">
        <v>2</v>
      </c>
      <c r="I872">
        <f>Order_Table_2023[[#This Row],[Price]]*Order_Table_2023[[#This Row],[Quantity]]</f>
        <v>918</v>
      </c>
      <c r="J872" s="2">
        <v>0</v>
      </c>
      <c r="K872">
        <v>66</v>
      </c>
      <c r="L872">
        <f>Order_Table_2023[[#This Row],[Total_Sales]]+Order_Table_2023[[#This Row],[Shiping Cost]]-Order_Table_2023[[#This Row],[Total_Sales]]*Order_Table_2023[[#This Row],[Discount]]</f>
        <v>984</v>
      </c>
      <c r="M872" t="s">
        <v>17</v>
      </c>
      <c r="N872">
        <f>MONTH(Order_Table_2023[[#This Row],[Order Date]])</f>
        <v>2</v>
      </c>
    </row>
    <row r="873" spans="1:14" x14ac:dyDescent="0.3">
      <c r="A873" t="s">
        <v>2019</v>
      </c>
      <c r="B873" s="1">
        <v>45199</v>
      </c>
      <c r="C873" s="1">
        <f ca="1">Order_Table_2023[[#This Row],[Order Date]]+RANDBETWEEN(0,3)</f>
        <v>45200</v>
      </c>
      <c r="D873" t="s">
        <v>15</v>
      </c>
      <c r="E873" t="s">
        <v>21</v>
      </c>
      <c r="F873" t="s">
        <v>896</v>
      </c>
      <c r="G873">
        <v>3371</v>
      </c>
      <c r="H873">
        <v>13</v>
      </c>
      <c r="I873">
        <f>Order_Table_2023[[#This Row],[Price]]*Order_Table_2023[[#This Row],[Quantity]]</f>
        <v>43823</v>
      </c>
      <c r="J873" s="2">
        <v>0.02</v>
      </c>
      <c r="K873">
        <v>30</v>
      </c>
      <c r="L873">
        <f>Order_Table_2023[[#This Row],[Total_Sales]]+Order_Table_2023[[#This Row],[Shiping Cost]]-Order_Table_2023[[#This Row],[Total_Sales]]*Order_Table_2023[[#This Row],[Discount]]</f>
        <v>42976.54</v>
      </c>
      <c r="M873" t="s">
        <v>17</v>
      </c>
      <c r="N873">
        <f>MONTH(Order_Table_2023[[#This Row],[Order Date]])</f>
        <v>9</v>
      </c>
    </row>
    <row r="874" spans="1:14" x14ac:dyDescent="0.3">
      <c r="A874" t="s">
        <v>2020</v>
      </c>
      <c r="B874" s="1">
        <v>45054</v>
      </c>
      <c r="C874" s="1">
        <f ca="1">Order_Table_2023[[#This Row],[Order Date]]+RANDBETWEEN(0,3)</f>
        <v>45054</v>
      </c>
      <c r="D874" t="s">
        <v>15</v>
      </c>
      <c r="E874" t="s">
        <v>22</v>
      </c>
      <c r="F874" t="s">
        <v>897</v>
      </c>
      <c r="G874">
        <v>1875</v>
      </c>
      <c r="H874">
        <v>6</v>
      </c>
      <c r="I874">
        <f>Order_Table_2023[[#This Row],[Price]]*Order_Table_2023[[#This Row],[Quantity]]</f>
        <v>11250</v>
      </c>
      <c r="J874" s="2">
        <v>0</v>
      </c>
      <c r="K874">
        <v>58</v>
      </c>
      <c r="L874">
        <f>Order_Table_2023[[#This Row],[Total_Sales]]+Order_Table_2023[[#This Row],[Shiping Cost]]-Order_Table_2023[[#This Row],[Total_Sales]]*Order_Table_2023[[#This Row],[Discount]]</f>
        <v>11308</v>
      </c>
      <c r="M874" t="s">
        <v>23</v>
      </c>
      <c r="N874">
        <f>MONTH(Order_Table_2023[[#This Row],[Order Date]])</f>
        <v>5</v>
      </c>
    </row>
    <row r="875" spans="1:14" x14ac:dyDescent="0.3">
      <c r="A875" t="s">
        <v>2021</v>
      </c>
      <c r="B875" s="1">
        <v>45310</v>
      </c>
      <c r="C875" s="1">
        <f ca="1">Order_Table_2023[[#This Row],[Order Date]]+RANDBETWEEN(0,3)</f>
        <v>45310</v>
      </c>
      <c r="D875" t="s">
        <v>15</v>
      </c>
      <c r="E875" t="s">
        <v>19</v>
      </c>
      <c r="F875" t="s">
        <v>898</v>
      </c>
      <c r="G875">
        <v>19720</v>
      </c>
      <c r="H875">
        <v>2</v>
      </c>
      <c r="I875">
        <f>Order_Table_2023[[#This Row],[Price]]*Order_Table_2023[[#This Row],[Quantity]]</f>
        <v>39440</v>
      </c>
      <c r="J875" s="2">
        <v>0</v>
      </c>
      <c r="K875">
        <v>10</v>
      </c>
      <c r="L875">
        <f>Order_Table_2023[[#This Row],[Total_Sales]]+Order_Table_2023[[#This Row],[Shiping Cost]]-Order_Table_2023[[#This Row],[Total_Sales]]*Order_Table_2023[[#This Row],[Discount]]</f>
        <v>39450</v>
      </c>
      <c r="M875" t="s">
        <v>23</v>
      </c>
      <c r="N875">
        <f>MONTH(Order_Table_2023[[#This Row],[Order Date]])</f>
        <v>1</v>
      </c>
    </row>
    <row r="876" spans="1:14" x14ac:dyDescent="0.3">
      <c r="A876" t="s">
        <v>2022</v>
      </c>
      <c r="B876" s="1">
        <v>45313</v>
      </c>
      <c r="C876" s="1">
        <f ca="1">Order_Table_2023[[#This Row],[Order Date]]+RANDBETWEEN(0,3)</f>
        <v>45315</v>
      </c>
      <c r="D876" t="s">
        <v>18</v>
      </c>
      <c r="E876" t="s">
        <v>13</v>
      </c>
      <c r="F876" t="s">
        <v>899</v>
      </c>
      <c r="G876">
        <v>271</v>
      </c>
      <c r="H876">
        <v>2</v>
      </c>
      <c r="I876">
        <f>Order_Table_2023[[#This Row],[Price]]*Order_Table_2023[[#This Row],[Quantity]]</f>
        <v>542</v>
      </c>
      <c r="J876" s="2">
        <v>0</v>
      </c>
      <c r="K876">
        <v>82</v>
      </c>
      <c r="L876">
        <f>Order_Table_2023[[#This Row],[Total_Sales]]+Order_Table_2023[[#This Row],[Shiping Cost]]-Order_Table_2023[[#This Row],[Total_Sales]]*Order_Table_2023[[#This Row],[Discount]]</f>
        <v>624</v>
      </c>
      <c r="M876" t="s">
        <v>17</v>
      </c>
      <c r="N876">
        <f>MONTH(Order_Table_2023[[#This Row],[Order Date]])</f>
        <v>1</v>
      </c>
    </row>
    <row r="877" spans="1:14" x14ac:dyDescent="0.3">
      <c r="A877" t="s">
        <v>2023</v>
      </c>
      <c r="B877" s="1">
        <v>45154</v>
      </c>
      <c r="C877" s="1">
        <f ca="1">Order_Table_2023[[#This Row],[Order Date]]+RANDBETWEEN(0,3)</f>
        <v>45154</v>
      </c>
      <c r="D877" t="s">
        <v>15</v>
      </c>
      <c r="E877" t="s">
        <v>22</v>
      </c>
      <c r="F877" t="s">
        <v>900</v>
      </c>
      <c r="G877">
        <v>363</v>
      </c>
      <c r="H877">
        <v>1</v>
      </c>
      <c r="I877">
        <f>Order_Table_2023[[#This Row],[Price]]*Order_Table_2023[[#This Row],[Quantity]]</f>
        <v>363</v>
      </c>
      <c r="J877" s="2">
        <v>0.01</v>
      </c>
      <c r="K877">
        <v>52</v>
      </c>
      <c r="L877">
        <f>Order_Table_2023[[#This Row],[Total_Sales]]+Order_Table_2023[[#This Row],[Shiping Cost]]-Order_Table_2023[[#This Row],[Total_Sales]]*Order_Table_2023[[#This Row],[Discount]]</f>
        <v>411.37</v>
      </c>
      <c r="M877" t="s">
        <v>17</v>
      </c>
      <c r="N877">
        <f>MONTH(Order_Table_2023[[#This Row],[Order Date]])</f>
        <v>8</v>
      </c>
    </row>
    <row r="878" spans="1:14" x14ac:dyDescent="0.3">
      <c r="A878" t="s">
        <v>2024</v>
      </c>
      <c r="B878" s="1">
        <v>45176</v>
      </c>
      <c r="C878" s="1">
        <f ca="1">Order_Table_2023[[#This Row],[Order Date]]+RANDBETWEEN(0,3)</f>
        <v>45176</v>
      </c>
      <c r="D878" t="s">
        <v>18</v>
      </c>
      <c r="E878" t="s">
        <v>22</v>
      </c>
      <c r="F878" t="s">
        <v>901</v>
      </c>
      <c r="G878">
        <v>413</v>
      </c>
      <c r="H878">
        <v>5</v>
      </c>
      <c r="I878">
        <f>Order_Table_2023[[#This Row],[Price]]*Order_Table_2023[[#This Row],[Quantity]]</f>
        <v>2065</v>
      </c>
      <c r="J878" s="2">
        <v>0.01</v>
      </c>
      <c r="K878">
        <v>81</v>
      </c>
      <c r="L878">
        <f>Order_Table_2023[[#This Row],[Total_Sales]]+Order_Table_2023[[#This Row],[Shiping Cost]]-Order_Table_2023[[#This Row],[Total_Sales]]*Order_Table_2023[[#This Row],[Discount]]</f>
        <v>2125.35</v>
      </c>
      <c r="M878" t="s">
        <v>17</v>
      </c>
      <c r="N878">
        <f>MONTH(Order_Table_2023[[#This Row],[Order Date]])</f>
        <v>9</v>
      </c>
    </row>
    <row r="879" spans="1:14" x14ac:dyDescent="0.3">
      <c r="A879" t="s">
        <v>2025</v>
      </c>
      <c r="B879" s="1">
        <v>45077</v>
      </c>
      <c r="C879" s="1">
        <f ca="1">Order_Table_2023[[#This Row],[Order Date]]+RANDBETWEEN(0,3)</f>
        <v>45077</v>
      </c>
      <c r="D879" t="s">
        <v>12</v>
      </c>
      <c r="E879" t="s">
        <v>16</v>
      </c>
      <c r="F879" t="s">
        <v>902</v>
      </c>
      <c r="G879">
        <v>477</v>
      </c>
      <c r="H879">
        <v>3</v>
      </c>
      <c r="I879">
        <f>Order_Table_2023[[#This Row],[Price]]*Order_Table_2023[[#This Row],[Quantity]]</f>
        <v>1431</v>
      </c>
      <c r="J879" s="2">
        <v>0.01</v>
      </c>
      <c r="K879">
        <v>60</v>
      </c>
      <c r="L879">
        <f>Order_Table_2023[[#This Row],[Total_Sales]]+Order_Table_2023[[#This Row],[Shiping Cost]]-Order_Table_2023[[#This Row],[Total_Sales]]*Order_Table_2023[[#This Row],[Discount]]</f>
        <v>1476.69</v>
      </c>
      <c r="M879" t="s">
        <v>17</v>
      </c>
      <c r="N879">
        <f>MONTH(Order_Table_2023[[#This Row],[Order Date]])</f>
        <v>5</v>
      </c>
    </row>
    <row r="880" spans="1:14" x14ac:dyDescent="0.3">
      <c r="A880" t="s">
        <v>2026</v>
      </c>
      <c r="B880" s="1">
        <v>45225</v>
      </c>
      <c r="C880" s="1">
        <f ca="1">Order_Table_2023[[#This Row],[Order Date]]+RANDBETWEEN(0,3)</f>
        <v>45226</v>
      </c>
      <c r="D880" t="s">
        <v>12</v>
      </c>
      <c r="E880" t="s">
        <v>22</v>
      </c>
      <c r="F880" t="s">
        <v>903</v>
      </c>
      <c r="G880">
        <v>16233</v>
      </c>
      <c r="H880">
        <v>5</v>
      </c>
      <c r="I880">
        <f>Order_Table_2023[[#This Row],[Price]]*Order_Table_2023[[#This Row],[Quantity]]</f>
        <v>81165</v>
      </c>
      <c r="J880" s="2">
        <v>0.02</v>
      </c>
      <c r="K880">
        <v>99</v>
      </c>
      <c r="L880">
        <f>Order_Table_2023[[#This Row],[Total_Sales]]+Order_Table_2023[[#This Row],[Shiping Cost]]-Order_Table_2023[[#This Row],[Total_Sales]]*Order_Table_2023[[#This Row],[Discount]]</f>
        <v>79640.7</v>
      </c>
      <c r="M880" t="s">
        <v>24</v>
      </c>
      <c r="N880">
        <f>MONTH(Order_Table_2023[[#This Row],[Order Date]])</f>
        <v>10</v>
      </c>
    </row>
    <row r="881" spans="1:14" x14ac:dyDescent="0.3">
      <c r="A881" t="s">
        <v>2027</v>
      </c>
      <c r="B881" s="1">
        <v>45317</v>
      </c>
      <c r="C881" s="1">
        <f ca="1">Order_Table_2023[[#This Row],[Order Date]]+RANDBETWEEN(0,3)</f>
        <v>45320</v>
      </c>
      <c r="D881" t="s">
        <v>15</v>
      </c>
      <c r="E881" t="s">
        <v>20</v>
      </c>
      <c r="F881" t="s">
        <v>904</v>
      </c>
      <c r="G881">
        <v>2788</v>
      </c>
      <c r="H881">
        <v>1</v>
      </c>
      <c r="I881">
        <f>Order_Table_2023[[#This Row],[Price]]*Order_Table_2023[[#This Row],[Quantity]]</f>
        <v>2788</v>
      </c>
      <c r="J881" s="2">
        <v>0</v>
      </c>
      <c r="K881">
        <v>90</v>
      </c>
      <c r="L881">
        <f>Order_Table_2023[[#This Row],[Total_Sales]]+Order_Table_2023[[#This Row],[Shiping Cost]]-Order_Table_2023[[#This Row],[Total_Sales]]*Order_Table_2023[[#This Row],[Discount]]</f>
        <v>2878</v>
      </c>
      <c r="M881" t="s">
        <v>17</v>
      </c>
      <c r="N881">
        <f>MONTH(Order_Table_2023[[#This Row],[Order Date]])</f>
        <v>1</v>
      </c>
    </row>
    <row r="882" spans="1:14" x14ac:dyDescent="0.3">
      <c r="A882" t="s">
        <v>2028</v>
      </c>
      <c r="B882" s="1">
        <v>45359</v>
      </c>
      <c r="C882" s="1">
        <f ca="1">Order_Table_2023[[#This Row],[Order Date]]+RANDBETWEEN(0,3)</f>
        <v>45362</v>
      </c>
      <c r="D882" t="s">
        <v>15</v>
      </c>
      <c r="E882" t="s">
        <v>20</v>
      </c>
      <c r="F882" t="s">
        <v>905</v>
      </c>
      <c r="G882">
        <v>1635</v>
      </c>
      <c r="H882">
        <v>1</v>
      </c>
      <c r="I882">
        <f>Order_Table_2023[[#This Row],[Price]]*Order_Table_2023[[#This Row],[Quantity]]</f>
        <v>1635</v>
      </c>
      <c r="J882" s="2">
        <v>0</v>
      </c>
      <c r="K882">
        <v>61</v>
      </c>
      <c r="L882">
        <f>Order_Table_2023[[#This Row],[Total_Sales]]+Order_Table_2023[[#This Row],[Shiping Cost]]-Order_Table_2023[[#This Row],[Total_Sales]]*Order_Table_2023[[#This Row],[Discount]]</f>
        <v>1696</v>
      </c>
      <c r="M882" t="s">
        <v>17</v>
      </c>
      <c r="N882">
        <f>MONTH(Order_Table_2023[[#This Row],[Order Date]])</f>
        <v>3</v>
      </c>
    </row>
    <row r="883" spans="1:14" x14ac:dyDescent="0.3">
      <c r="A883" t="s">
        <v>2029</v>
      </c>
      <c r="B883" s="1">
        <v>45243</v>
      </c>
      <c r="C883" s="1">
        <f ca="1">Order_Table_2023[[#This Row],[Order Date]]+RANDBETWEEN(0,3)</f>
        <v>45245</v>
      </c>
      <c r="D883" t="s">
        <v>12</v>
      </c>
      <c r="E883" t="s">
        <v>16</v>
      </c>
      <c r="F883" t="s">
        <v>906</v>
      </c>
      <c r="G883">
        <v>7990</v>
      </c>
      <c r="H883">
        <v>2</v>
      </c>
      <c r="I883">
        <f>Order_Table_2023[[#This Row],[Price]]*Order_Table_2023[[#This Row],[Quantity]]</f>
        <v>15980</v>
      </c>
      <c r="J883" s="2">
        <v>0</v>
      </c>
      <c r="K883">
        <v>91</v>
      </c>
      <c r="L883">
        <f>Order_Table_2023[[#This Row],[Total_Sales]]+Order_Table_2023[[#This Row],[Shiping Cost]]-Order_Table_2023[[#This Row],[Total_Sales]]*Order_Table_2023[[#This Row],[Discount]]</f>
        <v>16071</v>
      </c>
      <c r="M883" t="s">
        <v>17</v>
      </c>
      <c r="N883">
        <f>MONTH(Order_Table_2023[[#This Row],[Order Date]])</f>
        <v>11</v>
      </c>
    </row>
    <row r="884" spans="1:14" x14ac:dyDescent="0.3">
      <c r="A884" t="s">
        <v>2030</v>
      </c>
      <c r="B884" s="1">
        <v>45092</v>
      </c>
      <c r="C884" s="1">
        <f ca="1">Order_Table_2023[[#This Row],[Order Date]]+RANDBETWEEN(0,3)</f>
        <v>45093</v>
      </c>
      <c r="D884" t="s">
        <v>15</v>
      </c>
      <c r="E884" t="s">
        <v>16</v>
      </c>
      <c r="F884" t="s">
        <v>907</v>
      </c>
      <c r="G884">
        <v>1656</v>
      </c>
      <c r="H884">
        <v>1</v>
      </c>
      <c r="I884">
        <f>Order_Table_2023[[#This Row],[Price]]*Order_Table_2023[[#This Row],[Quantity]]</f>
        <v>1656</v>
      </c>
      <c r="J884" s="2">
        <v>0</v>
      </c>
      <c r="K884">
        <v>54</v>
      </c>
      <c r="L884">
        <f>Order_Table_2023[[#This Row],[Total_Sales]]+Order_Table_2023[[#This Row],[Shiping Cost]]-Order_Table_2023[[#This Row],[Total_Sales]]*Order_Table_2023[[#This Row],[Discount]]</f>
        <v>1710</v>
      </c>
      <c r="M884" t="s">
        <v>17</v>
      </c>
      <c r="N884">
        <f>MONTH(Order_Table_2023[[#This Row],[Order Date]])</f>
        <v>6</v>
      </c>
    </row>
    <row r="885" spans="1:14" x14ac:dyDescent="0.3">
      <c r="A885" t="s">
        <v>2031</v>
      </c>
      <c r="B885" s="1">
        <v>45124</v>
      </c>
      <c r="C885" s="1">
        <f ca="1">Order_Table_2023[[#This Row],[Order Date]]+RANDBETWEEN(0,3)</f>
        <v>45126</v>
      </c>
      <c r="D885" t="s">
        <v>15</v>
      </c>
      <c r="E885" t="s">
        <v>16</v>
      </c>
      <c r="F885" t="s">
        <v>908</v>
      </c>
      <c r="G885">
        <v>2868</v>
      </c>
      <c r="H885">
        <v>5</v>
      </c>
      <c r="I885">
        <f>Order_Table_2023[[#This Row],[Price]]*Order_Table_2023[[#This Row],[Quantity]]</f>
        <v>14340</v>
      </c>
      <c r="J885" s="2">
        <v>0.02</v>
      </c>
      <c r="K885">
        <v>59</v>
      </c>
      <c r="L885">
        <f>Order_Table_2023[[#This Row],[Total_Sales]]+Order_Table_2023[[#This Row],[Shiping Cost]]-Order_Table_2023[[#This Row],[Total_Sales]]*Order_Table_2023[[#This Row],[Discount]]</f>
        <v>14112.2</v>
      </c>
      <c r="M885" t="s">
        <v>17</v>
      </c>
      <c r="N885">
        <f>MONTH(Order_Table_2023[[#This Row],[Order Date]])</f>
        <v>7</v>
      </c>
    </row>
    <row r="886" spans="1:14" x14ac:dyDescent="0.3">
      <c r="A886" t="s">
        <v>2032</v>
      </c>
      <c r="B886" s="1">
        <v>45116</v>
      </c>
      <c r="C886" s="1">
        <f ca="1">Order_Table_2023[[#This Row],[Order Date]]+RANDBETWEEN(0,3)</f>
        <v>45119</v>
      </c>
      <c r="D886" t="s">
        <v>15</v>
      </c>
      <c r="E886" t="s">
        <v>16</v>
      </c>
      <c r="F886" t="s">
        <v>909</v>
      </c>
      <c r="G886">
        <v>765</v>
      </c>
      <c r="H886">
        <v>2</v>
      </c>
      <c r="I886">
        <f>Order_Table_2023[[#This Row],[Price]]*Order_Table_2023[[#This Row],[Quantity]]</f>
        <v>1530</v>
      </c>
      <c r="J886" s="2">
        <v>0</v>
      </c>
      <c r="K886">
        <v>48</v>
      </c>
      <c r="L886">
        <f>Order_Table_2023[[#This Row],[Total_Sales]]+Order_Table_2023[[#This Row],[Shiping Cost]]-Order_Table_2023[[#This Row],[Total_Sales]]*Order_Table_2023[[#This Row],[Discount]]</f>
        <v>1578</v>
      </c>
      <c r="M886" t="s">
        <v>17</v>
      </c>
      <c r="N886">
        <f>MONTH(Order_Table_2023[[#This Row],[Order Date]])</f>
        <v>7</v>
      </c>
    </row>
    <row r="887" spans="1:14" x14ac:dyDescent="0.3">
      <c r="A887" t="s">
        <v>2033</v>
      </c>
      <c r="B887" s="1">
        <v>45180</v>
      </c>
      <c r="C887" s="1">
        <f ca="1">Order_Table_2023[[#This Row],[Order Date]]+RANDBETWEEN(0,3)</f>
        <v>45180</v>
      </c>
      <c r="D887" t="s">
        <v>15</v>
      </c>
      <c r="E887" t="s">
        <v>19</v>
      </c>
      <c r="F887" t="s">
        <v>910</v>
      </c>
      <c r="G887">
        <v>354</v>
      </c>
      <c r="H887">
        <v>12</v>
      </c>
      <c r="I887">
        <f>Order_Table_2023[[#This Row],[Price]]*Order_Table_2023[[#This Row],[Quantity]]</f>
        <v>4248</v>
      </c>
      <c r="J887" s="2">
        <v>0</v>
      </c>
      <c r="K887">
        <v>24</v>
      </c>
      <c r="L887">
        <f>Order_Table_2023[[#This Row],[Total_Sales]]+Order_Table_2023[[#This Row],[Shiping Cost]]-Order_Table_2023[[#This Row],[Total_Sales]]*Order_Table_2023[[#This Row],[Discount]]</f>
        <v>4272</v>
      </c>
      <c r="M887" t="s">
        <v>14</v>
      </c>
      <c r="N887">
        <f>MONTH(Order_Table_2023[[#This Row],[Order Date]])</f>
        <v>9</v>
      </c>
    </row>
    <row r="888" spans="1:14" x14ac:dyDescent="0.3">
      <c r="A888" t="s">
        <v>1711</v>
      </c>
      <c r="B888" s="1">
        <v>45197</v>
      </c>
      <c r="C888" s="1">
        <f ca="1">Order_Table_2023[[#This Row],[Order Date]]+RANDBETWEEN(0,3)</f>
        <v>45200</v>
      </c>
      <c r="D888" t="s">
        <v>15</v>
      </c>
      <c r="E888" t="s">
        <v>21</v>
      </c>
      <c r="F888" t="s">
        <v>911</v>
      </c>
      <c r="G888">
        <v>1270</v>
      </c>
      <c r="H888">
        <v>2</v>
      </c>
      <c r="I888">
        <f>Order_Table_2023[[#This Row],[Price]]*Order_Table_2023[[#This Row],[Quantity]]</f>
        <v>2540</v>
      </c>
      <c r="J888" s="2">
        <v>0.01</v>
      </c>
      <c r="K888">
        <v>50</v>
      </c>
      <c r="L888">
        <f>Order_Table_2023[[#This Row],[Total_Sales]]+Order_Table_2023[[#This Row],[Shiping Cost]]-Order_Table_2023[[#This Row],[Total_Sales]]*Order_Table_2023[[#This Row],[Discount]]</f>
        <v>2564.6</v>
      </c>
      <c r="M888" t="s">
        <v>17</v>
      </c>
      <c r="N888">
        <f>MONTH(Order_Table_2023[[#This Row],[Order Date]])</f>
        <v>9</v>
      </c>
    </row>
    <row r="889" spans="1:14" x14ac:dyDescent="0.3">
      <c r="A889" t="s">
        <v>2034</v>
      </c>
      <c r="B889" s="1">
        <v>45168</v>
      </c>
      <c r="C889" s="1">
        <f ca="1">Order_Table_2023[[#This Row],[Order Date]]+RANDBETWEEN(0,3)</f>
        <v>45169</v>
      </c>
      <c r="D889" t="s">
        <v>15</v>
      </c>
      <c r="E889" t="s">
        <v>22</v>
      </c>
      <c r="F889" t="s">
        <v>310</v>
      </c>
      <c r="G889">
        <v>251</v>
      </c>
      <c r="H889">
        <v>9</v>
      </c>
      <c r="I889">
        <f>Order_Table_2023[[#This Row],[Price]]*Order_Table_2023[[#This Row],[Quantity]]</f>
        <v>2259</v>
      </c>
      <c r="J889" s="2">
        <v>0.02</v>
      </c>
      <c r="K889">
        <v>85</v>
      </c>
      <c r="L889">
        <f>Order_Table_2023[[#This Row],[Total_Sales]]+Order_Table_2023[[#This Row],[Shiping Cost]]-Order_Table_2023[[#This Row],[Total_Sales]]*Order_Table_2023[[#This Row],[Discount]]</f>
        <v>2298.8200000000002</v>
      </c>
      <c r="M889" t="s">
        <v>17</v>
      </c>
      <c r="N889">
        <f>MONTH(Order_Table_2023[[#This Row],[Order Date]])</f>
        <v>8</v>
      </c>
    </row>
    <row r="890" spans="1:14" x14ac:dyDescent="0.3">
      <c r="A890" t="s">
        <v>2035</v>
      </c>
      <c r="B890" s="1">
        <v>45019</v>
      </c>
      <c r="C890" s="1">
        <f ca="1">Order_Table_2023[[#This Row],[Order Date]]+RANDBETWEEN(0,3)</f>
        <v>45019</v>
      </c>
      <c r="D890" t="s">
        <v>18</v>
      </c>
      <c r="E890" t="s">
        <v>22</v>
      </c>
      <c r="F890" t="s">
        <v>912</v>
      </c>
      <c r="G890">
        <v>393</v>
      </c>
      <c r="H890">
        <v>3</v>
      </c>
      <c r="I890">
        <f>Order_Table_2023[[#This Row],[Price]]*Order_Table_2023[[#This Row],[Quantity]]</f>
        <v>1179</v>
      </c>
      <c r="J890" s="2">
        <v>0</v>
      </c>
      <c r="K890">
        <v>93</v>
      </c>
      <c r="L890">
        <f>Order_Table_2023[[#This Row],[Total_Sales]]+Order_Table_2023[[#This Row],[Shiping Cost]]-Order_Table_2023[[#This Row],[Total_Sales]]*Order_Table_2023[[#This Row],[Discount]]</f>
        <v>1272</v>
      </c>
      <c r="M890" t="s">
        <v>24</v>
      </c>
      <c r="N890">
        <f>MONTH(Order_Table_2023[[#This Row],[Order Date]])</f>
        <v>4</v>
      </c>
    </row>
    <row r="891" spans="1:14" x14ac:dyDescent="0.3">
      <c r="A891" t="s">
        <v>2036</v>
      </c>
      <c r="B891" s="1">
        <v>45294</v>
      </c>
      <c r="C891" s="1">
        <f ca="1">Order_Table_2023[[#This Row],[Order Date]]+RANDBETWEEN(0,3)</f>
        <v>45295</v>
      </c>
      <c r="D891" t="s">
        <v>1148</v>
      </c>
      <c r="E891" t="s">
        <v>22</v>
      </c>
      <c r="F891" t="s">
        <v>913</v>
      </c>
      <c r="G891">
        <v>1816</v>
      </c>
      <c r="H891">
        <v>8</v>
      </c>
      <c r="I891">
        <f>Order_Table_2023[[#This Row],[Price]]*Order_Table_2023[[#This Row],[Quantity]]</f>
        <v>14528</v>
      </c>
      <c r="J891" s="2">
        <v>0.01</v>
      </c>
      <c r="K891">
        <v>69</v>
      </c>
      <c r="L891">
        <f>Order_Table_2023[[#This Row],[Total_Sales]]+Order_Table_2023[[#This Row],[Shiping Cost]]-Order_Table_2023[[#This Row],[Total_Sales]]*Order_Table_2023[[#This Row],[Discount]]</f>
        <v>14451.72</v>
      </c>
      <c r="M891" t="s">
        <v>14</v>
      </c>
      <c r="N891">
        <f>MONTH(Order_Table_2023[[#This Row],[Order Date]])</f>
        <v>1</v>
      </c>
    </row>
    <row r="892" spans="1:14" x14ac:dyDescent="0.3">
      <c r="A892" t="s">
        <v>2037</v>
      </c>
      <c r="B892" s="1">
        <v>45077</v>
      </c>
      <c r="C892" s="1">
        <f ca="1">Order_Table_2023[[#This Row],[Order Date]]+RANDBETWEEN(0,3)</f>
        <v>45078</v>
      </c>
      <c r="D892" t="s">
        <v>12</v>
      </c>
      <c r="E892" t="s">
        <v>13</v>
      </c>
      <c r="F892" t="s">
        <v>914</v>
      </c>
      <c r="G892">
        <v>7044</v>
      </c>
      <c r="H892">
        <v>8</v>
      </c>
      <c r="I892">
        <f>Order_Table_2023[[#This Row],[Price]]*Order_Table_2023[[#This Row],[Quantity]]</f>
        <v>56352</v>
      </c>
      <c r="J892" s="2">
        <v>0</v>
      </c>
      <c r="K892">
        <v>33</v>
      </c>
      <c r="L892">
        <f>Order_Table_2023[[#This Row],[Total_Sales]]+Order_Table_2023[[#This Row],[Shiping Cost]]-Order_Table_2023[[#This Row],[Total_Sales]]*Order_Table_2023[[#This Row],[Discount]]</f>
        <v>56385</v>
      </c>
      <c r="M892" t="s">
        <v>14</v>
      </c>
      <c r="N892">
        <f>MONTH(Order_Table_2023[[#This Row],[Order Date]])</f>
        <v>5</v>
      </c>
    </row>
    <row r="893" spans="1:14" x14ac:dyDescent="0.3">
      <c r="A893" t="s">
        <v>2038</v>
      </c>
      <c r="B893" s="1">
        <v>45143</v>
      </c>
      <c r="C893" s="1">
        <f ca="1">Order_Table_2023[[#This Row],[Order Date]]+RANDBETWEEN(0,3)</f>
        <v>45144</v>
      </c>
      <c r="D893" t="s">
        <v>15</v>
      </c>
      <c r="E893" t="s">
        <v>13</v>
      </c>
      <c r="F893" t="s">
        <v>915</v>
      </c>
      <c r="G893">
        <v>1193</v>
      </c>
      <c r="H893">
        <v>1</v>
      </c>
      <c r="I893">
        <f>Order_Table_2023[[#This Row],[Price]]*Order_Table_2023[[#This Row],[Quantity]]</f>
        <v>1193</v>
      </c>
      <c r="J893" s="2">
        <v>0.02</v>
      </c>
      <c r="K893">
        <v>87</v>
      </c>
      <c r="L893">
        <f>Order_Table_2023[[#This Row],[Total_Sales]]+Order_Table_2023[[#This Row],[Shiping Cost]]-Order_Table_2023[[#This Row],[Total_Sales]]*Order_Table_2023[[#This Row],[Discount]]</f>
        <v>1256.1400000000001</v>
      </c>
      <c r="M893" t="s">
        <v>17</v>
      </c>
      <c r="N893">
        <f>MONTH(Order_Table_2023[[#This Row],[Order Date]])</f>
        <v>8</v>
      </c>
    </row>
    <row r="894" spans="1:14" x14ac:dyDescent="0.3">
      <c r="A894" t="s">
        <v>2039</v>
      </c>
      <c r="B894" s="1">
        <v>45229</v>
      </c>
      <c r="C894" s="1">
        <f ca="1">Order_Table_2023[[#This Row],[Order Date]]+RANDBETWEEN(0,3)</f>
        <v>45229</v>
      </c>
      <c r="D894" t="s">
        <v>15</v>
      </c>
      <c r="E894" t="s">
        <v>20</v>
      </c>
      <c r="F894" t="s">
        <v>916</v>
      </c>
      <c r="G894">
        <v>452</v>
      </c>
      <c r="H894">
        <v>1</v>
      </c>
      <c r="I894">
        <f>Order_Table_2023[[#This Row],[Price]]*Order_Table_2023[[#This Row],[Quantity]]</f>
        <v>452</v>
      </c>
      <c r="J894" s="2">
        <v>0.02</v>
      </c>
      <c r="K894">
        <v>39</v>
      </c>
      <c r="L894">
        <f>Order_Table_2023[[#This Row],[Total_Sales]]+Order_Table_2023[[#This Row],[Shiping Cost]]-Order_Table_2023[[#This Row],[Total_Sales]]*Order_Table_2023[[#This Row],[Discount]]</f>
        <v>481.96</v>
      </c>
      <c r="M894" t="s">
        <v>14</v>
      </c>
      <c r="N894">
        <f>MONTH(Order_Table_2023[[#This Row],[Order Date]])</f>
        <v>10</v>
      </c>
    </row>
    <row r="895" spans="1:14" x14ac:dyDescent="0.3">
      <c r="A895" t="s">
        <v>2040</v>
      </c>
      <c r="B895" s="1">
        <v>45377</v>
      </c>
      <c r="C895" s="1">
        <f ca="1">Order_Table_2023[[#This Row],[Order Date]]+RANDBETWEEN(0,3)</f>
        <v>45378</v>
      </c>
      <c r="D895" t="s">
        <v>18</v>
      </c>
      <c r="E895" t="s">
        <v>19</v>
      </c>
      <c r="F895" t="s">
        <v>917</v>
      </c>
      <c r="G895">
        <v>710</v>
      </c>
      <c r="H895">
        <v>4</v>
      </c>
      <c r="I895">
        <f>Order_Table_2023[[#This Row],[Price]]*Order_Table_2023[[#This Row],[Quantity]]</f>
        <v>2840</v>
      </c>
      <c r="J895" s="2">
        <v>0</v>
      </c>
      <c r="K895">
        <v>56</v>
      </c>
      <c r="L895">
        <f>Order_Table_2023[[#This Row],[Total_Sales]]+Order_Table_2023[[#This Row],[Shiping Cost]]-Order_Table_2023[[#This Row],[Total_Sales]]*Order_Table_2023[[#This Row],[Discount]]</f>
        <v>2896</v>
      </c>
      <c r="M895" t="s">
        <v>17</v>
      </c>
      <c r="N895">
        <f>MONTH(Order_Table_2023[[#This Row],[Order Date]])</f>
        <v>3</v>
      </c>
    </row>
    <row r="896" spans="1:14" x14ac:dyDescent="0.3">
      <c r="A896" t="s">
        <v>2041</v>
      </c>
      <c r="B896" s="1">
        <v>45135</v>
      </c>
      <c r="C896" s="1">
        <f ca="1">Order_Table_2023[[#This Row],[Order Date]]+RANDBETWEEN(0,3)</f>
        <v>45137</v>
      </c>
      <c r="D896" t="s">
        <v>15</v>
      </c>
      <c r="E896" t="s">
        <v>16</v>
      </c>
      <c r="F896" t="s">
        <v>918</v>
      </c>
      <c r="G896">
        <v>1391</v>
      </c>
      <c r="H896">
        <v>4</v>
      </c>
      <c r="I896">
        <f>Order_Table_2023[[#This Row],[Price]]*Order_Table_2023[[#This Row],[Quantity]]</f>
        <v>5564</v>
      </c>
      <c r="J896" s="2">
        <v>0.02</v>
      </c>
      <c r="K896">
        <v>51</v>
      </c>
      <c r="L896">
        <f>Order_Table_2023[[#This Row],[Total_Sales]]+Order_Table_2023[[#This Row],[Shiping Cost]]-Order_Table_2023[[#This Row],[Total_Sales]]*Order_Table_2023[[#This Row],[Discount]]</f>
        <v>5503.72</v>
      </c>
      <c r="M896" t="s">
        <v>23</v>
      </c>
      <c r="N896">
        <f>MONTH(Order_Table_2023[[#This Row],[Order Date]])</f>
        <v>7</v>
      </c>
    </row>
    <row r="897" spans="1:14" x14ac:dyDescent="0.3">
      <c r="A897" t="s">
        <v>2042</v>
      </c>
      <c r="B897" s="1">
        <v>45216</v>
      </c>
      <c r="C897" s="1">
        <f ca="1">Order_Table_2023[[#This Row],[Order Date]]+RANDBETWEEN(0,3)</f>
        <v>45218</v>
      </c>
      <c r="D897" t="s">
        <v>15</v>
      </c>
      <c r="E897" t="s">
        <v>22</v>
      </c>
      <c r="F897" t="s">
        <v>919</v>
      </c>
      <c r="G897">
        <v>1524</v>
      </c>
      <c r="H897">
        <v>3</v>
      </c>
      <c r="I897">
        <f>Order_Table_2023[[#This Row],[Price]]*Order_Table_2023[[#This Row],[Quantity]]</f>
        <v>4572</v>
      </c>
      <c r="J897" s="2">
        <v>0.02</v>
      </c>
      <c r="K897">
        <v>61</v>
      </c>
      <c r="L897">
        <f>Order_Table_2023[[#This Row],[Total_Sales]]+Order_Table_2023[[#This Row],[Shiping Cost]]-Order_Table_2023[[#This Row],[Total_Sales]]*Order_Table_2023[[#This Row],[Discount]]</f>
        <v>4541.5600000000004</v>
      </c>
      <c r="M897" t="s">
        <v>17</v>
      </c>
      <c r="N897">
        <f>MONTH(Order_Table_2023[[#This Row],[Order Date]])</f>
        <v>10</v>
      </c>
    </row>
    <row r="898" spans="1:14" x14ac:dyDescent="0.3">
      <c r="A898" t="s">
        <v>2043</v>
      </c>
      <c r="B898" s="1">
        <v>45128</v>
      </c>
      <c r="C898" s="1">
        <f ca="1">Order_Table_2023[[#This Row],[Order Date]]+RANDBETWEEN(0,3)</f>
        <v>45128</v>
      </c>
      <c r="D898" t="s">
        <v>18</v>
      </c>
      <c r="E898" t="s">
        <v>21</v>
      </c>
      <c r="F898" t="s">
        <v>920</v>
      </c>
      <c r="G898">
        <v>230</v>
      </c>
      <c r="H898">
        <v>4</v>
      </c>
      <c r="I898">
        <f>Order_Table_2023[[#This Row],[Price]]*Order_Table_2023[[#This Row],[Quantity]]</f>
        <v>920</v>
      </c>
      <c r="J898" s="2">
        <v>0</v>
      </c>
      <c r="K898">
        <v>42</v>
      </c>
      <c r="L898">
        <f>Order_Table_2023[[#This Row],[Total_Sales]]+Order_Table_2023[[#This Row],[Shiping Cost]]-Order_Table_2023[[#This Row],[Total_Sales]]*Order_Table_2023[[#This Row],[Discount]]</f>
        <v>962</v>
      </c>
      <c r="M898" t="s">
        <v>14</v>
      </c>
      <c r="N898">
        <f>MONTH(Order_Table_2023[[#This Row],[Order Date]])</f>
        <v>7</v>
      </c>
    </row>
    <row r="899" spans="1:14" x14ac:dyDescent="0.3">
      <c r="A899" t="s">
        <v>2044</v>
      </c>
      <c r="B899" s="1">
        <v>45221</v>
      </c>
      <c r="C899" s="1">
        <f ca="1">Order_Table_2023[[#This Row],[Order Date]]+RANDBETWEEN(0,3)</f>
        <v>45222</v>
      </c>
      <c r="D899" t="s">
        <v>15</v>
      </c>
      <c r="E899" t="s">
        <v>19</v>
      </c>
      <c r="F899" t="s">
        <v>921</v>
      </c>
      <c r="G899">
        <v>435</v>
      </c>
      <c r="H899">
        <v>3</v>
      </c>
      <c r="I899">
        <f>Order_Table_2023[[#This Row],[Price]]*Order_Table_2023[[#This Row],[Quantity]]</f>
        <v>1305</v>
      </c>
      <c r="J899" s="2">
        <v>0.01</v>
      </c>
      <c r="K899">
        <v>86</v>
      </c>
      <c r="L899">
        <f>Order_Table_2023[[#This Row],[Total_Sales]]+Order_Table_2023[[#This Row],[Shiping Cost]]-Order_Table_2023[[#This Row],[Total_Sales]]*Order_Table_2023[[#This Row],[Discount]]</f>
        <v>1377.95</v>
      </c>
      <c r="M899" t="s">
        <v>17</v>
      </c>
      <c r="N899">
        <f>MONTH(Order_Table_2023[[#This Row],[Order Date]])</f>
        <v>10</v>
      </c>
    </row>
    <row r="900" spans="1:14" x14ac:dyDescent="0.3">
      <c r="A900" t="s">
        <v>2045</v>
      </c>
      <c r="B900" s="1">
        <v>45248</v>
      </c>
      <c r="C900" s="1">
        <f ca="1">Order_Table_2023[[#This Row],[Order Date]]+RANDBETWEEN(0,3)</f>
        <v>45249</v>
      </c>
      <c r="D900" t="s">
        <v>12</v>
      </c>
      <c r="E900" t="s">
        <v>22</v>
      </c>
      <c r="F900" t="s">
        <v>922</v>
      </c>
      <c r="G900">
        <v>721</v>
      </c>
      <c r="H900">
        <v>2</v>
      </c>
      <c r="I900">
        <f>Order_Table_2023[[#This Row],[Price]]*Order_Table_2023[[#This Row],[Quantity]]</f>
        <v>1442</v>
      </c>
      <c r="J900" s="2">
        <v>0.01</v>
      </c>
      <c r="K900">
        <v>25</v>
      </c>
      <c r="L900">
        <f>Order_Table_2023[[#This Row],[Total_Sales]]+Order_Table_2023[[#This Row],[Shiping Cost]]-Order_Table_2023[[#This Row],[Total_Sales]]*Order_Table_2023[[#This Row],[Discount]]</f>
        <v>1452.58</v>
      </c>
      <c r="M900" t="s">
        <v>14</v>
      </c>
      <c r="N900">
        <f>MONTH(Order_Table_2023[[#This Row],[Order Date]])</f>
        <v>11</v>
      </c>
    </row>
    <row r="901" spans="1:14" x14ac:dyDescent="0.3">
      <c r="A901" t="s">
        <v>2046</v>
      </c>
      <c r="B901" s="1">
        <v>45255</v>
      </c>
      <c r="C901" s="1">
        <f ca="1">Order_Table_2023[[#This Row],[Order Date]]+RANDBETWEEN(0,3)</f>
        <v>45256</v>
      </c>
      <c r="D901" t="s">
        <v>15</v>
      </c>
      <c r="E901" t="s">
        <v>16</v>
      </c>
      <c r="F901" t="s">
        <v>923</v>
      </c>
      <c r="G901">
        <v>6744</v>
      </c>
      <c r="H901">
        <v>2</v>
      </c>
      <c r="I901">
        <f>Order_Table_2023[[#This Row],[Price]]*Order_Table_2023[[#This Row],[Quantity]]</f>
        <v>13488</v>
      </c>
      <c r="J901" s="2">
        <v>0.02</v>
      </c>
      <c r="K901">
        <v>57</v>
      </c>
      <c r="L901">
        <f>Order_Table_2023[[#This Row],[Total_Sales]]+Order_Table_2023[[#This Row],[Shiping Cost]]-Order_Table_2023[[#This Row],[Total_Sales]]*Order_Table_2023[[#This Row],[Discount]]</f>
        <v>13275.24</v>
      </c>
      <c r="M901" t="s">
        <v>17</v>
      </c>
      <c r="N901">
        <f>MONTH(Order_Table_2023[[#This Row],[Order Date]])</f>
        <v>11</v>
      </c>
    </row>
    <row r="902" spans="1:14" x14ac:dyDescent="0.3">
      <c r="A902" t="s">
        <v>2047</v>
      </c>
      <c r="B902" s="1">
        <v>45051</v>
      </c>
      <c r="C902" s="1">
        <f ca="1">Order_Table_2023[[#This Row],[Order Date]]+RANDBETWEEN(0,3)</f>
        <v>45051</v>
      </c>
      <c r="D902" t="s">
        <v>15</v>
      </c>
      <c r="E902" t="s">
        <v>22</v>
      </c>
      <c r="F902" t="s">
        <v>924</v>
      </c>
      <c r="G902">
        <v>15828</v>
      </c>
      <c r="H902">
        <v>2</v>
      </c>
      <c r="I902">
        <f>Order_Table_2023[[#This Row],[Price]]*Order_Table_2023[[#This Row],[Quantity]]</f>
        <v>31656</v>
      </c>
      <c r="J902" s="2">
        <v>0</v>
      </c>
      <c r="K902">
        <v>34</v>
      </c>
      <c r="L902">
        <f>Order_Table_2023[[#This Row],[Total_Sales]]+Order_Table_2023[[#This Row],[Shiping Cost]]-Order_Table_2023[[#This Row],[Total_Sales]]*Order_Table_2023[[#This Row],[Discount]]</f>
        <v>31690</v>
      </c>
      <c r="M902" t="s">
        <v>23</v>
      </c>
      <c r="N902">
        <f>MONTH(Order_Table_2023[[#This Row],[Order Date]])</f>
        <v>5</v>
      </c>
    </row>
    <row r="903" spans="1:14" x14ac:dyDescent="0.3">
      <c r="A903" t="s">
        <v>2048</v>
      </c>
      <c r="B903" s="1">
        <v>45067</v>
      </c>
      <c r="C903" s="1">
        <f ca="1">Order_Table_2023[[#This Row],[Order Date]]+RANDBETWEEN(0,3)</f>
        <v>45068</v>
      </c>
      <c r="D903" t="s">
        <v>18</v>
      </c>
      <c r="E903" t="s">
        <v>19</v>
      </c>
      <c r="F903" t="s">
        <v>925</v>
      </c>
      <c r="G903">
        <v>3002</v>
      </c>
      <c r="H903">
        <v>1</v>
      </c>
      <c r="I903">
        <f>Order_Table_2023[[#This Row],[Price]]*Order_Table_2023[[#This Row],[Quantity]]</f>
        <v>3002</v>
      </c>
      <c r="J903" s="2">
        <v>0.01</v>
      </c>
      <c r="K903">
        <v>10</v>
      </c>
      <c r="L903">
        <f>Order_Table_2023[[#This Row],[Total_Sales]]+Order_Table_2023[[#This Row],[Shiping Cost]]-Order_Table_2023[[#This Row],[Total_Sales]]*Order_Table_2023[[#This Row],[Discount]]</f>
        <v>2981.98</v>
      </c>
      <c r="M903" t="s">
        <v>14</v>
      </c>
      <c r="N903">
        <f>MONTH(Order_Table_2023[[#This Row],[Order Date]])</f>
        <v>5</v>
      </c>
    </row>
    <row r="904" spans="1:14" x14ac:dyDescent="0.3">
      <c r="A904" t="s">
        <v>2049</v>
      </c>
      <c r="B904" s="1">
        <v>45246</v>
      </c>
      <c r="C904" s="1">
        <f ca="1">Order_Table_2023[[#This Row],[Order Date]]+RANDBETWEEN(0,3)</f>
        <v>45247</v>
      </c>
      <c r="D904" t="s">
        <v>15</v>
      </c>
      <c r="E904" t="s">
        <v>19</v>
      </c>
      <c r="F904" t="s">
        <v>926</v>
      </c>
      <c r="G904">
        <v>3206</v>
      </c>
      <c r="H904">
        <v>2</v>
      </c>
      <c r="I904">
        <f>Order_Table_2023[[#This Row],[Price]]*Order_Table_2023[[#This Row],[Quantity]]</f>
        <v>6412</v>
      </c>
      <c r="J904" s="2">
        <v>0.02</v>
      </c>
      <c r="K904">
        <v>85</v>
      </c>
      <c r="L904">
        <f>Order_Table_2023[[#This Row],[Total_Sales]]+Order_Table_2023[[#This Row],[Shiping Cost]]-Order_Table_2023[[#This Row],[Total_Sales]]*Order_Table_2023[[#This Row],[Discount]]</f>
        <v>6368.76</v>
      </c>
      <c r="M904" t="s">
        <v>17</v>
      </c>
      <c r="N904">
        <f>MONTH(Order_Table_2023[[#This Row],[Order Date]])</f>
        <v>11</v>
      </c>
    </row>
    <row r="905" spans="1:14" x14ac:dyDescent="0.3">
      <c r="A905" t="s">
        <v>2050</v>
      </c>
      <c r="B905" s="1">
        <v>45270</v>
      </c>
      <c r="C905" s="1">
        <f ca="1">Order_Table_2023[[#This Row],[Order Date]]+RANDBETWEEN(0,3)</f>
        <v>45271</v>
      </c>
      <c r="D905" t="s">
        <v>12</v>
      </c>
      <c r="E905" t="s">
        <v>22</v>
      </c>
      <c r="F905" t="s">
        <v>927</v>
      </c>
      <c r="G905">
        <v>344</v>
      </c>
      <c r="H905">
        <v>6</v>
      </c>
      <c r="I905">
        <f>Order_Table_2023[[#This Row],[Price]]*Order_Table_2023[[#This Row],[Quantity]]</f>
        <v>2064</v>
      </c>
      <c r="J905" s="2">
        <v>0.02</v>
      </c>
      <c r="K905">
        <v>56</v>
      </c>
      <c r="L905">
        <f>Order_Table_2023[[#This Row],[Total_Sales]]+Order_Table_2023[[#This Row],[Shiping Cost]]-Order_Table_2023[[#This Row],[Total_Sales]]*Order_Table_2023[[#This Row],[Discount]]</f>
        <v>2078.7199999999998</v>
      </c>
      <c r="M905" t="s">
        <v>17</v>
      </c>
      <c r="N905">
        <f>MONTH(Order_Table_2023[[#This Row],[Order Date]])</f>
        <v>12</v>
      </c>
    </row>
    <row r="906" spans="1:14" x14ac:dyDescent="0.3">
      <c r="A906" t="s">
        <v>2051</v>
      </c>
      <c r="B906" s="1">
        <v>45200</v>
      </c>
      <c r="C906" s="1">
        <f ca="1">Order_Table_2023[[#This Row],[Order Date]]+RANDBETWEEN(0,3)</f>
        <v>45202</v>
      </c>
      <c r="D906" t="s">
        <v>15</v>
      </c>
      <c r="E906" t="s">
        <v>21</v>
      </c>
      <c r="F906" t="s">
        <v>928</v>
      </c>
      <c r="G906">
        <v>929</v>
      </c>
      <c r="H906">
        <v>14</v>
      </c>
      <c r="I906">
        <f>Order_Table_2023[[#This Row],[Price]]*Order_Table_2023[[#This Row],[Quantity]]</f>
        <v>13006</v>
      </c>
      <c r="J906" s="2">
        <v>0.02</v>
      </c>
      <c r="K906">
        <v>94</v>
      </c>
      <c r="L906">
        <f>Order_Table_2023[[#This Row],[Total_Sales]]+Order_Table_2023[[#This Row],[Shiping Cost]]-Order_Table_2023[[#This Row],[Total_Sales]]*Order_Table_2023[[#This Row],[Discount]]</f>
        <v>12839.88</v>
      </c>
      <c r="M906" t="s">
        <v>23</v>
      </c>
      <c r="N906">
        <f>MONTH(Order_Table_2023[[#This Row],[Order Date]])</f>
        <v>10</v>
      </c>
    </row>
    <row r="907" spans="1:14" x14ac:dyDescent="0.3">
      <c r="A907" t="s">
        <v>2052</v>
      </c>
      <c r="B907" s="1">
        <v>45313</v>
      </c>
      <c r="C907" s="1">
        <f ca="1">Order_Table_2023[[#This Row],[Order Date]]+RANDBETWEEN(0,3)</f>
        <v>45314</v>
      </c>
      <c r="D907" t="s">
        <v>15</v>
      </c>
      <c r="E907" t="s">
        <v>21</v>
      </c>
      <c r="F907" t="s">
        <v>929</v>
      </c>
      <c r="G907">
        <v>785</v>
      </c>
      <c r="H907">
        <v>9</v>
      </c>
      <c r="I907">
        <f>Order_Table_2023[[#This Row],[Price]]*Order_Table_2023[[#This Row],[Quantity]]</f>
        <v>7065</v>
      </c>
      <c r="J907" s="2">
        <v>0</v>
      </c>
      <c r="K907">
        <v>46</v>
      </c>
      <c r="L907">
        <f>Order_Table_2023[[#This Row],[Total_Sales]]+Order_Table_2023[[#This Row],[Shiping Cost]]-Order_Table_2023[[#This Row],[Total_Sales]]*Order_Table_2023[[#This Row],[Discount]]</f>
        <v>7111</v>
      </c>
      <c r="M907" t="s">
        <v>23</v>
      </c>
      <c r="N907">
        <f>MONTH(Order_Table_2023[[#This Row],[Order Date]])</f>
        <v>1</v>
      </c>
    </row>
    <row r="908" spans="1:14" x14ac:dyDescent="0.3">
      <c r="A908" t="s">
        <v>2053</v>
      </c>
      <c r="B908" s="1">
        <v>45195</v>
      </c>
      <c r="C908" s="1">
        <f ca="1">Order_Table_2023[[#This Row],[Order Date]]+RANDBETWEEN(0,3)</f>
        <v>45195</v>
      </c>
      <c r="D908" t="s">
        <v>15</v>
      </c>
      <c r="E908" t="s">
        <v>19</v>
      </c>
      <c r="F908" t="s">
        <v>930</v>
      </c>
      <c r="G908">
        <v>265</v>
      </c>
      <c r="H908">
        <v>5</v>
      </c>
      <c r="I908">
        <f>Order_Table_2023[[#This Row],[Price]]*Order_Table_2023[[#This Row],[Quantity]]</f>
        <v>1325</v>
      </c>
      <c r="J908" s="2">
        <v>0</v>
      </c>
      <c r="K908">
        <v>73</v>
      </c>
      <c r="L908">
        <f>Order_Table_2023[[#This Row],[Total_Sales]]+Order_Table_2023[[#This Row],[Shiping Cost]]-Order_Table_2023[[#This Row],[Total_Sales]]*Order_Table_2023[[#This Row],[Discount]]</f>
        <v>1398</v>
      </c>
      <c r="M908" t="s">
        <v>14</v>
      </c>
      <c r="N908">
        <f>MONTH(Order_Table_2023[[#This Row],[Order Date]])</f>
        <v>9</v>
      </c>
    </row>
    <row r="909" spans="1:14" x14ac:dyDescent="0.3">
      <c r="A909" t="s">
        <v>2054</v>
      </c>
      <c r="B909" s="1">
        <v>45023</v>
      </c>
      <c r="C909" s="1">
        <f ca="1">Order_Table_2023[[#This Row],[Order Date]]+RANDBETWEEN(0,3)</f>
        <v>45024</v>
      </c>
      <c r="D909" t="s">
        <v>15</v>
      </c>
      <c r="E909" t="s">
        <v>20</v>
      </c>
      <c r="F909" t="s">
        <v>931</v>
      </c>
      <c r="G909">
        <v>1577</v>
      </c>
      <c r="H909">
        <v>2</v>
      </c>
      <c r="I909">
        <f>Order_Table_2023[[#This Row],[Price]]*Order_Table_2023[[#This Row],[Quantity]]</f>
        <v>3154</v>
      </c>
      <c r="J909" s="2">
        <v>0.02</v>
      </c>
      <c r="K909">
        <v>48</v>
      </c>
      <c r="L909">
        <f>Order_Table_2023[[#This Row],[Total_Sales]]+Order_Table_2023[[#This Row],[Shiping Cost]]-Order_Table_2023[[#This Row],[Total_Sales]]*Order_Table_2023[[#This Row],[Discount]]</f>
        <v>3138.92</v>
      </c>
      <c r="M909" t="s">
        <v>17</v>
      </c>
      <c r="N909">
        <f>MONTH(Order_Table_2023[[#This Row],[Order Date]])</f>
        <v>4</v>
      </c>
    </row>
    <row r="910" spans="1:14" x14ac:dyDescent="0.3">
      <c r="A910" t="s">
        <v>2055</v>
      </c>
      <c r="B910" s="1">
        <v>45233</v>
      </c>
      <c r="C910" s="1">
        <f ca="1">Order_Table_2023[[#This Row],[Order Date]]+RANDBETWEEN(0,3)</f>
        <v>45234</v>
      </c>
      <c r="D910" t="s">
        <v>15</v>
      </c>
      <c r="E910" t="s">
        <v>20</v>
      </c>
      <c r="F910" t="s">
        <v>932</v>
      </c>
      <c r="G910">
        <v>13103</v>
      </c>
      <c r="H910">
        <v>3</v>
      </c>
      <c r="I910">
        <f>Order_Table_2023[[#This Row],[Price]]*Order_Table_2023[[#This Row],[Quantity]]</f>
        <v>39309</v>
      </c>
      <c r="J910" s="2">
        <v>0.01</v>
      </c>
      <c r="K910">
        <v>37</v>
      </c>
      <c r="L910">
        <f>Order_Table_2023[[#This Row],[Total_Sales]]+Order_Table_2023[[#This Row],[Shiping Cost]]-Order_Table_2023[[#This Row],[Total_Sales]]*Order_Table_2023[[#This Row],[Discount]]</f>
        <v>38952.910000000003</v>
      </c>
      <c r="M910" t="s">
        <v>17</v>
      </c>
      <c r="N910">
        <f>MONTH(Order_Table_2023[[#This Row],[Order Date]])</f>
        <v>11</v>
      </c>
    </row>
    <row r="911" spans="1:14" x14ac:dyDescent="0.3">
      <c r="A911" t="s">
        <v>2056</v>
      </c>
      <c r="B911" s="1">
        <v>45297</v>
      </c>
      <c r="C911" s="1">
        <f ca="1">Order_Table_2023[[#This Row],[Order Date]]+RANDBETWEEN(0,3)</f>
        <v>45298</v>
      </c>
      <c r="D911" t="s">
        <v>15</v>
      </c>
      <c r="E911" t="s">
        <v>21</v>
      </c>
      <c r="F911" t="s">
        <v>933</v>
      </c>
      <c r="G911">
        <v>2602</v>
      </c>
      <c r="H911">
        <v>2</v>
      </c>
      <c r="I911">
        <f>Order_Table_2023[[#This Row],[Price]]*Order_Table_2023[[#This Row],[Quantity]]</f>
        <v>5204</v>
      </c>
      <c r="J911" s="2">
        <v>0.01</v>
      </c>
      <c r="K911">
        <v>64</v>
      </c>
      <c r="L911">
        <f>Order_Table_2023[[#This Row],[Total_Sales]]+Order_Table_2023[[#This Row],[Shiping Cost]]-Order_Table_2023[[#This Row],[Total_Sales]]*Order_Table_2023[[#This Row],[Discount]]</f>
        <v>5215.96</v>
      </c>
      <c r="M911" t="s">
        <v>14</v>
      </c>
      <c r="N911">
        <f>MONTH(Order_Table_2023[[#This Row],[Order Date]])</f>
        <v>1</v>
      </c>
    </row>
    <row r="912" spans="1:14" x14ac:dyDescent="0.3">
      <c r="A912" t="s">
        <v>2057</v>
      </c>
      <c r="B912" s="1">
        <v>45323</v>
      </c>
      <c r="C912" s="1">
        <f ca="1">Order_Table_2023[[#This Row],[Order Date]]+RANDBETWEEN(0,3)</f>
        <v>45326</v>
      </c>
      <c r="D912" t="s">
        <v>18</v>
      </c>
      <c r="E912" t="s">
        <v>16</v>
      </c>
      <c r="F912" t="s">
        <v>510</v>
      </c>
      <c r="G912">
        <v>423</v>
      </c>
      <c r="H912">
        <v>2</v>
      </c>
      <c r="I912">
        <f>Order_Table_2023[[#This Row],[Price]]*Order_Table_2023[[#This Row],[Quantity]]</f>
        <v>846</v>
      </c>
      <c r="J912" s="2">
        <v>0</v>
      </c>
      <c r="K912">
        <v>10</v>
      </c>
      <c r="L912">
        <f>Order_Table_2023[[#This Row],[Total_Sales]]+Order_Table_2023[[#This Row],[Shiping Cost]]-Order_Table_2023[[#This Row],[Total_Sales]]*Order_Table_2023[[#This Row],[Discount]]</f>
        <v>856</v>
      </c>
      <c r="M912" t="s">
        <v>17</v>
      </c>
      <c r="N912">
        <f>MONTH(Order_Table_2023[[#This Row],[Order Date]])</f>
        <v>2</v>
      </c>
    </row>
    <row r="913" spans="1:14" x14ac:dyDescent="0.3">
      <c r="A913" t="s">
        <v>2058</v>
      </c>
      <c r="B913" s="1">
        <v>45209</v>
      </c>
      <c r="C913" s="1">
        <f ca="1">Order_Table_2023[[#This Row],[Order Date]]+RANDBETWEEN(0,3)</f>
        <v>45209</v>
      </c>
      <c r="D913" t="s">
        <v>18</v>
      </c>
      <c r="E913" t="s">
        <v>19</v>
      </c>
      <c r="F913" t="s">
        <v>934</v>
      </c>
      <c r="G913">
        <v>315</v>
      </c>
      <c r="H913">
        <v>2</v>
      </c>
      <c r="I913">
        <f>Order_Table_2023[[#This Row],[Price]]*Order_Table_2023[[#This Row],[Quantity]]</f>
        <v>630</v>
      </c>
      <c r="J913" s="2">
        <v>0.02</v>
      </c>
      <c r="K913">
        <v>40</v>
      </c>
      <c r="L913">
        <f>Order_Table_2023[[#This Row],[Total_Sales]]+Order_Table_2023[[#This Row],[Shiping Cost]]-Order_Table_2023[[#This Row],[Total_Sales]]*Order_Table_2023[[#This Row],[Discount]]</f>
        <v>657.4</v>
      </c>
      <c r="M913" t="s">
        <v>14</v>
      </c>
      <c r="N913">
        <f>MONTH(Order_Table_2023[[#This Row],[Order Date]])</f>
        <v>10</v>
      </c>
    </row>
    <row r="914" spans="1:14" x14ac:dyDescent="0.3">
      <c r="A914" t="s">
        <v>2059</v>
      </c>
      <c r="B914" s="1">
        <v>45300</v>
      </c>
      <c r="C914" s="1">
        <f ca="1">Order_Table_2023[[#This Row],[Order Date]]+RANDBETWEEN(0,3)</f>
        <v>45301</v>
      </c>
      <c r="D914" t="s">
        <v>15</v>
      </c>
      <c r="E914" t="s">
        <v>22</v>
      </c>
      <c r="F914" t="s">
        <v>935</v>
      </c>
      <c r="G914">
        <v>2040</v>
      </c>
      <c r="H914">
        <v>8</v>
      </c>
      <c r="I914">
        <f>Order_Table_2023[[#This Row],[Price]]*Order_Table_2023[[#This Row],[Quantity]]</f>
        <v>16320</v>
      </c>
      <c r="J914" s="2">
        <v>0.02</v>
      </c>
      <c r="K914">
        <v>30</v>
      </c>
      <c r="L914">
        <f>Order_Table_2023[[#This Row],[Total_Sales]]+Order_Table_2023[[#This Row],[Shiping Cost]]-Order_Table_2023[[#This Row],[Total_Sales]]*Order_Table_2023[[#This Row],[Discount]]</f>
        <v>16023.6</v>
      </c>
      <c r="M914" t="s">
        <v>17</v>
      </c>
      <c r="N914">
        <f>MONTH(Order_Table_2023[[#This Row],[Order Date]])</f>
        <v>1</v>
      </c>
    </row>
    <row r="915" spans="1:14" x14ac:dyDescent="0.3">
      <c r="A915" t="s">
        <v>2060</v>
      </c>
      <c r="B915" s="1">
        <v>45089</v>
      </c>
      <c r="C915" s="1">
        <f ca="1">Order_Table_2023[[#This Row],[Order Date]]+RANDBETWEEN(0,3)</f>
        <v>45092</v>
      </c>
      <c r="D915" t="s">
        <v>15</v>
      </c>
      <c r="E915" t="s">
        <v>19</v>
      </c>
      <c r="F915" t="s">
        <v>936</v>
      </c>
      <c r="G915">
        <v>3672</v>
      </c>
      <c r="H915">
        <v>2</v>
      </c>
      <c r="I915">
        <f>Order_Table_2023[[#This Row],[Price]]*Order_Table_2023[[#This Row],[Quantity]]</f>
        <v>7344</v>
      </c>
      <c r="J915" s="2">
        <v>0.01</v>
      </c>
      <c r="K915">
        <v>30</v>
      </c>
      <c r="L915">
        <f>Order_Table_2023[[#This Row],[Total_Sales]]+Order_Table_2023[[#This Row],[Shiping Cost]]-Order_Table_2023[[#This Row],[Total_Sales]]*Order_Table_2023[[#This Row],[Discount]]</f>
        <v>7300.56</v>
      </c>
      <c r="M915" t="s">
        <v>17</v>
      </c>
      <c r="N915">
        <f>MONTH(Order_Table_2023[[#This Row],[Order Date]])</f>
        <v>6</v>
      </c>
    </row>
    <row r="916" spans="1:14" x14ac:dyDescent="0.3">
      <c r="A916" t="s">
        <v>2061</v>
      </c>
      <c r="B916" s="1">
        <v>45319</v>
      </c>
      <c r="C916" s="1">
        <f ca="1">Order_Table_2023[[#This Row],[Order Date]]+RANDBETWEEN(0,3)</f>
        <v>45322</v>
      </c>
      <c r="D916" t="s">
        <v>15</v>
      </c>
      <c r="E916" t="s">
        <v>22</v>
      </c>
      <c r="F916" t="s">
        <v>937</v>
      </c>
      <c r="G916">
        <v>3867</v>
      </c>
      <c r="H916">
        <v>3</v>
      </c>
      <c r="I916">
        <f>Order_Table_2023[[#This Row],[Price]]*Order_Table_2023[[#This Row],[Quantity]]</f>
        <v>11601</v>
      </c>
      <c r="J916" s="2">
        <v>0</v>
      </c>
      <c r="K916">
        <v>28</v>
      </c>
      <c r="L916">
        <f>Order_Table_2023[[#This Row],[Total_Sales]]+Order_Table_2023[[#This Row],[Shiping Cost]]-Order_Table_2023[[#This Row],[Total_Sales]]*Order_Table_2023[[#This Row],[Discount]]</f>
        <v>11629</v>
      </c>
      <c r="M916" t="s">
        <v>17</v>
      </c>
      <c r="N916">
        <f>MONTH(Order_Table_2023[[#This Row],[Order Date]])</f>
        <v>1</v>
      </c>
    </row>
    <row r="917" spans="1:14" x14ac:dyDescent="0.3">
      <c r="A917" t="s">
        <v>2062</v>
      </c>
      <c r="B917" s="1">
        <v>45236</v>
      </c>
      <c r="C917" s="1">
        <f ca="1">Order_Table_2023[[#This Row],[Order Date]]+RANDBETWEEN(0,3)</f>
        <v>45239</v>
      </c>
      <c r="D917" t="s">
        <v>18</v>
      </c>
      <c r="E917" t="s">
        <v>16</v>
      </c>
      <c r="F917" t="s">
        <v>938</v>
      </c>
      <c r="G917">
        <v>461</v>
      </c>
      <c r="H917">
        <v>5</v>
      </c>
      <c r="I917">
        <f>Order_Table_2023[[#This Row],[Price]]*Order_Table_2023[[#This Row],[Quantity]]</f>
        <v>2305</v>
      </c>
      <c r="J917" s="2">
        <v>0.02</v>
      </c>
      <c r="K917">
        <v>74</v>
      </c>
      <c r="L917">
        <f>Order_Table_2023[[#This Row],[Total_Sales]]+Order_Table_2023[[#This Row],[Shiping Cost]]-Order_Table_2023[[#This Row],[Total_Sales]]*Order_Table_2023[[#This Row],[Discount]]</f>
        <v>2332.9</v>
      </c>
      <c r="M917" t="s">
        <v>24</v>
      </c>
      <c r="N917">
        <f>MONTH(Order_Table_2023[[#This Row],[Order Date]])</f>
        <v>11</v>
      </c>
    </row>
    <row r="918" spans="1:14" x14ac:dyDescent="0.3">
      <c r="A918" t="s">
        <v>2063</v>
      </c>
      <c r="B918" s="1">
        <v>45256</v>
      </c>
      <c r="C918" s="1">
        <f ca="1">Order_Table_2023[[#This Row],[Order Date]]+RANDBETWEEN(0,3)</f>
        <v>45259</v>
      </c>
      <c r="D918" t="s">
        <v>15</v>
      </c>
      <c r="E918" t="s">
        <v>21</v>
      </c>
      <c r="F918" t="s">
        <v>939</v>
      </c>
      <c r="G918">
        <v>493</v>
      </c>
      <c r="H918">
        <v>3</v>
      </c>
      <c r="I918">
        <f>Order_Table_2023[[#This Row],[Price]]*Order_Table_2023[[#This Row],[Quantity]]</f>
        <v>1479</v>
      </c>
      <c r="J918" s="2">
        <v>0.02</v>
      </c>
      <c r="K918">
        <v>30</v>
      </c>
      <c r="L918">
        <f>Order_Table_2023[[#This Row],[Total_Sales]]+Order_Table_2023[[#This Row],[Shiping Cost]]-Order_Table_2023[[#This Row],[Total_Sales]]*Order_Table_2023[[#This Row],[Discount]]</f>
        <v>1479.42</v>
      </c>
      <c r="M918" t="s">
        <v>17</v>
      </c>
      <c r="N918">
        <f>MONTH(Order_Table_2023[[#This Row],[Order Date]])</f>
        <v>11</v>
      </c>
    </row>
    <row r="919" spans="1:14" x14ac:dyDescent="0.3">
      <c r="A919" t="s">
        <v>2064</v>
      </c>
      <c r="B919" s="1">
        <v>45277</v>
      </c>
      <c r="C919" s="1">
        <f ca="1">Order_Table_2023[[#This Row],[Order Date]]+RANDBETWEEN(0,3)</f>
        <v>45280</v>
      </c>
      <c r="D919" t="s">
        <v>15</v>
      </c>
      <c r="E919" t="s">
        <v>21</v>
      </c>
      <c r="F919" t="s">
        <v>940</v>
      </c>
      <c r="G919">
        <v>13128</v>
      </c>
      <c r="H919">
        <v>1</v>
      </c>
      <c r="I919">
        <f>Order_Table_2023[[#This Row],[Price]]*Order_Table_2023[[#This Row],[Quantity]]</f>
        <v>13128</v>
      </c>
      <c r="J919" s="2">
        <v>0.02</v>
      </c>
      <c r="K919">
        <v>90</v>
      </c>
      <c r="L919">
        <f>Order_Table_2023[[#This Row],[Total_Sales]]+Order_Table_2023[[#This Row],[Shiping Cost]]-Order_Table_2023[[#This Row],[Total_Sales]]*Order_Table_2023[[#This Row],[Discount]]</f>
        <v>12955.44</v>
      </c>
      <c r="M919" t="s">
        <v>17</v>
      </c>
      <c r="N919">
        <f>MONTH(Order_Table_2023[[#This Row],[Order Date]])</f>
        <v>12</v>
      </c>
    </row>
    <row r="920" spans="1:14" x14ac:dyDescent="0.3">
      <c r="A920" t="s">
        <v>2065</v>
      </c>
      <c r="B920" s="1">
        <v>45104</v>
      </c>
      <c r="C920" s="1">
        <f ca="1">Order_Table_2023[[#This Row],[Order Date]]+RANDBETWEEN(0,3)</f>
        <v>45104</v>
      </c>
      <c r="D920" t="s">
        <v>12</v>
      </c>
      <c r="E920" t="s">
        <v>16</v>
      </c>
      <c r="F920" t="s">
        <v>941</v>
      </c>
      <c r="G920">
        <v>1593</v>
      </c>
      <c r="H920">
        <v>4</v>
      </c>
      <c r="I920">
        <f>Order_Table_2023[[#This Row],[Price]]*Order_Table_2023[[#This Row],[Quantity]]</f>
        <v>6372</v>
      </c>
      <c r="J920" s="2">
        <v>0.01</v>
      </c>
      <c r="K920">
        <v>36</v>
      </c>
      <c r="L920">
        <f>Order_Table_2023[[#This Row],[Total_Sales]]+Order_Table_2023[[#This Row],[Shiping Cost]]-Order_Table_2023[[#This Row],[Total_Sales]]*Order_Table_2023[[#This Row],[Discount]]</f>
        <v>6344.28</v>
      </c>
      <c r="M920" t="s">
        <v>14</v>
      </c>
      <c r="N920">
        <f>MONTH(Order_Table_2023[[#This Row],[Order Date]])</f>
        <v>6</v>
      </c>
    </row>
    <row r="921" spans="1:14" x14ac:dyDescent="0.3">
      <c r="A921" t="s">
        <v>2066</v>
      </c>
      <c r="B921" s="1">
        <v>45190</v>
      </c>
      <c r="C921" s="1">
        <f ca="1">Order_Table_2023[[#This Row],[Order Date]]+RANDBETWEEN(0,3)</f>
        <v>45190</v>
      </c>
      <c r="D921" t="s">
        <v>15</v>
      </c>
      <c r="E921" t="s">
        <v>21</v>
      </c>
      <c r="F921" t="s">
        <v>942</v>
      </c>
      <c r="G921">
        <v>2956</v>
      </c>
      <c r="H921">
        <v>2</v>
      </c>
      <c r="I921">
        <f>Order_Table_2023[[#This Row],[Price]]*Order_Table_2023[[#This Row],[Quantity]]</f>
        <v>5912</v>
      </c>
      <c r="J921" s="2">
        <v>0.02</v>
      </c>
      <c r="K921">
        <v>30</v>
      </c>
      <c r="L921">
        <f>Order_Table_2023[[#This Row],[Total_Sales]]+Order_Table_2023[[#This Row],[Shiping Cost]]-Order_Table_2023[[#This Row],[Total_Sales]]*Order_Table_2023[[#This Row],[Discount]]</f>
        <v>5823.76</v>
      </c>
      <c r="M921" t="s">
        <v>17</v>
      </c>
      <c r="N921">
        <f>MONTH(Order_Table_2023[[#This Row],[Order Date]])</f>
        <v>9</v>
      </c>
    </row>
    <row r="922" spans="1:14" x14ac:dyDescent="0.3">
      <c r="A922" t="s">
        <v>2067</v>
      </c>
      <c r="B922" s="1">
        <v>45069</v>
      </c>
      <c r="C922" s="1">
        <f ca="1">Order_Table_2023[[#This Row],[Order Date]]+RANDBETWEEN(0,3)</f>
        <v>45070</v>
      </c>
      <c r="D922" t="s">
        <v>18</v>
      </c>
      <c r="E922" t="s">
        <v>13</v>
      </c>
      <c r="F922" t="s">
        <v>943</v>
      </c>
      <c r="G922">
        <v>918</v>
      </c>
      <c r="H922">
        <v>7</v>
      </c>
      <c r="I922">
        <f>Order_Table_2023[[#This Row],[Price]]*Order_Table_2023[[#This Row],[Quantity]]</f>
        <v>6426</v>
      </c>
      <c r="J922" s="2">
        <v>0.02</v>
      </c>
      <c r="K922">
        <v>46</v>
      </c>
      <c r="L922">
        <f>Order_Table_2023[[#This Row],[Total_Sales]]+Order_Table_2023[[#This Row],[Shiping Cost]]-Order_Table_2023[[#This Row],[Total_Sales]]*Order_Table_2023[[#This Row],[Discount]]</f>
        <v>6343.48</v>
      </c>
      <c r="M922" t="s">
        <v>17</v>
      </c>
      <c r="N922">
        <f>MONTH(Order_Table_2023[[#This Row],[Order Date]])</f>
        <v>5</v>
      </c>
    </row>
    <row r="923" spans="1:14" x14ac:dyDescent="0.3">
      <c r="A923" t="s">
        <v>2068</v>
      </c>
      <c r="B923" s="1">
        <v>45202</v>
      </c>
      <c r="C923" s="1">
        <f ca="1">Order_Table_2023[[#This Row],[Order Date]]+RANDBETWEEN(0,3)</f>
        <v>45202</v>
      </c>
      <c r="D923" t="s">
        <v>15</v>
      </c>
      <c r="E923" t="s">
        <v>16</v>
      </c>
      <c r="F923" t="s">
        <v>944</v>
      </c>
      <c r="G923">
        <v>989</v>
      </c>
      <c r="H923">
        <v>4</v>
      </c>
      <c r="I923">
        <f>Order_Table_2023[[#This Row],[Price]]*Order_Table_2023[[#This Row],[Quantity]]</f>
        <v>3956</v>
      </c>
      <c r="J923" s="2">
        <v>0.02</v>
      </c>
      <c r="K923">
        <v>10</v>
      </c>
      <c r="L923">
        <f>Order_Table_2023[[#This Row],[Total_Sales]]+Order_Table_2023[[#This Row],[Shiping Cost]]-Order_Table_2023[[#This Row],[Total_Sales]]*Order_Table_2023[[#This Row],[Discount]]</f>
        <v>3886.88</v>
      </c>
      <c r="M923" t="s">
        <v>17</v>
      </c>
      <c r="N923">
        <f>MONTH(Order_Table_2023[[#This Row],[Order Date]])</f>
        <v>10</v>
      </c>
    </row>
    <row r="924" spans="1:14" x14ac:dyDescent="0.3">
      <c r="A924" t="s">
        <v>2069</v>
      </c>
      <c r="B924" s="1">
        <v>45380</v>
      </c>
      <c r="C924" s="1">
        <f ca="1">Order_Table_2023[[#This Row],[Order Date]]+RANDBETWEEN(0,3)</f>
        <v>45383</v>
      </c>
      <c r="D924" t="s">
        <v>15</v>
      </c>
      <c r="E924" t="s">
        <v>21</v>
      </c>
      <c r="F924" t="s">
        <v>945</v>
      </c>
      <c r="G924">
        <v>1036</v>
      </c>
      <c r="H924">
        <v>1</v>
      </c>
      <c r="I924">
        <f>Order_Table_2023[[#This Row],[Price]]*Order_Table_2023[[#This Row],[Quantity]]</f>
        <v>1036</v>
      </c>
      <c r="J924" s="2">
        <v>0</v>
      </c>
      <c r="K924">
        <v>74</v>
      </c>
      <c r="L924">
        <f>Order_Table_2023[[#This Row],[Total_Sales]]+Order_Table_2023[[#This Row],[Shiping Cost]]-Order_Table_2023[[#This Row],[Total_Sales]]*Order_Table_2023[[#This Row],[Discount]]</f>
        <v>1110</v>
      </c>
      <c r="M924" t="s">
        <v>17</v>
      </c>
      <c r="N924">
        <f>MONTH(Order_Table_2023[[#This Row],[Order Date]])</f>
        <v>3</v>
      </c>
    </row>
    <row r="925" spans="1:14" x14ac:dyDescent="0.3">
      <c r="A925" t="s">
        <v>2070</v>
      </c>
      <c r="B925" s="1">
        <v>45212</v>
      </c>
      <c r="C925" s="1">
        <f ca="1">Order_Table_2023[[#This Row],[Order Date]]+RANDBETWEEN(0,3)</f>
        <v>45214</v>
      </c>
      <c r="D925" t="s">
        <v>15</v>
      </c>
      <c r="E925" t="s">
        <v>13</v>
      </c>
      <c r="F925" t="s">
        <v>946</v>
      </c>
      <c r="G925">
        <v>890</v>
      </c>
      <c r="H925">
        <v>3</v>
      </c>
      <c r="I925">
        <f>Order_Table_2023[[#This Row],[Price]]*Order_Table_2023[[#This Row],[Quantity]]</f>
        <v>2670</v>
      </c>
      <c r="J925" s="2">
        <v>0.02</v>
      </c>
      <c r="K925">
        <v>10</v>
      </c>
      <c r="L925">
        <f>Order_Table_2023[[#This Row],[Total_Sales]]+Order_Table_2023[[#This Row],[Shiping Cost]]-Order_Table_2023[[#This Row],[Total_Sales]]*Order_Table_2023[[#This Row],[Discount]]</f>
        <v>2626.6</v>
      </c>
      <c r="M925" t="s">
        <v>17</v>
      </c>
      <c r="N925">
        <f>MONTH(Order_Table_2023[[#This Row],[Order Date]])</f>
        <v>10</v>
      </c>
    </row>
    <row r="926" spans="1:14" x14ac:dyDescent="0.3">
      <c r="A926" t="s">
        <v>2071</v>
      </c>
      <c r="B926" s="1">
        <v>45186</v>
      </c>
      <c r="C926" s="1">
        <f ca="1">Order_Table_2023[[#This Row],[Order Date]]+RANDBETWEEN(0,3)</f>
        <v>45189</v>
      </c>
      <c r="D926" t="s">
        <v>18</v>
      </c>
      <c r="E926" t="s">
        <v>16</v>
      </c>
      <c r="F926" t="s">
        <v>947</v>
      </c>
      <c r="G926">
        <v>202</v>
      </c>
      <c r="H926">
        <v>3</v>
      </c>
      <c r="I926">
        <f>Order_Table_2023[[#This Row],[Price]]*Order_Table_2023[[#This Row],[Quantity]]</f>
        <v>606</v>
      </c>
      <c r="J926" s="2">
        <v>0.01</v>
      </c>
      <c r="K926">
        <v>30</v>
      </c>
      <c r="L926">
        <f>Order_Table_2023[[#This Row],[Total_Sales]]+Order_Table_2023[[#This Row],[Shiping Cost]]-Order_Table_2023[[#This Row],[Total_Sales]]*Order_Table_2023[[#This Row],[Discount]]</f>
        <v>629.94000000000005</v>
      </c>
      <c r="M926" t="s">
        <v>17</v>
      </c>
      <c r="N926">
        <f>MONTH(Order_Table_2023[[#This Row],[Order Date]])</f>
        <v>9</v>
      </c>
    </row>
    <row r="927" spans="1:14" x14ac:dyDescent="0.3">
      <c r="A927" t="s">
        <v>2072</v>
      </c>
      <c r="B927" s="1">
        <v>45096</v>
      </c>
      <c r="C927" s="1">
        <f ca="1">Order_Table_2023[[#This Row],[Order Date]]+RANDBETWEEN(0,3)</f>
        <v>45097</v>
      </c>
      <c r="D927" t="s">
        <v>12</v>
      </c>
      <c r="E927" t="s">
        <v>16</v>
      </c>
      <c r="F927" t="s">
        <v>948</v>
      </c>
      <c r="G927">
        <v>918</v>
      </c>
      <c r="H927">
        <v>6</v>
      </c>
      <c r="I927">
        <f>Order_Table_2023[[#This Row],[Price]]*Order_Table_2023[[#This Row],[Quantity]]</f>
        <v>5508</v>
      </c>
      <c r="J927" s="2">
        <v>0.02</v>
      </c>
      <c r="K927">
        <v>87</v>
      </c>
      <c r="L927">
        <f>Order_Table_2023[[#This Row],[Total_Sales]]+Order_Table_2023[[#This Row],[Shiping Cost]]-Order_Table_2023[[#This Row],[Total_Sales]]*Order_Table_2023[[#This Row],[Discount]]</f>
        <v>5484.84</v>
      </c>
      <c r="M927" t="s">
        <v>14</v>
      </c>
      <c r="N927">
        <f>MONTH(Order_Table_2023[[#This Row],[Order Date]])</f>
        <v>6</v>
      </c>
    </row>
    <row r="928" spans="1:14" x14ac:dyDescent="0.3">
      <c r="A928" t="s">
        <v>2073</v>
      </c>
      <c r="B928" s="1">
        <v>45288</v>
      </c>
      <c r="C928" s="1">
        <f ca="1">Order_Table_2023[[#This Row],[Order Date]]+RANDBETWEEN(0,3)</f>
        <v>45291</v>
      </c>
      <c r="D928" t="s">
        <v>15</v>
      </c>
      <c r="E928" t="s">
        <v>20</v>
      </c>
      <c r="F928" t="s">
        <v>949</v>
      </c>
      <c r="G928">
        <v>354</v>
      </c>
      <c r="H928">
        <v>2</v>
      </c>
      <c r="I928">
        <f>Order_Table_2023[[#This Row],[Price]]*Order_Table_2023[[#This Row],[Quantity]]</f>
        <v>708</v>
      </c>
      <c r="J928" s="2">
        <v>0.01</v>
      </c>
      <c r="K928">
        <v>26</v>
      </c>
      <c r="L928">
        <f>Order_Table_2023[[#This Row],[Total_Sales]]+Order_Table_2023[[#This Row],[Shiping Cost]]-Order_Table_2023[[#This Row],[Total_Sales]]*Order_Table_2023[[#This Row],[Discount]]</f>
        <v>726.92</v>
      </c>
      <c r="M928" t="s">
        <v>14</v>
      </c>
      <c r="N928">
        <f>MONTH(Order_Table_2023[[#This Row],[Order Date]])</f>
        <v>12</v>
      </c>
    </row>
    <row r="929" spans="1:14" x14ac:dyDescent="0.3">
      <c r="A929" t="s">
        <v>2074</v>
      </c>
      <c r="B929" s="1">
        <v>45242</v>
      </c>
      <c r="C929" s="1">
        <f ca="1">Order_Table_2023[[#This Row],[Order Date]]+RANDBETWEEN(0,3)</f>
        <v>45243</v>
      </c>
      <c r="D929" t="s">
        <v>18</v>
      </c>
      <c r="E929" t="s">
        <v>22</v>
      </c>
      <c r="F929" t="s">
        <v>950</v>
      </c>
      <c r="G929">
        <v>389</v>
      </c>
      <c r="H929">
        <v>2</v>
      </c>
      <c r="I929">
        <f>Order_Table_2023[[#This Row],[Price]]*Order_Table_2023[[#This Row],[Quantity]]</f>
        <v>778</v>
      </c>
      <c r="J929" s="2">
        <v>0.01</v>
      </c>
      <c r="K929">
        <v>76</v>
      </c>
      <c r="L929">
        <f>Order_Table_2023[[#This Row],[Total_Sales]]+Order_Table_2023[[#This Row],[Shiping Cost]]-Order_Table_2023[[#This Row],[Total_Sales]]*Order_Table_2023[[#This Row],[Discount]]</f>
        <v>846.22</v>
      </c>
      <c r="M929" t="s">
        <v>14</v>
      </c>
      <c r="N929">
        <f>MONTH(Order_Table_2023[[#This Row],[Order Date]])</f>
        <v>11</v>
      </c>
    </row>
    <row r="930" spans="1:14" x14ac:dyDescent="0.3">
      <c r="A930" t="s">
        <v>2075</v>
      </c>
      <c r="B930" s="1">
        <v>45199</v>
      </c>
      <c r="C930" s="1">
        <f ca="1">Order_Table_2023[[#This Row],[Order Date]]+RANDBETWEEN(0,3)</f>
        <v>45201</v>
      </c>
      <c r="D930" t="s">
        <v>1148</v>
      </c>
      <c r="E930" t="s">
        <v>13</v>
      </c>
      <c r="F930" t="s">
        <v>951</v>
      </c>
      <c r="G930">
        <v>398</v>
      </c>
      <c r="H930">
        <v>2</v>
      </c>
      <c r="I930">
        <f>Order_Table_2023[[#This Row],[Price]]*Order_Table_2023[[#This Row],[Quantity]]</f>
        <v>796</v>
      </c>
      <c r="J930" s="2">
        <v>0.01</v>
      </c>
      <c r="K930">
        <v>44</v>
      </c>
      <c r="L930">
        <f>Order_Table_2023[[#This Row],[Total_Sales]]+Order_Table_2023[[#This Row],[Shiping Cost]]-Order_Table_2023[[#This Row],[Total_Sales]]*Order_Table_2023[[#This Row],[Discount]]</f>
        <v>832.04</v>
      </c>
      <c r="M930" t="s">
        <v>17</v>
      </c>
      <c r="N930">
        <f>MONTH(Order_Table_2023[[#This Row],[Order Date]])</f>
        <v>9</v>
      </c>
    </row>
    <row r="931" spans="1:14" x14ac:dyDescent="0.3">
      <c r="A931" t="s">
        <v>2076</v>
      </c>
      <c r="B931" s="1">
        <v>45060</v>
      </c>
      <c r="C931" s="1">
        <f ca="1">Order_Table_2023[[#This Row],[Order Date]]+RANDBETWEEN(0,3)</f>
        <v>45061</v>
      </c>
      <c r="D931" t="s">
        <v>15</v>
      </c>
      <c r="E931" t="s">
        <v>21</v>
      </c>
      <c r="F931" t="s">
        <v>952</v>
      </c>
      <c r="G931">
        <v>13639</v>
      </c>
      <c r="H931">
        <v>1</v>
      </c>
      <c r="I931">
        <f>Order_Table_2023[[#This Row],[Price]]*Order_Table_2023[[#This Row],[Quantity]]</f>
        <v>13639</v>
      </c>
      <c r="J931" s="2">
        <v>0</v>
      </c>
      <c r="K931">
        <v>30</v>
      </c>
      <c r="L931">
        <f>Order_Table_2023[[#This Row],[Total_Sales]]+Order_Table_2023[[#This Row],[Shiping Cost]]-Order_Table_2023[[#This Row],[Total_Sales]]*Order_Table_2023[[#This Row],[Discount]]</f>
        <v>13669</v>
      </c>
      <c r="M931" t="s">
        <v>17</v>
      </c>
      <c r="N931">
        <f>MONTH(Order_Table_2023[[#This Row],[Order Date]])</f>
        <v>5</v>
      </c>
    </row>
    <row r="932" spans="1:14" x14ac:dyDescent="0.3">
      <c r="A932" t="s">
        <v>2077</v>
      </c>
      <c r="B932" s="1">
        <v>45047</v>
      </c>
      <c r="C932" s="1">
        <f ca="1">Order_Table_2023[[#This Row],[Order Date]]+RANDBETWEEN(0,3)</f>
        <v>45049</v>
      </c>
      <c r="D932" t="s">
        <v>15</v>
      </c>
      <c r="E932" t="s">
        <v>22</v>
      </c>
      <c r="F932" t="s">
        <v>953</v>
      </c>
      <c r="G932">
        <v>258</v>
      </c>
      <c r="H932">
        <v>10</v>
      </c>
      <c r="I932">
        <f>Order_Table_2023[[#This Row],[Price]]*Order_Table_2023[[#This Row],[Quantity]]</f>
        <v>2580</v>
      </c>
      <c r="J932" s="2">
        <v>0.01</v>
      </c>
      <c r="K932">
        <v>52</v>
      </c>
      <c r="L932">
        <f>Order_Table_2023[[#This Row],[Total_Sales]]+Order_Table_2023[[#This Row],[Shiping Cost]]-Order_Table_2023[[#This Row],[Total_Sales]]*Order_Table_2023[[#This Row],[Discount]]</f>
        <v>2606.1999999999998</v>
      </c>
      <c r="M932" t="s">
        <v>17</v>
      </c>
      <c r="N932">
        <f>MONTH(Order_Table_2023[[#This Row],[Order Date]])</f>
        <v>5</v>
      </c>
    </row>
    <row r="933" spans="1:14" x14ac:dyDescent="0.3">
      <c r="A933" t="s">
        <v>2078</v>
      </c>
      <c r="B933" s="1">
        <v>45199</v>
      </c>
      <c r="C933" s="1">
        <f ca="1">Order_Table_2023[[#This Row],[Order Date]]+RANDBETWEEN(0,3)</f>
        <v>45200</v>
      </c>
      <c r="D933" t="s">
        <v>15</v>
      </c>
      <c r="E933" t="s">
        <v>20</v>
      </c>
      <c r="F933" t="s">
        <v>954</v>
      </c>
      <c r="G933">
        <v>2125</v>
      </c>
      <c r="H933">
        <v>3</v>
      </c>
      <c r="I933">
        <f>Order_Table_2023[[#This Row],[Price]]*Order_Table_2023[[#This Row],[Quantity]]</f>
        <v>6375</v>
      </c>
      <c r="J933" s="2">
        <v>0</v>
      </c>
      <c r="K933">
        <v>64</v>
      </c>
      <c r="L933">
        <f>Order_Table_2023[[#This Row],[Total_Sales]]+Order_Table_2023[[#This Row],[Shiping Cost]]-Order_Table_2023[[#This Row],[Total_Sales]]*Order_Table_2023[[#This Row],[Discount]]</f>
        <v>6439</v>
      </c>
      <c r="M933" t="s">
        <v>17</v>
      </c>
      <c r="N933">
        <f>MONTH(Order_Table_2023[[#This Row],[Order Date]])</f>
        <v>9</v>
      </c>
    </row>
    <row r="934" spans="1:14" x14ac:dyDescent="0.3">
      <c r="A934" t="s">
        <v>2079</v>
      </c>
      <c r="B934" s="1">
        <v>45070</v>
      </c>
      <c r="C934" s="1">
        <f ca="1">Order_Table_2023[[#This Row],[Order Date]]+RANDBETWEEN(0,3)</f>
        <v>45072</v>
      </c>
      <c r="D934" t="s">
        <v>15</v>
      </c>
      <c r="E934" t="s">
        <v>21</v>
      </c>
      <c r="F934" t="s">
        <v>955</v>
      </c>
      <c r="G934">
        <v>1694</v>
      </c>
      <c r="H934">
        <v>7</v>
      </c>
      <c r="I934">
        <f>Order_Table_2023[[#This Row],[Price]]*Order_Table_2023[[#This Row],[Quantity]]</f>
        <v>11858</v>
      </c>
      <c r="J934" s="2">
        <v>0.02</v>
      </c>
      <c r="K934">
        <v>49</v>
      </c>
      <c r="L934">
        <f>Order_Table_2023[[#This Row],[Total_Sales]]+Order_Table_2023[[#This Row],[Shiping Cost]]-Order_Table_2023[[#This Row],[Total_Sales]]*Order_Table_2023[[#This Row],[Discount]]</f>
        <v>11669.84</v>
      </c>
      <c r="M934" t="s">
        <v>17</v>
      </c>
      <c r="N934">
        <f>MONTH(Order_Table_2023[[#This Row],[Order Date]])</f>
        <v>5</v>
      </c>
    </row>
    <row r="935" spans="1:14" x14ac:dyDescent="0.3">
      <c r="A935" t="s">
        <v>2080</v>
      </c>
      <c r="B935" s="1">
        <v>45137</v>
      </c>
      <c r="C935" s="1">
        <f ca="1">Order_Table_2023[[#This Row],[Order Date]]+RANDBETWEEN(0,3)</f>
        <v>45139</v>
      </c>
      <c r="D935" t="s">
        <v>12</v>
      </c>
      <c r="E935" t="s">
        <v>21</v>
      </c>
      <c r="F935" t="s">
        <v>956</v>
      </c>
      <c r="G935">
        <v>2036</v>
      </c>
      <c r="H935">
        <v>1</v>
      </c>
      <c r="I935">
        <f>Order_Table_2023[[#This Row],[Price]]*Order_Table_2023[[#This Row],[Quantity]]</f>
        <v>2036</v>
      </c>
      <c r="J935" s="2">
        <v>0</v>
      </c>
      <c r="K935">
        <v>34</v>
      </c>
      <c r="L935">
        <f>Order_Table_2023[[#This Row],[Total_Sales]]+Order_Table_2023[[#This Row],[Shiping Cost]]-Order_Table_2023[[#This Row],[Total_Sales]]*Order_Table_2023[[#This Row],[Discount]]</f>
        <v>2070</v>
      </c>
      <c r="M935" t="s">
        <v>14</v>
      </c>
      <c r="N935">
        <f>MONTH(Order_Table_2023[[#This Row],[Order Date]])</f>
        <v>7</v>
      </c>
    </row>
    <row r="936" spans="1:14" x14ac:dyDescent="0.3">
      <c r="A936" t="s">
        <v>2081</v>
      </c>
      <c r="B936" s="1">
        <v>45178</v>
      </c>
      <c r="C936" s="1">
        <f ca="1">Order_Table_2023[[#This Row],[Order Date]]+RANDBETWEEN(0,3)</f>
        <v>45179</v>
      </c>
      <c r="D936" t="s">
        <v>15</v>
      </c>
      <c r="E936" t="s">
        <v>20</v>
      </c>
      <c r="F936" t="s">
        <v>957</v>
      </c>
      <c r="G936">
        <v>218</v>
      </c>
      <c r="H936">
        <v>1</v>
      </c>
      <c r="I936">
        <f>Order_Table_2023[[#This Row],[Price]]*Order_Table_2023[[#This Row],[Quantity]]</f>
        <v>218</v>
      </c>
      <c r="J936" s="2">
        <v>0.02</v>
      </c>
      <c r="K936">
        <v>21</v>
      </c>
      <c r="L936">
        <f>Order_Table_2023[[#This Row],[Total_Sales]]+Order_Table_2023[[#This Row],[Shiping Cost]]-Order_Table_2023[[#This Row],[Total_Sales]]*Order_Table_2023[[#This Row],[Discount]]</f>
        <v>234.64</v>
      </c>
      <c r="M936" t="s">
        <v>17</v>
      </c>
      <c r="N936">
        <f>MONTH(Order_Table_2023[[#This Row],[Order Date]])</f>
        <v>9</v>
      </c>
    </row>
    <row r="937" spans="1:14" x14ac:dyDescent="0.3">
      <c r="A937" t="s">
        <v>2082</v>
      </c>
      <c r="B937" s="1">
        <v>45234</v>
      </c>
      <c r="C937" s="1">
        <f ca="1">Order_Table_2023[[#This Row],[Order Date]]+RANDBETWEEN(0,3)</f>
        <v>45234</v>
      </c>
      <c r="D937" t="s">
        <v>15</v>
      </c>
      <c r="E937" t="s">
        <v>16</v>
      </c>
      <c r="F937" t="s">
        <v>958</v>
      </c>
      <c r="G937">
        <v>1683</v>
      </c>
      <c r="H937">
        <v>6</v>
      </c>
      <c r="I937">
        <f>Order_Table_2023[[#This Row],[Price]]*Order_Table_2023[[#This Row],[Quantity]]</f>
        <v>10098</v>
      </c>
      <c r="J937" s="2">
        <v>0.01</v>
      </c>
      <c r="K937">
        <v>84</v>
      </c>
      <c r="L937">
        <f>Order_Table_2023[[#This Row],[Total_Sales]]+Order_Table_2023[[#This Row],[Shiping Cost]]-Order_Table_2023[[#This Row],[Total_Sales]]*Order_Table_2023[[#This Row],[Discount]]</f>
        <v>10081.02</v>
      </c>
      <c r="M937" t="s">
        <v>23</v>
      </c>
      <c r="N937">
        <f>MONTH(Order_Table_2023[[#This Row],[Order Date]])</f>
        <v>11</v>
      </c>
    </row>
    <row r="938" spans="1:14" x14ac:dyDescent="0.3">
      <c r="A938" t="s">
        <v>2083</v>
      </c>
      <c r="B938" s="1">
        <v>45160</v>
      </c>
      <c r="C938" s="1">
        <f ca="1">Order_Table_2023[[#This Row],[Order Date]]+RANDBETWEEN(0,3)</f>
        <v>45163</v>
      </c>
      <c r="D938" t="s">
        <v>15</v>
      </c>
      <c r="E938" t="s">
        <v>20</v>
      </c>
      <c r="F938" t="s">
        <v>959</v>
      </c>
      <c r="G938">
        <v>933</v>
      </c>
      <c r="H938">
        <v>4</v>
      </c>
      <c r="I938">
        <f>Order_Table_2023[[#This Row],[Price]]*Order_Table_2023[[#This Row],[Quantity]]</f>
        <v>3732</v>
      </c>
      <c r="J938" s="2">
        <v>0.02</v>
      </c>
      <c r="K938">
        <v>30</v>
      </c>
      <c r="L938">
        <f>Order_Table_2023[[#This Row],[Total_Sales]]+Order_Table_2023[[#This Row],[Shiping Cost]]-Order_Table_2023[[#This Row],[Total_Sales]]*Order_Table_2023[[#This Row],[Discount]]</f>
        <v>3687.36</v>
      </c>
      <c r="M938" t="s">
        <v>17</v>
      </c>
      <c r="N938">
        <f>MONTH(Order_Table_2023[[#This Row],[Order Date]])</f>
        <v>8</v>
      </c>
    </row>
    <row r="939" spans="1:14" x14ac:dyDescent="0.3">
      <c r="A939" t="s">
        <v>2084</v>
      </c>
      <c r="B939" s="1">
        <v>45139</v>
      </c>
      <c r="C939" s="1">
        <f ca="1">Order_Table_2023[[#This Row],[Order Date]]+RANDBETWEEN(0,3)</f>
        <v>45139</v>
      </c>
      <c r="D939" t="s">
        <v>12</v>
      </c>
      <c r="E939" t="s">
        <v>22</v>
      </c>
      <c r="F939" t="s">
        <v>36</v>
      </c>
      <c r="G939">
        <v>2176</v>
      </c>
      <c r="H939">
        <v>6</v>
      </c>
      <c r="I939">
        <f>Order_Table_2023[[#This Row],[Price]]*Order_Table_2023[[#This Row],[Quantity]]</f>
        <v>13056</v>
      </c>
      <c r="J939" s="2">
        <v>0.01</v>
      </c>
      <c r="K939">
        <v>61</v>
      </c>
      <c r="L939">
        <f>Order_Table_2023[[#This Row],[Total_Sales]]+Order_Table_2023[[#This Row],[Shiping Cost]]-Order_Table_2023[[#This Row],[Total_Sales]]*Order_Table_2023[[#This Row],[Discount]]</f>
        <v>12986.44</v>
      </c>
      <c r="M939" t="s">
        <v>14</v>
      </c>
      <c r="N939">
        <f>MONTH(Order_Table_2023[[#This Row],[Order Date]])</f>
        <v>8</v>
      </c>
    </row>
    <row r="940" spans="1:14" x14ac:dyDescent="0.3">
      <c r="A940" t="s">
        <v>2085</v>
      </c>
      <c r="B940" s="1">
        <v>45192</v>
      </c>
      <c r="C940" s="1">
        <f ca="1">Order_Table_2023[[#This Row],[Order Date]]+RANDBETWEEN(0,3)</f>
        <v>45195</v>
      </c>
      <c r="D940" t="s">
        <v>18</v>
      </c>
      <c r="E940" t="s">
        <v>22</v>
      </c>
      <c r="F940" t="s">
        <v>960</v>
      </c>
      <c r="G940">
        <v>1979</v>
      </c>
      <c r="H940">
        <v>1</v>
      </c>
      <c r="I940">
        <f>Order_Table_2023[[#This Row],[Price]]*Order_Table_2023[[#This Row],[Quantity]]</f>
        <v>1979</v>
      </c>
      <c r="J940" s="2">
        <v>0.02</v>
      </c>
      <c r="K940">
        <v>30</v>
      </c>
      <c r="L940">
        <f>Order_Table_2023[[#This Row],[Total_Sales]]+Order_Table_2023[[#This Row],[Shiping Cost]]-Order_Table_2023[[#This Row],[Total_Sales]]*Order_Table_2023[[#This Row],[Discount]]</f>
        <v>1969.42</v>
      </c>
      <c r="M940" t="s">
        <v>14</v>
      </c>
      <c r="N940">
        <f>MONTH(Order_Table_2023[[#This Row],[Order Date]])</f>
        <v>9</v>
      </c>
    </row>
    <row r="941" spans="1:14" x14ac:dyDescent="0.3">
      <c r="A941" t="s">
        <v>2086</v>
      </c>
      <c r="B941" s="1">
        <v>45269</v>
      </c>
      <c r="C941" s="1">
        <f ca="1">Order_Table_2023[[#This Row],[Order Date]]+RANDBETWEEN(0,3)</f>
        <v>45269</v>
      </c>
      <c r="D941" t="s">
        <v>15</v>
      </c>
      <c r="E941" t="s">
        <v>21</v>
      </c>
      <c r="F941" t="s">
        <v>961</v>
      </c>
      <c r="G941">
        <v>736</v>
      </c>
      <c r="H941">
        <v>2</v>
      </c>
      <c r="I941">
        <f>Order_Table_2023[[#This Row],[Price]]*Order_Table_2023[[#This Row],[Quantity]]</f>
        <v>1472</v>
      </c>
      <c r="J941" s="2">
        <v>0.01</v>
      </c>
      <c r="K941">
        <v>22</v>
      </c>
      <c r="L941">
        <f>Order_Table_2023[[#This Row],[Total_Sales]]+Order_Table_2023[[#This Row],[Shiping Cost]]-Order_Table_2023[[#This Row],[Total_Sales]]*Order_Table_2023[[#This Row],[Discount]]</f>
        <v>1479.28</v>
      </c>
      <c r="M941" t="s">
        <v>14</v>
      </c>
      <c r="N941">
        <f>MONTH(Order_Table_2023[[#This Row],[Order Date]])</f>
        <v>12</v>
      </c>
    </row>
    <row r="942" spans="1:14" x14ac:dyDescent="0.3">
      <c r="A942" t="s">
        <v>2087</v>
      </c>
      <c r="B942" s="1">
        <v>45319</v>
      </c>
      <c r="C942" s="1">
        <f ca="1">Order_Table_2023[[#This Row],[Order Date]]+RANDBETWEEN(0,3)</f>
        <v>45319</v>
      </c>
      <c r="D942" t="s">
        <v>18</v>
      </c>
      <c r="E942" t="s">
        <v>19</v>
      </c>
      <c r="F942" t="s">
        <v>962</v>
      </c>
      <c r="G942">
        <v>2295</v>
      </c>
      <c r="H942">
        <v>3</v>
      </c>
      <c r="I942">
        <f>Order_Table_2023[[#This Row],[Price]]*Order_Table_2023[[#This Row],[Quantity]]</f>
        <v>6885</v>
      </c>
      <c r="J942" s="2">
        <v>0.01</v>
      </c>
      <c r="K942">
        <v>76</v>
      </c>
      <c r="L942">
        <f>Order_Table_2023[[#This Row],[Total_Sales]]+Order_Table_2023[[#This Row],[Shiping Cost]]-Order_Table_2023[[#This Row],[Total_Sales]]*Order_Table_2023[[#This Row],[Discount]]</f>
        <v>6892.15</v>
      </c>
      <c r="M942" t="s">
        <v>17</v>
      </c>
      <c r="N942">
        <f>MONTH(Order_Table_2023[[#This Row],[Order Date]])</f>
        <v>1</v>
      </c>
    </row>
    <row r="943" spans="1:14" x14ac:dyDescent="0.3">
      <c r="A943" t="s">
        <v>2088</v>
      </c>
      <c r="B943" s="1">
        <v>45277</v>
      </c>
      <c r="C943" s="1">
        <f ca="1">Order_Table_2023[[#This Row],[Order Date]]+RANDBETWEEN(0,3)</f>
        <v>45277</v>
      </c>
      <c r="D943" t="s">
        <v>12</v>
      </c>
      <c r="E943" t="s">
        <v>19</v>
      </c>
      <c r="F943" t="s">
        <v>963</v>
      </c>
      <c r="G943">
        <v>3051</v>
      </c>
      <c r="H943">
        <v>7</v>
      </c>
      <c r="I943">
        <f>Order_Table_2023[[#This Row],[Price]]*Order_Table_2023[[#This Row],[Quantity]]</f>
        <v>21357</v>
      </c>
      <c r="J943" s="2">
        <v>0.01</v>
      </c>
      <c r="K943">
        <v>52</v>
      </c>
      <c r="L943">
        <f>Order_Table_2023[[#This Row],[Total_Sales]]+Order_Table_2023[[#This Row],[Shiping Cost]]-Order_Table_2023[[#This Row],[Total_Sales]]*Order_Table_2023[[#This Row],[Discount]]</f>
        <v>21195.43</v>
      </c>
      <c r="M943" t="s">
        <v>14</v>
      </c>
      <c r="N943">
        <f>MONTH(Order_Table_2023[[#This Row],[Order Date]])</f>
        <v>12</v>
      </c>
    </row>
    <row r="944" spans="1:14" x14ac:dyDescent="0.3">
      <c r="A944" t="s">
        <v>2089</v>
      </c>
      <c r="B944" s="1">
        <v>45301</v>
      </c>
      <c r="C944" s="1">
        <f ca="1">Order_Table_2023[[#This Row],[Order Date]]+RANDBETWEEN(0,3)</f>
        <v>45302</v>
      </c>
      <c r="D944" t="s">
        <v>15</v>
      </c>
      <c r="E944" t="s">
        <v>16</v>
      </c>
      <c r="F944" t="s">
        <v>964</v>
      </c>
      <c r="G944">
        <v>12580</v>
      </c>
      <c r="H944">
        <v>2</v>
      </c>
      <c r="I944">
        <f>Order_Table_2023[[#This Row],[Price]]*Order_Table_2023[[#This Row],[Quantity]]</f>
        <v>25160</v>
      </c>
      <c r="J944" s="2">
        <v>0.02</v>
      </c>
      <c r="K944">
        <v>30</v>
      </c>
      <c r="L944">
        <f>Order_Table_2023[[#This Row],[Total_Sales]]+Order_Table_2023[[#This Row],[Shiping Cost]]-Order_Table_2023[[#This Row],[Total_Sales]]*Order_Table_2023[[#This Row],[Discount]]</f>
        <v>24686.799999999999</v>
      </c>
      <c r="M944" t="s">
        <v>14</v>
      </c>
      <c r="N944">
        <f>MONTH(Order_Table_2023[[#This Row],[Order Date]])</f>
        <v>1</v>
      </c>
    </row>
    <row r="945" spans="1:14" x14ac:dyDescent="0.3">
      <c r="A945" t="s">
        <v>2090</v>
      </c>
      <c r="B945" s="1">
        <v>45074</v>
      </c>
      <c r="C945" s="1">
        <f ca="1">Order_Table_2023[[#This Row],[Order Date]]+RANDBETWEEN(0,3)</f>
        <v>45075</v>
      </c>
      <c r="D945" t="s">
        <v>18</v>
      </c>
      <c r="E945" t="s">
        <v>22</v>
      </c>
      <c r="F945" t="s">
        <v>965</v>
      </c>
      <c r="G945">
        <v>349</v>
      </c>
      <c r="H945">
        <v>5</v>
      </c>
      <c r="I945">
        <f>Order_Table_2023[[#This Row],[Price]]*Order_Table_2023[[#This Row],[Quantity]]</f>
        <v>1745</v>
      </c>
      <c r="J945" s="2">
        <v>0</v>
      </c>
      <c r="K945">
        <v>32</v>
      </c>
      <c r="L945">
        <f>Order_Table_2023[[#This Row],[Total_Sales]]+Order_Table_2023[[#This Row],[Shiping Cost]]-Order_Table_2023[[#This Row],[Total_Sales]]*Order_Table_2023[[#This Row],[Discount]]</f>
        <v>1777</v>
      </c>
      <c r="M945" t="s">
        <v>24</v>
      </c>
      <c r="N945">
        <f>MONTH(Order_Table_2023[[#This Row],[Order Date]])</f>
        <v>5</v>
      </c>
    </row>
    <row r="946" spans="1:14" x14ac:dyDescent="0.3">
      <c r="A946" t="s">
        <v>2091</v>
      </c>
      <c r="B946" s="1">
        <v>45156</v>
      </c>
      <c r="C946" s="1">
        <f ca="1">Order_Table_2023[[#This Row],[Order Date]]+RANDBETWEEN(0,3)</f>
        <v>45159</v>
      </c>
      <c r="D946" t="s">
        <v>15</v>
      </c>
      <c r="E946" t="s">
        <v>16</v>
      </c>
      <c r="F946" t="s">
        <v>224</v>
      </c>
      <c r="G946">
        <v>973</v>
      </c>
      <c r="H946">
        <v>1</v>
      </c>
      <c r="I946">
        <f>Order_Table_2023[[#This Row],[Price]]*Order_Table_2023[[#This Row],[Quantity]]</f>
        <v>973</v>
      </c>
      <c r="J946" s="2">
        <v>0.02</v>
      </c>
      <c r="K946">
        <v>58</v>
      </c>
      <c r="L946">
        <f>Order_Table_2023[[#This Row],[Total_Sales]]+Order_Table_2023[[#This Row],[Shiping Cost]]-Order_Table_2023[[#This Row],[Total_Sales]]*Order_Table_2023[[#This Row],[Discount]]</f>
        <v>1011.54</v>
      </c>
      <c r="M946" t="s">
        <v>17</v>
      </c>
      <c r="N946">
        <f>MONTH(Order_Table_2023[[#This Row],[Order Date]])</f>
        <v>8</v>
      </c>
    </row>
    <row r="947" spans="1:14" x14ac:dyDescent="0.3">
      <c r="A947" t="s">
        <v>2092</v>
      </c>
      <c r="B947" s="1">
        <v>45132</v>
      </c>
      <c r="C947" s="1">
        <f ca="1">Order_Table_2023[[#This Row],[Order Date]]+RANDBETWEEN(0,3)</f>
        <v>45134</v>
      </c>
      <c r="D947" t="s">
        <v>15</v>
      </c>
      <c r="E947" t="s">
        <v>20</v>
      </c>
      <c r="F947" t="s">
        <v>966</v>
      </c>
      <c r="G947">
        <v>1163</v>
      </c>
      <c r="H947">
        <v>2</v>
      </c>
      <c r="I947">
        <f>Order_Table_2023[[#This Row],[Price]]*Order_Table_2023[[#This Row],[Quantity]]</f>
        <v>2326</v>
      </c>
      <c r="J947" s="2">
        <v>0.02</v>
      </c>
      <c r="K947">
        <v>57</v>
      </c>
      <c r="L947">
        <f>Order_Table_2023[[#This Row],[Total_Sales]]+Order_Table_2023[[#This Row],[Shiping Cost]]-Order_Table_2023[[#This Row],[Total_Sales]]*Order_Table_2023[[#This Row],[Discount]]</f>
        <v>2336.48</v>
      </c>
      <c r="M947" t="s">
        <v>17</v>
      </c>
      <c r="N947">
        <f>MONTH(Order_Table_2023[[#This Row],[Order Date]])</f>
        <v>7</v>
      </c>
    </row>
    <row r="948" spans="1:14" x14ac:dyDescent="0.3">
      <c r="A948" t="s">
        <v>2093</v>
      </c>
      <c r="B948" s="1">
        <v>45370</v>
      </c>
      <c r="C948" s="1">
        <f ca="1">Order_Table_2023[[#This Row],[Order Date]]+RANDBETWEEN(0,3)</f>
        <v>45371</v>
      </c>
      <c r="D948" t="s">
        <v>15</v>
      </c>
      <c r="E948" t="s">
        <v>21</v>
      </c>
      <c r="F948" t="s">
        <v>967</v>
      </c>
      <c r="G948">
        <v>1205</v>
      </c>
      <c r="H948">
        <v>4</v>
      </c>
      <c r="I948">
        <f>Order_Table_2023[[#This Row],[Price]]*Order_Table_2023[[#This Row],[Quantity]]</f>
        <v>4820</v>
      </c>
      <c r="J948" s="2">
        <v>0</v>
      </c>
      <c r="K948">
        <v>77</v>
      </c>
      <c r="L948">
        <f>Order_Table_2023[[#This Row],[Total_Sales]]+Order_Table_2023[[#This Row],[Shiping Cost]]-Order_Table_2023[[#This Row],[Total_Sales]]*Order_Table_2023[[#This Row],[Discount]]</f>
        <v>4897</v>
      </c>
      <c r="M948" t="s">
        <v>14</v>
      </c>
      <c r="N948">
        <f>MONTH(Order_Table_2023[[#This Row],[Order Date]])</f>
        <v>3</v>
      </c>
    </row>
    <row r="949" spans="1:14" x14ac:dyDescent="0.3">
      <c r="A949" t="s">
        <v>2094</v>
      </c>
      <c r="B949" s="1">
        <v>45213</v>
      </c>
      <c r="C949" s="1">
        <f ca="1">Order_Table_2023[[#This Row],[Order Date]]+RANDBETWEEN(0,3)</f>
        <v>45213</v>
      </c>
      <c r="D949" t="s">
        <v>12</v>
      </c>
      <c r="E949" t="s">
        <v>21</v>
      </c>
      <c r="F949" t="s">
        <v>968</v>
      </c>
      <c r="G949">
        <v>18862</v>
      </c>
      <c r="H949">
        <v>2</v>
      </c>
      <c r="I949">
        <f>Order_Table_2023[[#This Row],[Price]]*Order_Table_2023[[#This Row],[Quantity]]</f>
        <v>37724</v>
      </c>
      <c r="J949" s="2">
        <v>0.01</v>
      </c>
      <c r="K949">
        <v>33</v>
      </c>
      <c r="L949">
        <f>Order_Table_2023[[#This Row],[Total_Sales]]+Order_Table_2023[[#This Row],[Shiping Cost]]-Order_Table_2023[[#This Row],[Total_Sales]]*Order_Table_2023[[#This Row],[Discount]]</f>
        <v>37379.760000000002</v>
      </c>
      <c r="M949" t="s">
        <v>24</v>
      </c>
      <c r="N949">
        <f>MONTH(Order_Table_2023[[#This Row],[Order Date]])</f>
        <v>10</v>
      </c>
    </row>
    <row r="950" spans="1:14" x14ac:dyDescent="0.3">
      <c r="A950" t="s">
        <v>2095</v>
      </c>
      <c r="B950" s="1">
        <v>45358</v>
      </c>
      <c r="C950" s="1">
        <f ca="1">Order_Table_2023[[#This Row],[Order Date]]+RANDBETWEEN(0,3)</f>
        <v>45361</v>
      </c>
      <c r="D950" t="s">
        <v>15</v>
      </c>
      <c r="E950" t="s">
        <v>20</v>
      </c>
      <c r="F950" t="s">
        <v>969</v>
      </c>
      <c r="G950">
        <v>378</v>
      </c>
      <c r="H950">
        <v>11</v>
      </c>
      <c r="I950">
        <f>Order_Table_2023[[#This Row],[Price]]*Order_Table_2023[[#This Row],[Quantity]]</f>
        <v>4158</v>
      </c>
      <c r="J950" s="2">
        <v>0.02</v>
      </c>
      <c r="K950">
        <v>95</v>
      </c>
      <c r="L950">
        <f>Order_Table_2023[[#This Row],[Total_Sales]]+Order_Table_2023[[#This Row],[Shiping Cost]]-Order_Table_2023[[#This Row],[Total_Sales]]*Order_Table_2023[[#This Row],[Discount]]</f>
        <v>4169.84</v>
      </c>
      <c r="M950" t="s">
        <v>14</v>
      </c>
      <c r="N950">
        <f>MONTH(Order_Table_2023[[#This Row],[Order Date]])</f>
        <v>3</v>
      </c>
    </row>
    <row r="951" spans="1:14" x14ac:dyDescent="0.3">
      <c r="A951" t="s">
        <v>2096</v>
      </c>
      <c r="B951" s="1">
        <v>45248</v>
      </c>
      <c r="C951" s="1">
        <f ca="1">Order_Table_2023[[#This Row],[Order Date]]+RANDBETWEEN(0,3)</f>
        <v>45248</v>
      </c>
      <c r="D951" t="s">
        <v>15</v>
      </c>
      <c r="E951" t="s">
        <v>21</v>
      </c>
      <c r="F951" t="s">
        <v>970</v>
      </c>
      <c r="G951">
        <v>211</v>
      </c>
      <c r="H951">
        <v>3</v>
      </c>
      <c r="I951">
        <f>Order_Table_2023[[#This Row],[Price]]*Order_Table_2023[[#This Row],[Quantity]]</f>
        <v>633</v>
      </c>
      <c r="J951" s="2">
        <v>0</v>
      </c>
      <c r="K951">
        <v>99</v>
      </c>
      <c r="L951">
        <f>Order_Table_2023[[#This Row],[Total_Sales]]+Order_Table_2023[[#This Row],[Shiping Cost]]-Order_Table_2023[[#This Row],[Total_Sales]]*Order_Table_2023[[#This Row],[Discount]]</f>
        <v>732</v>
      </c>
      <c r="M951" t="s">
        <v>17</v>
      </c>
      <c r="N951">
        <f>MONTH(Order_Table_2023[[#This Row],[Order Date]])</f>
        <v>11</v>
      </c>
    </row>
    <row r="952" spans="1:14" x14ac:dyDescent="0.3">
      <c r="A952" t="s">
        <v>2097</v>
      </c>
      <c r="B952" s="1">
        <v>45291</v>
      </c>
      <c r="C952" s="1">
        <f ca="1">Order_Table_2023[[#This Row],[Order Date]]+RANDBETWEEN(0,3)</f>
        <v>45294</v>
      </c>
      <c r="D952" t="s">
        <v>12</v>
      </c>
      <c r="E952" t="s">
        <v>22</v>
      </c>
      <c r="F952" t="s">
        <v>971</v>
      </c>
      <c r="G952">
        <v>2592</v>
      </c>
      <c r="H952">
        <v>1</v>
      </c>
      <c r="I952">
        <f>Order_Table_2023[[#This Row],[Price]]*Order_Table_2023[[#This Row],[Quantity]]</f>
        <v>2592</v>
      </c>
      <c r="J952" s="2">
        <v>0.02</v>
      </c>
      <c r="K952">
        <v>43</v>
      </c>
      <c r="L952">
        <f>Order_Table_2023[[#This Row],[Total_Sales]]+Order_Table_2023[[#This Row],[Shiping Cost]]-Order_Table_2023[[#This Row],[Total_Sales]]*Order_Table_2023[[#This Row],[Discount]]</f>
        <v>2583.16</v>
      </c>
      <c r="M952" t="s">
        <v>14</v>
      </c>
      <c r="N952">
        <f>MONTH(Order_Table_2023[[#This Row],[Order Date]])</f>
        <v>12</v>
      </c>
    </row>
    <row r="953" spans="1:14" x14ac:dyDescent="0.3">
      <c r="A953" t="s">
        <v>2098</v>
      </c>
      <c r="B953" s="1">
        <v>45093</v>
      </c>
      <c r="C953" s="1">
        <f ca="1">Order_Table_2023[[#This Row],[Order Date]]+RANDBETWEEN(0,3)</f>
        <v>45096</v>
      </c>
      <c r="D953" t="s">
        <v>15</v>
      </c>
      <c r="E953" t="s">
        <v>21</v>
      </c>
      <c r="F953" t="s">
        <v>972</v>
      </c>
      <c r="G953">
        <v>817</v>
      </c>
      <c r="H953">
        <v>2</v>
      </c>
      <c r="I953">
        <f>Order_Table_2023[[#This Row],[Price]]*Order_Table_2023[[#This Row],[Quantity]]</f>
        <v>1634</v>
      </c>
      <c r="J953" s="2">
        <v>0</v>
      </c>
      <c r="K953">
        <v>25</v>
      </c>
      <c r="L953">
        <f>Order_Table_2023[[#This Row],[Total_Sales]]+Order_Table_2023[[#This Row],[Shiping Cost]]-Order_Table_2023[[#This Row],[Total_Sales]]*Order_Table_2023[[#This Row],[Discount]]</f>
        <v>1659</v>
      </c>
      <c r="M953" t="s">
        <v>17</v>
      </c>
      <c r="N953">
        <f>MONTH(Order_Table_2023[[#This Row],[Order Date]])</f>
        <v>6</v>
      </c>
    </row>
    <row r="954" spans="1:14" x14ac:dyDescent="0.3">
      <c r="A954" t="s">
        <v>2099</v>
      </c>
      <c r="B954" s="1">
        <v>45042</v>
      </c>
      <c r="C954" s="1">
        <f ca="1">Order_Table_2023[[#This Row],[Order Date]]+RANDBETWEEN(0,3)</f>
        <v>45042</v>
      </c>
      <c r="D954" t="s">
        <v>18</v>
      </c>
      <c r="E954" t="s">
        <v>20</v>
      </c>
      <c r="F954" t="s">
        <v>973</v>
      </c>
      <c r="G954">
        <v>12552</v>
      </c>
      <c r="H954">
        <v>1</v>
      </c>
      <c r="I954">
        <f>Order_Table_2023[[#This Row],[Price]]*Order_Table_2023[[#This Row],[Quantity]]</f>
        <v>12552</v>
      </c>
      <c r="J954" s="2">
        <v>0.01</v>
      </c>
      <c r="K954">
        <v>99</v>
      </c>
      <c r="L954">
        <f>Order_Table_2023[[#This Row],[Total_Sales]]+Order_Table_2023[[#This Row],[Shiping Cost]]-Order_Table_2023[[#This Row],[Total_Sales]]*Order_Table_2023[[#This Row],[Discount]]</f>
        <v>12525.48</v>
      </c>
      <c r="M954" t="s">
        <v>24</v>
      </c>
      <c r="N954">
        <f>MONTH(Order_Table_2023[[#This Row],[Order Date]])</f>
        <v>4</v>
      </c>
    </row>
    <row r="955" spans="1:14" x14ac:dyDescent="0.3">
      <c r="A955" t="s">
        <v>2100</v>
      </c>
      <c r="B955" s="1">
        <v>45300</v>
      </c>
      <c r="C955" s="1">
        <f ca="1">Order_Table_2023[[#This Row],[Order Date]]+RANDBETWEEN(0,3)</f>
        <v>45301</v>
      </c>
      <c r="D955" t="s">
        <v>15</v>
      </c>
      <c r="E955" t="s">
        <v>19</v>
      </c>
      <c r="F955" t="s">
        <v>974</v>
      </c>
      <c r="G955">
        <v>438</v>
      </c>
      <c r="H955">
        <v>1</v>
      </c>
      <c r="I955">
        <f>Order_Table_2023[[#This Row],[Price]]*Order_Table_2023[[#This Row],[Quantity]]</f>
        <v>438</v>
      </c>
      <c r="J955" s="2">
        <v>0.01</v>
      </c>
      <c r="K955">
        <v>23</v>
      </c>
      <c r="L955">
        <f>Order_Table_2023[[#This Row],[Total_Sales]]+Order_Table_2023[[#This Row],[Shiping Cost]]-Order_Table_2023[[#This Row],[Total_Sales]]*Order_Table_2023[[#This Row],[Discount]]</f>
        <v>456.62</v>
      </c>
      <c r="M955" t="s">
        <v>14</v>
      </c>
      <c r="N955">
        <f>MONTH(Order_Table_2023[[#This Row],[Order Date]])</f>
        <v>1</v>
      </c>
    </row>
    <row r="956" spans="1:14" x14ac:dyDescent="0.3">
      <c r="A956" t="s">
        <v>2101</v>
      </c>
      <c r="B956" s="1">
        <v>45214</v>
      </c>
      <c r="C956" s="1">
        <f ca="1">Order_Table_2023[[#This Row],[Order Date]]+RANDBETWEEN(0,3)</f>
        <v>45216</v>
      </c>
      <c r="D956" t="s">
        <v>12</v>
      </c>
      <c r="E956" t="s">
        <v>22</v>
      </c>
      <c r="F956" t="s">
        <v>975</v>
      </c>
      <c r="G956">
        <v>242</v>
      </c>
      <c r="H956">
        <v>3</v>
      </c>
      <c r="I956">
        <f>Order_Table_2023[[#This Row],[Price]]*Order_Table_2023[[#This Row],[Quantity]]</f>
        <v>726</v>
      </c>
      <c r="J956" s="2">
        <v>0</v>
      </c>
      <c r="K956">
        <v>28</v>
      </c>
      <c r="L956">
        <f>Order_Table_2023[[#This Row],[Total_Sales]]+Order_Table_2023[[#This Row],[Shiping Cost]]-Order_Table_2023[[#This Row],[Total_Sales]]*Order_Table_2023[[#This Row],[Discount]]</f>
        <v>754</v>
      </c>
      <c r="M956" t="s">
        <v>24</v>
      </c>
      <c r="N956">
        <f>MONTH(Order_Table_2023[[#This Row],[Order Date]])</f>
        <v>10</v>
      </c>
    </row>
    <row r="957" spans="1:14" x14ac:dyDescent="0.3">
      <c r="A957" t="s">
        <v>2102</v>
      </c>
      <c r="B957" s="1">
        <v>45108</v>
      </c>
      <c r="C957" s="1">
        <f ca="1">Order_Table_2023[[#This Row],[Order Date]]+RANDBETWEEN(0,3)</f>
        <v>45108</v>
      </c>
      <c r="D957" t="s">
        <v>12</v>
      </c>
      <c r="E957" t="s">
        <v>19</v>
      </c>
      <c r="F957" t="s">
        <v>976</v>
      </c>
      <c r="G957">
        <v>218</v>
      </c>
      <c r="H957">
        <v>2</v>
      </c>
      <c r="I957">
        <f>Order_Table_2023[[#This Row],[Price]]*Order_Table_2023[[#This Row],[Quantity]]</f>
        <v>436</v>
      </c>
      <c r="J957" s="2">
        <v>0.02</v>
      </c>
      <c r="K957">
        <v>30</v>
      </c>
      <c r="L957">
        <f>Order_Table_2023[[#This Row],[Total_Sales]]+Order_Table_2023[[#This Row],[Shiping Cost]]-Order_Table_2023[[#This Row],[Total_Sales]]*Order_Table_2023[[#This Row],[Discount]]</f>
        <v>457.28</v>
      </c>
      <c r="M957" t="s">
        <v>24</v>
      </c>
      <c r="N957">
        <f>MONTH(Order_Table_2023[[#This Row],[Order Date]])</f>
        <v>7</v>
      </c>
    </row>
    <row r="958" spans="1:14" x14ac:dyDescent="0.3">
      <c r="A958" t="s">
        <v>2103</v>
      </c>
      <c r="B958" s="1">
        <v>45090</v>
      </c>
      <c r="C958" s="1">
        <f ca="1">Order_Table_2023[[#This Row],[Order Date]]+RANDBETWEEN(0,3)</f>
        <v>45090</v>
      </c>
      <c r="D958" t="s">
        <v>18</v>
      </c>
      <c r="E958" t="s">
        <v>13</v>
      </c>
      <c r="F958" t="s">
        <v>977</v>
      </c>
      <c r="G958">
        <v>15116</v>
      </c>
      <c r="H958">
        <v>1</v>
      </c>
      <c r="I958">
        <f>Order_Table_2023[[#This Row],[Price]]*Order_Table_2023[[#This Row],[Quantity]]</f>
        <v>15116</v>
      </c>
      <c r="J958" s="2">
        <v>0.01</v>
      </c>
      <c r="K958">
        <v>30</v>
      </c>
      <c r="L958">
        <f>Order_Table_2023[[#This Row],[Total_Sales]]+Order_Table_2023[[#This Row],[Shiping Cost]]-Order_Table_2023[[#This Row],[Total_Sales]]*Order_Table_2023[[#This Row],[Discount]]</f>
        <v>14994.84</v>
      </c>
      <c r="M958" t="s">
        <v>14</v>
      </c>
      <c r="N958">
        <f>MONTH(Order_Table_2023[[#This Row],[Order Date]])</f>
        <v>6</v>
      </c>
    </row>
    <row r="959" spans="1:14" x14ac:dyDescent="0.3">
      <c r="A959" t="s">
        <v>2104</v>
      </c>
      <c r="B959" s="1">
        <v>45326</v>
      </c>
      <c r="C959" s="1">
        <f ca="1">Order_Table_2023[[#This Row],[Order Date]]+RANDBETWEEN(0,3)</f>
        <v>45326</v>
      </c>
      <c r="D959" t="s">
        <v>15</v>
      </c>
      <c r="E959" t="s">
        <v>19</v>
      </c>
      <c r="F959" t="s">
        <v>978</v>
      </c>
      <c r="G959">
        <v>323</v>
      </c>
      <c r="H959">
        <v>3</v>
      </c>
      <c r="I959">
        <f>Order_Table_2023[[#This Row],[Price]]*Order_Table_2023[[#This Row],[Quantity]]</f>
        <v>969</v>
      </c>
      <c r="J959" s="2">
        <v>0.02</v>
      </c>
      <c r="K959">
        <v>21</v>
      </c>
      <c r="L959">
        <f>Order_Table_2023[[#This Row],[Total_Sales]]+Order_Table_2023[[#This Row],[Shiping Cost]]-Order_Table_2023[[#This Row],[Total_Sales]]*Order_Table_2023[[#This Row],[Discount]]</f>
        <v>970.62</v>
      </c>
      <c r="M959" t="s">
        <v>17</v>
      </c>
      <c r="N959">
        <f>MONTH(Order_Table_2023[[#This Row],[Order Date]])</f>
        <v>2</v>
      </c>
    </row>
    <row r="960" spans="1:14" x14ac:dyDescent="0.3">
      <c r="A960" t="s">
        <v>2105</v>
      </c>
      <c r="B960" s="1">
        <v>45244</v>
      </c>
      <c r="C960" s="1">
        <f ca="1">Order_Table_2023[[#This Row],[Order Date]]+RANDBETWEEN(0,3)</f>
        <v>45247</v>
      </c>
      <c r="D960" t="s">
        <v>15</v>
      </c>
      <c r="E960" t="s">
        <v>13</v>
      </c>
      <c r="F960" t="s">
        <v>979</v>
      </c>
      <c r="G960">
        <v>1055</v>
      </c>
      <c r="H960">
        <v>1</v>
      </c>
      <c r="I960">
        <f>Order_Table_2023[[#This Row],[Price]]*Order_Table_2023[[#This Row],[Quantity]]</f>
        <v>1055</v>
      </c>
      <c r="J960" s="2">
        <v>0.02</v>
      </c>
      <c r="K960">
        <v>50</v>
      </c>
      <c r="L960">
        <f>Order_Table_2023[[#This Row],[Total_Sales]]+Order_Table_2023[[#This Row],[Shiping Cost]]-Order_Table_2023[[#This Row],[Total_Sales]]*Order_Table_2023[[#This Row],[Discount]]</f>
        <v>1083.9000000000001</v>
      </c>
      <c r="M960" t="s">
        <v>17</v>
      </c>
      <c r="N960">
        <f>MONTH(Order_Table_2023[[#This Row],[Order Date]])</f>
        <v>11</v>
      </c>
    </row>
    <row r="961" spans="1:14" x14ac:dyDescent="0.3">
      <c r="A961" t="s">
        <v>2106</v>
      </c>
      <c r="B961" s="1">
        <v>45057</v>
      </c>
      <c r="C961" s="1">
        <f ca="1">Order_Table_2023[[#This Row],[Order Date]]+RANDBETWEEN(0,3)</f>
        <v>45057</v>
      </c>
      <c r="D961" t="s">
        <v>15</v>
      </c>
      <c r="E961" t="s">
        <v>16</v>
      </c>
      <c r="F961" t="s">
        <v>980</v>
      </c>
      <c r="G961">
        <v>1621</v>
      </c>
      <c r="H961">
        <v>2</v>
      </c>
      <c r="I961">
        <f>Order_Table_2023[[#This Row],[Price]]*Order_Table_2023[[#This Row],[Quantity]]</f>
        <v>3242</v>
      </c>
      <c r="J961" s="2">
        <v>0.01</v>
      </c>
      <c r="K961">
        <v>84</v>
      </c>
      <c r="L961">
        <f>Order_Table_2023[[#This Row],[Total_Sales]]+Order_Table_2023[[#This Row],[Shiping Cost]]-Order_Table_2023[[#This Row],[Total_Sales]]*Order_Table_2023[[#This Row],[Discount]]</f>
        <v>3293.58</v>
      </c>
      <c r="M961" t="s">
        <v>17</v>
      </c>
      <c r="N961">
        <f>MONTH(Order_Table_2023[[#This Row],[Order Date]])</f>
        <v>5</v>
      </c>
    </row>
    <row r="962" spans="1:14" x14ac:dyDescent="0.3">
      <c r="A962" t="s">
        <v>2107</v>
      </c>
      <c r="B962" s="1">
        <v>45312</v>
      </c>
      <c r="C962" s="1">
        <f ca="1">Order_Table_2023[[#This Row],[Order Date]]+RANDBETWEEN(0,3)</f>
        <v>45315</v>
      </c>
      <c r="D962" t="s">
        <v>12</v>
      </c>
      <c r="E962" t="s">
        <v>22</v>
      </c>
      <c r="F962" t="s">
        <v>981</v>
      </c>
      <c r="G962">
        <v>418</v>
      </c>
      <c r="H962">
        <v>2</v>
      </c>
      <c r="I962">
        <f>Order_Table_2023[[#This Row],[Price]]*Order_Table_2023[[#This Row],[Quantity]]</f>
        <v>836</v>
      </c>
      <c r="J962" s="2">
        <v>0.01</v>
      </c>
      <c r="K962">
        <v>91</v>
      </c>
      <c r="L962">
        <f>Order_Table_2023[[#This Row],[Total_Sales]]+Order_Table_2023[[#This Row],[Shiping Cost]]-Order_Table_2023[[#This Row],[Total_Sales]]*Order_Table_2023[[#This Row],[Discount]]</f>
        <v>918.64</v>
      </c>
      <c r="M962" t="s">
        <v>14</v>
      </c>
      <c r="N962">
        <f>MONTH(Order_Table_2023[[#This Row],[Order Date]])</f>
        <v>1</v>
      </c>
    </row>
    <row r="963" spans="1:14" x14ac:dyDescent="0.3">
      <c r="A963" t="s">
        <v>2108</v>
      </c>
      <c r="B963" s="1">
        <v>45127</v>
      </c>
      <c r="C963" s="1">
        <f ca="1">Order_Table_2023[[#This Row],[Order Date]]+RANDBETWEEN(0,3)</f>
        <v>45130</v>
      </c>
      <c r="D963" t="s">
        <v>12</v>
      </c>
      <c r="E963" t="s">
        <v>13</v>
      </c>
      <c r="F963" t="s">
        <v>982</v>
      </c>
      <c r="G963">
        <v>1535</v>
      </c>
      <c r="H963">
        <v>2</v>
      </c>
      <c r="I963">
        <f>Order_Table_2023[[#This Row],[Price]]*Order_Table_2023[[#This Row],[Quantity]]</f>
        <v>3070</v>
      </c>
      <c r="J963" s="2">
        <v>0</v>
      </c>
      <c r="K963">
        <v>69</v>
      </c>
      <c r="L963">
        <f>Order_Table_2023[[#This Row],[Total_Sales]]+Order_Table_2023[[#This Row],[Shiping Cost]]-Order_Table_2023[[#This Row],[Total_Sales]]*Order_Table_2023[[#This Row],[Discount]]</f>
        <v>3139</v>
      </c>
      <c r="M963" t="s">
        <v>14</v>
      </c>
      <c r="N963">
        <f>MONTH(Order_Table_2023[[#This Row],[Order Date]])</f>
        <v>7</v>
      </c>
    </row>
    <row r="964" spans="1:14" x14ac:dyDescent="0.3">
      <c r="A964" t="s">
        <v>2109</v>
      </c>
      <c r="B964" s="1">
        <v>45052</v>
      </c>
      <c r="C964" s="1">
        <f ca="1">Order_Table_2023[[#This Row],[Order Date]]+RANDBETWEEN(0,3)</f>
        <v>45053</v>
      </c>
      <c r="D964" t="s">
        <v>18</v>
      </c>
      <c r="E964" t="s">
        <v>22</v>
      </c>
      <c r="F964" t="s">
        <v>983</v>
      </c>
      <c r="G964">
        <v>854</v>
      </c>
      <c r="H964">
        <v>2</v>
      </c>
      <c r="I964">
        <f>Order_Table_2023[[#This Row],[Price]]*Order_Table_2023[[#This Row],[Quantity]]</f>
        <v>1708</v>
      </c>
      <c r="J964" s="2">
        <v>0</v>
      </c>
      <c r="K964">
        <v>47</v>
      </c>
      <c r="L964">
        <f>Order_Table_2023[[#This Row],[Total_Sales]]+Order_Table_2023[[#This Row],[Shiping Cost]]-Order_Table_2023[[#This Row],[Total_Sales]]*Order_Table_2023[[#This Row],[Discount]]</f>
        <v>1755</v>
      </c>
      <c r="M964" t="s">
        <v>17</v>
      </c>
      <c r="N964">
        <f>MONTH(Order_Table_2023[[#This Row],[Order Date]])</f>
        <v>5</v>
      </c>
    </row>
    <row r="965" spans="1:14" x14ac:dyDescent="0.3">
      <c r="A965" t="s">
        <v>2110</v>
      </c>
      <c r="B965" s="1">
        <v>45087</v>
      </c>
      <c r="C965" s="1">
        <f ca="1">Order_Table_2023[[#This Row],[Order Date]]+RANDBETWEEN(0,3)</f>
        <v>45087</v>
      </c>
      <c r="D965" t="s">
        <v>15</v>
      </c>
      <c r="E965" t="s">
        <v>20</v>
      </c>
      <c r="F965" t="s">
        <v>984</v>
      </c>
      <c r="G965">
        <v>14059</v>
      </c>
      <c r="H965">
        <v>3</v>
      </c>
      <c r="I965">
        <f>Order_Table_2023[[#This Row],[Price]]*Order_Table_2023[[#This Row],[Quantity]]</f>
        <v>42177</v>
      </c>
      <c r="J965" s="2">
        <v>0.01</v>
      </c>
      <c r="K965">
        <v>84</v>
      </c>
      <c r="L965">
        <f>Order_Table_2023[[#This Row],[Total_Sales]]+Order_Table_2023[[#This Row],[Shiping Cost]]-Order_Table_2023[[#This Row],[Total_Sales]]*Order_Table_2023[[#This Row],[Discount]]</f>
        <v>41839.230000000003</v>
      </c>
      <c r="M965" t="s">
        <v>17</v>
      </c>
      <c r="N965">
        <f>MONTH(Order_Table_2023[[#This Row],[Order Date]])</f>
        <v>6</v>
      </c>
    </row>
    <row r="966" spans="1:14" x14ac:dyDescent="0.3">
      <c r="A966" t="s">
        <v>2111</v>
      </c>
      <c r="B966" s="1">
        <v>45049</v>
      </c>
      <c r="C966" s="1">
        <f ca="1">Order_Table_2023[[#This Row],[Order Date]]+RANDBETWEEN(0,3)</f>
        <v>45050</v>
      </c>
      <c r="D966" t="s">
        <v>15</v>
      </c>
      <c r="E966" t="s">
        <v>22</v>
      </c>
      <c r="F966" t="s">
        <v>985</v>
      </c>
      <c r="G966">
        <v>3571</v>
      </c>
      <c r="H966">
        <v>4</v>
      </c>
      <c r="I966">
        <f>Order_Table_2023[[#This Row],[Price]]*Order_Table_2023[[#This Row],[Quantity]]</f>
        <v>14284</v>
      </c>
      <c r="J966" s="2">
        <v>0</v>
      </c>
      <c r="K966">
        <v>91</v>
      </c>
      <c r="L966">
        <f>Order_Table_2023[[#This Row],[Total_Sales]]+Order_Table_2023[[#This Row],[Shiping Cost]]-Order_Table_2023[[#This Row],[Total_Sales]]*Order_Table_2023[[#This Row],[Discount]]</f>
        <v>14375</v>
      </c>
      <c r="M966" t="s">
        <v>17</v>
      </c>
      <c r="N966">
        <f>MONTH(Order_Table_2023[[#This Row],[Order Date]])</f>
        <v>5</v>
      </c>
    </row>
    <row r="967" spans="1:14" x14ac:dyDescent="0.3">
      <c r="A967" t="s">
        <v>2112</v>
      </c>
      <c r="B967" s="1">
        <v>45148</v>
      </c>
      <c r="C967" s="1">
        <f ca="1">Order_Table_2023[[#This Row],[Order Date]]+RANDBETWEEN(0,3)</f>
        <v>45149</v>
      </c>
      <c r="D967" t="s">
        <v>15</v>
      </c>
      <c r="E967" t="s">
        <v>13</v>
      </c>
      <c r="F967" t="s">
        <v>986</v>
      </c>
      <c r="G967">
        <v>17826</v>
      </c>
      <c r="H967">
        <v>8</v>
      </c>
      <c r="I967">
        <f>Order_Table_2023[[#This Row],[Price]]*Order_Table_2023[[#This Row],[Quantity]]</f>
        <v>142608</v>
      </c>
      <c r="J967" s="2">
        <v>0</v>
      </c>
      <c r="K967">
        <v>24</v>
      </c>
      <c r="L967">
        <f>Order_Table_2023[[#This Row],[Total_Sales]]+Order_Table_2023[[#This Row],[Shiping Cost]]-Order_Table_2023[[#This Row],[Total_Sales]]*Order_Table_2023[[#This Row],[Discount]]</f>
        <v>142632</v>
      </c>
      <c r="M967" t="s">
        <v>17</v>
      </c>
      <c r="N967">
        <f>MONTH(Order_Table_2023[[#This Row],[Order Date]])</f>
        <v>8</v>
      </c>
    </row>
    <row r="968" spans="1:14" x14ac:dyDescent="0.3">
      <c r="A968" t="s">
        <v>2113</v>
      </c>
      <c r="B968" s="1">
        <v>45224</v>
      </c>
      <c r="C968" s="1">
        <f ca="1">Order_Table_2023[[#This Row],[Order Date]]+RANDBETWEEN(0,3)</f>
        <v>45227</v>
      </c>
      <c r="D968" t="s">
        <v>15</v>
      </c>
      <c r="E968" t="s">
        <v>22</v>
      </c>
      <c r="F968" t="s">
        <v>987</v>
      </c>
      <c r="G968">
        <v>2498</v>
      </c>
      <c r="H968">
        <v>1</v>
      </c>
      <c r="I968">
        <f>Order_Table_2023[[#This Row],[Price]]*Order_Table_2023[[#This Row],[Quantity]]</f>
        <v>2498</v>
      </c>
      <c r="J968" s="2">
        <v>0.01</v>
      </c>
      <c r="K968">
        <v>36</v>
      </c>
      <c r="L968">
        <f>Order_Table_2023[[#This Row],[Total_Sales]]+Order_Table_2023[[#This Row],[Shiping Cost]]-Order_Table_2023[[#This Row],[Total_Sales]]*Order_Table_2023[[#This Row],[Discount]]</f>
        <v>2509.02</v>
      </c>
      <c r="M968" t="s">
        <v>17</v>
      </c>
      <c r="N968">
        <f>MONTH(Order_Table_2023[[#This Row],[Order Date]])</f>
        <v>10</v>
      </c>
    </row>
    <row r="969" spans="1:14" x14ac:dyDescent="0.3">
      <c r="A969" t="s">
        <v>2114</v>
      </c>
      <c r="B969" s="1">
        <v>45312</v>
      </c>
      <c r="C969" s="1">
        <f ca="1">Order_Table_2023[[#This Row],[Order Date]]+RANDBETWEEN(0,3)</f>
        <v>45312</v>
      </c>
      <c r="D969" t="s">
        <v>15</v>
      </c>
      <c r="E969" t="s">
        <v>16</v>
      </c>
      <c r="F969" t="s">
        <v>988</v>
      </c>
      <c r="G969">
        <v>1626</v>
      </c>
      <c r="H969">
        <v>1</v>
      </c>
      <c r="I969">
        <f>Order_Table_2023[[#This Row],[Price]]*Order_Table_2023[[#This Row],[Quantity]]</f>
        <v>1626</v>
      </c>
      <c r="J969" s="2">
        <v>0.01</v>
      </c>
      <c r="K969">
        <v>30</v>
      </c>
      <c r="L969">
        <f>Order_Table_2023[[#This Row],[Total_Sales]]+Order_Table_2023[[#This Row],[Shiping Cost]]-Order_Table_2023[[#This Row],[Total_Sales]]*Order_Table_2023[[#This Row],[Discount]]</f>
        <v>1639.74</v>
      </c>
      <c r="M969" t="s">
        <v>17</v>
      </c>
      <c r="N969">
        <f>MONTH(Order_Table_2023[[#This Row],[Order Date]])</f>
        <v>1</v>
      </c>
    </row>
    <row r="970" spans="1:14" x14ac:dyDescent="0.3">
      <c r="A970" t="s">
        <v>2115</v>
      </c>
      <c r="B970" s="1">
        <v>45376</v>
      </c>
      <c r="C970" s="1">
        <f ca="1">Order_Table_2023[[#This Row],[Order Date]]+RANDBETWEEN(0,3)</f>
        <v>45378</v>
      </c>
      <c r="D970" t="s">
        <v>18</v>
      </c>
      <c r="E970" t="s">
        <v>16</v>
      </c>
      <c r="F970" t="s">
        <v>989</v>
      </c>
      <c r="G970">
        <v>464</v>
      </c>
      <c r="H970">
        <v>6</v>
      </c>
      <c r="I970">
        <f>Order_Table_2023[[#This Row],[Price]]*Order_Table_2023[[#This Row],[Quantity]]</f>
        <v>2784</v>
      </c>
      <c r="J970" s="2">
        <v>0.02</v>
      </c>
      <c r="K970">
        <v>39</v>
      </c>
      <c r="L970">
        <f>Order_Table_2023[[#This Row],[Total_Sales]]+Order_Table_2023[[#This Row],[Shiping Cost]]-Order_Table_2023[[#This Row],[Total_Sales]]*Order_Table_2023[[#This Row],[Discount]]</f>
        <v>2767.32</v>
      </c>
      <c r="M970" t="s">
        <v>17</v>
      </c>
      <c r="N970">
        <f>MONTH(Order_Table_2023[[#This Row],[Order Date]])</f>
        <v>3</v>
      </c>
    </row>
    <row r="971" spans="1:14" x14ac:dyDescent="0.3">
      <c r="A971" t="s">
        <v>2116</v>
      </c>
      <c r="B971" s="1">
        <v>45178</v>
      </c>
      <c r="C971" s="1">
        <f ca="1">Order_Table_2023[[#This Row],[Order Date]]+RANDBETWEEN(0,3)</f>
        <v>45181</v>
      </c>
      <c r="D971" t="s">
        <v>15</v>
      </c>
      <c r="E971" t="s">
        <v>21</v>
      </c>
      <c r="F971" t="s">
        <v>990</v>
      </c>
      <c r="G971">
        <v>332</v>
      </c>
      <c r="H971">
        <v>1</v>
      </c>
      <c r="I971">
        <f>Order_Table_2023[[#This Row],[Price]]*Order_Table_2023[[#This Row],[Quantity]]</f>
        <v>332</v>
      </c>
      <c r="J971" s="2">
        <v>0.02</v>
      </c>
      <c r="K971">
        <v>28</v>
      </c>
      <c r="L971">
        <f>Order_Table_2023[[#This Row],[Total_Sales]]+Order_Table_2023[[#This Row],[Shiping Cost]]-Order_Table_2023[[#This Row],[Total_Sales]]*Order_Table_2023[[#This Row],[Discount]]</f>
        <v>353.36</v>
      </c>
      <c r="M971" t="s">
        <v>17</v>
      </c>
      <c r="N971">
        <f>MONTH(Order_Table_2023[[#This Row],[Order Date]])</f>
        <v>9</v>
      </c>
    </row>
    <row r="972" spans="1:14" x14ac:dyDescent="0.3">
      <c r="A972" t="s">
        <v>2117</v>
      </c>
      <c r="B972" s="1">
        <v>45146</v>
      </c>
      <c r="C972" s="1">
        <f ca="1">Order_Table_2023[[#This Row],[Order Date]]+RANDBETWEEN(0,3)</f>
        <v>45149</v>
      </c>
      <c r="D972" t="s">
        <v>18</v>
      </c>
      <c r="E972" t="s">
        <v>22</v>
      </c>
      <c r="F972" t="s">
        <v>991</v>
      </c>
      <c r="G972">
        <v>221</v>
      </c>
      <c r="H972">
        <v>6</v>
      </c>
      <c r="I972">
        <f>Order_Table_2023[[#This Row],[Price]]*Order_Table_2023[[#This Row],[Quantity]]</f>
        <v>1326</v>
      </c>
      <c r="J972" s="2">
        <v>0.02</v>
      </c>
      <c r="K972">
        <v>30</v>
      </c>
      <c r="L972">
        <f>Order_Table_2023[[#This Row],[Total_Sales]]+Order_Table_2023[[#This Row],[Shiping Cost]]-Order_Table_2023[[#This Row],[Total_Sales]]*Order_Table_2023[[#This Row],[Discount]]</f>
        <v>1329.48</v>
      </c>
      <c r="M972" t="s">
        <v>17</v>
      </c>
      <c r="N972">
        <f>MONTH(Order_Table_2023[[#This Row],[Order Date]])</f>
        <v>8</v>
      </c>
    </row>
    <row r="973" spans="1:14" x14ac:dyDescent="0.3">
      <c r="A973" t="s">
        <v>2118</v>
      </c>
      <c r="B973" s="1">
        <v>45260</v>
      </c>
      <c r="C973" s="1">
        <f ca="1">Order_Table_2023[[#This Row],[Order Date]]+RANDBETWEEN(0,3)</f>
        <v>45261</v>
      </c>
      <c r="D973" t="s">
        <v>15</v>
      </c>
      <c r="E973" t="s">
        <v>19</v>
      </c>
      <c r="F973" t="s">
        <v>992</v>
      </c>
      <c r="G973">
        <v>426</v>
      </c>
      <c r="H973">
        <v>6</v>
      </c>
      <c r="I973">
        <f>Order_Table_2023[[#This Row],[Price]]*Order_Table_2023[[#This Row],[Quantity]]</f>
        <v>2556</v>
      </c>
      <c r="J973" s="2">
        <v>0.02</v>
      </c>
      <c r="K973">
        <v>52</v>
      </c>
      <c r="L973">
        <f>Order_Table_2023[[#This Row],[Total_Sales]]+Order_Table_2023[[#This Row],[Shiping Cost]]-Order_Table_2023[[#This Row],[Total_Sales]]*Order_Table_2023[[#This Row],[Discount]]</f>
        <v>2556.88</v>
      </c>
      <c r="M973" t="s">
        <v>17</v>
      </c>
      <c r="N973">
        <f>MONTH(Order_Table_2023[[#This Row],[Order Date]])</f>
        <v>11</v>
      </c>
    </row>
    <row r="974" spans="1:14" x14ac:dyDescent="0.3">
      <c r="A974" t="s">
        <v>2119</v>
      </c>
      <c r="B974" s="1">
        <v>45369</v>
      </c>
      <c r="C974" s="1">
        <f ca="1">Order_Table_2023[[#This Row],[Order Date]]+RANDBETWEEN(0,3)</f>
        <v>45370</v>
      </c>
      <c r="D974" t="s">
        <v>18</v>
      </c>
      <c r="E974" t="s">
        <v>20</v>
      </c>
      <c r="F974" t="s">
        <v>993</v>
      </c>
      <c r="G974">
        <v>460</v>
      </c>
      <c r="H974">
        <v>6</v>
      </c>
      <c r="I974">
        <f>Order_Table_2023[[#This Row],[Price]]*Order_Table_2023[[#This Row],[Quantity]]</f>
        <v>2760</v>
      </c>
      <c r="J974" s="2">
        <v>0</v>
      </c>
      <c r="K974">
        <v>47</v>
      </c>
      <c r="L974">
        <f>Order_Table_2023[[#This Row],[Total_Sales]]+Order_Table_2023[[#This Row],[Shiping Cost]]-Order_Table_2023[[#This Row],[Total_Sales]]*Order_Table_2023[[#This Row],[Discount]]</f>
        <v>2807</v>
      </c>
      <c r="M974" t="s">
        <v>17</v>
      </c>
      <c r="N974">
        <f>MONTH(Order_Table_2023[[#This Row],[Order Date]])</f>
        <v>3</v>
      </c>
    </row>
    <row r="975" spans="1:14" x14ac:dyDescent="0.3">
      <c r="A975" t="s">
        <v>2120</v>
      </c>
      <c r="B975" s="1">
        <v>45257</v>
      </c>
      <c r="C975" s="1">
        <f ca="1">Order_Table_2023[[#This Row],[Order Date]]+RANDBETWEEN(0,3)</f>
        <v>45257</v>
      </c>
      <c r="D975" t="s">
        <v>15</v>
      </c>
      <c r="E975" t="s">
        <v>20</v>
      </c>
      <c r="F975" t="s">
        <v>994</v>
      </c>
      <c r="G975">
        <v>236</v>
      </c>
      <c r="H975">
        <v>1</v>
      </c>
      <c r="I975">
        <f>Order_Table_2023[[#This Row],[Price]]*Order_Table_2023[[#This Row],[Quantity]]</f>
        <v>236</v>
      </c>
      <c r="J975" s="2">
        <v>0</v>
      </c>
      <c r="K975">
        <v>30</v>
      </c>
      <c r="L975">
        <f>Order_Table_2023[[#This Row],[Total_Sales]]+Order_Table_2023[[#This Row],[Shiping Cost]]-Order_Table_2023[[#This Row],[Total_Sales]]*Order_Table_2023[[#This Row],[Discount]]</f>
        <v>266</v>
      </c>
      <c r="M975" t="s">
        <v>14</v>
      </c>
      <c r="N975">
        <f>MONTH(Order_Table_2023[[#This Row],[Order Date]])</f>
        <v>11</v>
      </c>
    </row>
    <row r="976" spans="1:14" x14ac:dyDescent="0.3">
      <c r="A976" t="s">
        <v>2121</v>
      </c>
      <c r="B976" s="1">
        <v>45234</v>
      </c>
      <c r="C976" s="1">
        <f ca="1">Order_Table_2023[[#This Row],[Order Date]]+RANDBETWEEN(0,3)</f>
        <v>45237</v>
      </c>
      <c r="D976" t="s">
        <v>12</v>
      </c>
      <c r="E976" t="s">
        <v>20</v>
      </c>
      <c r="F976" t="s">
        <v>995</v>
      </c>
      <c r="G976">
        <v>423</v>
      </c>
      <c r="H976">
        <v>2</v>
      </c>
      <c r="I976">
        <f>Order_Table_2023[[#This Row],[Price]]*Order_Table_2023[[#This Row],[Quantity]]</f>
        <v>846</v>
      </c>
      <c r="J976" s="2">
        <v>0.01</v>
      </c>
      <c r="K976">
        <v>84</v>
      </c>
      <c r="L976">
        <f>Order_Table_2023[[#This Row],[Total_Sales]]+Order_Table_2023[[#This Row],[Shiping Cost]]-Order_Table_2023[[#This Row],[Total_Sales]]*Order_Table_2023[[#This Row],[Discount]]</f>
        <v>921.54</v>
      </c>
      <c r="M976" t="s">
        <v>24</v>
      </c>
      <c r="N976">
        <f>MONTH(Order_Table_2023[[#This Row],[Order Date]])</f>
        <v>11</v>
      </c>
    </row>
    <row r="977" spans="1:14" x14ac:dyDescent="0.3">
      <c r="A977" t="s">
        <v>2122</v>
      </c>
      <c r="B977" s="1">
        <v>45155</v>
      </c>
      <c r="C977" s="1">
        <f ca="1">Order_Table_2023[[#This Row],[Order Date]]+RANDBETWEEN(0,3)</f>
        <v>45158</v>
      </c>
      <c r="D977" t="s">
        <v>15</v>
      </c>
      <c r="E977" t="s">
        <v>16</v>
      </c>
      <c r="F977" t="s">
        <v>996</v>
      </c>
      <c r="G977">
        <v>19125</v>
      </c>
      <c r="H977">
        <v>2</v>
      </c>
      <c r="I977">
        <f>Order_Table_2023[[#This Row],[Price]]*Order_Table_2023[[#This Row],[Quantity]]</f>
        <v>38250</v>
      </c>
      <c r="J977" s="2">
        <v>0.02</v>
      </c>
      <c r="K977">
        <v>73</v>
      </c>
      <c r="L977">
        <f>Order_Table_2023[[#This Row],[Total_Sales]]+Order_Table_2023[[#This Row],[Shiping Cost]]-Order_Table_2023[[#This Row],[Total_Sales]]*Order_Table_2023[[#This Row],[Discount]]</f>
        <v>37558</v>
      </c>
      <c r="M977" t="s">
        <v>14</v>
      </c>
      <c r="N977">
        <f>MONTH(Order_Table_2023[[#This Row],[Order Date]])</f>
        <v>8</v>
      </c>
    </row>
    <row r="978" spans="1:14" x14ac:dyDescent="0.3">
      <c r="A978" t="s">
        <v>2123</v>
      </c>
      <c r="B978" s="1">
        <v>45241</v>
      </c>
      <c r="C978" s="1">
        <f ca="1">Order_Table_2023[[#This Row],[Order Date]]+RANDBETWEEN(0,3)</f>
        <v>45241</v>
      </c>
      <c r="D978" t="s">
        <v>15</v>
      </c>
      <c r="E978" t="s">
        <v>22</v>
      </c>
      <c r="F978" t="s">
        <v>997</v>
      </c>
      <c r="G978">
        <v>2494</v>
      </c>
      <c r="H978">
        <v>3</v>
      </c>
      <c r="I978">
        <f>Order_Table_2023[[#This Row],[Price]]*Order_Table_2023[[#This Row],[Quantity]]</f>
        <v>7482</v>
      </c>
      <c r="J978" s="2">
        <v>0</v>
      </c>
      <c r="K978">
        <v>30</v>
      </c>
      <c r="L978">
        <f>Order_Table_2023[[#This Row],[Total_Sales]]+Order_Table_2023[[#This Row],[Shiping Cost]]-Order_Table_2023[[#This Row],[Total_Sales]]*Order_Table_2023[[#This Row],[Discount]]</f>
        <v>7512</v>
      </c>
      <c r="M978" t="s">
        <v>17</v>
      </c>
      <c r="N978">
        <f>MONTH(Order_Table_2023[[#This Row],[Order Date]])</f>
        <v>11</v>
      </c>
    </row>
    <row r="979" spans="1:14" x14ac:dyDescent="0.3">
      <c r="A979" t="s">
        <v>2124</v>
      </c>
      <c r="B979" s="1">
        <v>45190</v>
      </c>
      <c r="C979" s="1">
        <f ca="1">Order_Table_2023[[#This Row],[Order Date]]+RANDBETWEEN(0,3)</f>
        <v>45190</v>
      </c>
      <c r="D979" t="s">
        <v>12</v>
      </c>
      <c r="E979" t="s">
        <v>22</v>
      </c>
      <c r="F979" t="s">
        <v>998</v>
      </c>
      <c r="G979">
        <v>2974</v>
      </c>
      <c r="H979">
        <v>3</v>
      </c>
      <c r="I979">
        <f>Order_Table_2023[[#This Row],[Price]]*Order_Table_2023[[#This Row],[Quantity]]</f>
        <v>8922</v>
      </c>
      <c r="J979" s="2">
        <v>0.02</v>
      </c>
      <c r="K979">
        <v>81</v>
      </c>
      <c r="L979">
        <f>Order_Table_2023[[#This Row],[Total_Sales]]+Order_Table_2023[[#This Row],[Shiping Cost]]-Order_Table_2023[[#This Row],[Total_Sales]]*Order_Table_2023[[#This Row],[Discount]]</f>
        <v>8824.56</v>
      </c>
      <c r="M979" t="s">
        <v>14</v>
      </c>
      <c r="N979">
        <f>MONTH(Order_Table_2023[[#This Row],[Order Date]])</f>
        <v>9</v>
      </c>
    </row>
    <row r="980" spans="1:14" x14ac:dyDescent="0.3">
      <c r="A980" t="s">
        <v>2125</v>
      </c>
      <c r="B980" s="1">
        <v>45192</v>
      </c>
      <c r="C980" s="1">
        <f ca="1">Order_Table_2023[[#This Row],[Order Date]]+RANDBETWEEN(0,3)</f>
        <v>45194</v>
      </c>
      <c r="D980" t="s">
        <v>18</v>
      </c>
      <c r="E980" t="s">
        <v>13</v>
      </c>
      <c r="F980" t="s">
        <v>999</v>
      </c>
      <c r="G980">
        <v>1838</v>
      </c>
      <c r="H980">
        <v>1</v>
      </c>
      <c r="I980">
        <f>Order_Table_2023[[#This Row],[Price]]*Order_Table_2023[[#This Row],[Quantity]]</f>
        <v>1838</v>
      </c>
      <c r="J980" s="2">
        <v>0</v>
      </c>
      <c r="K980">
        <v>37</v>
      </c>
      <c r="L980">
        <f>Order_Table_2023[[#This Row],[Total_Sales]]+Order_Table_2023[[#This Row],[Shiping Cost]]-Order_Table_2023[[#This Row],[Total_Sales]]*Order_Table_2023[[#This Row],[Discount]]</f>
        <v>1875</v>
      </c>
      <c r="M980" t="s">
        <v>17</v>
      </c>
      <c r="N980">
        <f>MONTH(Order_Table_2023[[#This Row],[Order Date]])</f>
        <v>9</v>
      </c>
    </row>
    <row r="981" spans="1:14" x14ac:dyDescent="0.3">
      <c r="A981" t="s">
        <v>2126</v>
      </c>
      <c r="B981" s="1">
        <v>45243</v>
      </c>
      <c r="C981" s="1">
        <f ca="1">Order_Table_2023[[#This Row],[Order Date]]+RANDBETWEEN(0,3)</f>
        <v>45246</v>
      </c>
      <c r="D981" t="s">
        <v>15</v>
      </c>
      <c r="E981" t="s">
        <v>21</v>
      </c>
      <c r="F981" t="s">
        <v>1000</v>
      </c>
      <c r="G981">
        <v>1381</v>
      </c>
      <c r="H981">
        <v>6</v>
      </c>
      <c r="I981">
        <f>Order_Table_2023[[#This Row],[Price]]*Order_Table_2023[[#This Row],[Quantity]]</f>
        <v>8286</v>
      </c>
      <c r="J981" s="2">
        <v>0.02</v>
      </c>
      <c r="K981">
        <v>36</v>
      </c>
      <c r="L981">
        <f>Order_Table_2023[[#This Row],[Total_Sales]]+Order_Table_2023[[#This Row],[Shiping Cost]]-Order_Table_2023[[#This Row],[Total_Sales]]*Order_Table_2023[[#This Row],[Discount]]</f>
        <v>8156.28</v>
      </c>
      <c r="M981" t="s">
        <v>17</v>
      </c>
      <c r="N981">
        <f>MONTH(Order_Table_2023[[#This Row],[Order Date]])</f>
        <v>11</v>
      </c>
    </row>
    <row r="982" spans="1:14" x14ac:dyDescent="0.3">
      <c r="A982" t="s">
        <v>2127</v>
      </c>
      <c r="B982" s="1">
        <v>45345</v>
      </c>
      <c r="C982" s="1">
        <f ca="1">Order_Table_2023[[#This Row],[Order Date]]+RANDBETWEEN(0,3)</f>
        <v>45348</v>
      </c>
      <c r="D982" t="s">
        <v>15</v>
      </c>
      <c r="E982" t="s">
        <v>20</v>
      </c>
      <c r="F982" t="s">
        <v>1001</v>
      </c>
      <c r="G982">
        <v>445</v>
      </c>
      <c r="H982">
        <v>3</v>
      </c>
      <c r="I982">
        <f>Order_Table_2023[[#This Row],[Price]]*Order_Table_2023[[#This Row],[Quantity]]</f>
        <v>1335</v>
      </c>
      <c r="J982" s="2">
        <v>0.02</v>
      </c>
      <c r="K982">
        <v>82</v>
      </c>
      <c r="L982">
        <f>Order_Table_2023[[#This Row],[Total_Sales]]+Order_Table_2023[[#This Row],[Shiping Cost]]-Order_Table_2023[[#This Row],[Total_Sales]]*Order_Table_2023[[#This Row],[Discount]]</f>
        <v>1390.3</v>
      </c>
      <c r="M982" t="s">
        <v>17</v>
      </c>
      <c r="N982">
        <f>MONTH(Order_Table_2023[[#This Row],[Order Date]])</f>
        <v>2</v>
      </c>
    </row>
    <row r="983" spans="1:14" x14ac:dyDescent="0.3">
      <c r="A983" t="s">
        <v>2128</v>
      </c>
      <c r="B983" s="1">
        <v>45168</v>
      </c>
      <c r="C983" s="1">
        <f ca="1">Order_Table_2023[[#This Row],[Order Date]]+RANDBETWEEN(0,3)</f>
        <v>45169</v>
      </c>
      <c r="D983" t="s">
        <v>15</v>
      </c>
      <c r="E983" t="s">
        <v>16</v>
      </c>
      <c r="F983" t="s">
        <v>1002</v>
      </c>
      <c r="G983">
        <v>1522</v>
      </c>
      <c r="H983">
        <v>3</v>
      </c>
      <c r="I983">
        <f>Order_Table_2023[[#This Row],[Price]]*Order_Table_2023[[#This Row],[Quantity]]</f>
        <v>4566</v>
      </c>
      <c r="J983" s="2">
        <v>0</v>
      </c>
      <c r="K983">
        <v>44</v>
      </c>
      <c r="L983">
        <f>Order_Table_2023[[#This Row],[Total_Sales]]+Order_Table_2023[[#This Row],[Shiping Cost]]-Order_Table_2023[[#This Row],[Total_Sales]]*Order_Table_2023[[#This Row],[Discount]]</f>
        <v>4610</v>
      </c>
      <c r="M983" t="s">
        <v>14</v>
      </c>
      <c r="N983">
        <f>MONTH(Order_Table_2023[[#This Row],[Order Date]])</f>
        <v>8</v>
      </c>
    </row>
    <row r="984" spans="1:14" x14ac:dyDescent="0.3">
      <c r="A984" t="s">
        <v>2129</v>
      </c>
      <c r="B984" s="1">
        <v>45159</v>
      </c>
      <c r="C984" s="1">
        <f ca="1">Order_Table_2023[[#This Row],[Order Date]]+RANDBETWEEN(0,3)</f>
        <v>45161</v>
      </c>
      <c r="D984" t="s">
        <v>15</v>
      </c>
      <c r="E984" t="s">
        <v>16</v>
      </c>
      <c r="F984" t="s">
        <v>1003</v>
      </c>
      <c r="G984">
        <v>352</v>
      </c>
      <c r="H984">
        <v>7</v>
      </c>
      <c r="I984">
        <f>Order_Table_2023[[#This Row],[Price]]*Order_Table_2023[[#This Row],[Quantity]]</f>
        <v>2464</v>
      </c>
      <c r="J984" s="2">
        <v>0.01</v>
      </c>
      <c r="K984">
        <v>65</v>
      </c>
      <c r="L984">
        <f>Order_Table_2023[[#This Row],[Total_Sales]]+Order_Table_2023[[#This Row],[Shiping Cost]]-Order_Table_2023[[#This Row],[Total_Sales]]*Order_Table_2023[[#This Row],[Discount]]</f>
        <v>2504.36</v>
      </c>
      <c r="M984" t="s">
        <v>14</v>
      </c>
      <c r="N984">
        <f>MONTH(Order_Table_2023[[#This Row],[Order Date]])</f>
        <v>8</v>
      </c>
    </row>
    <row r="985" spans="1:14" x14ac:dyDescent="0.3">
      <c r="A985" t="s">
        <v>2130</v>
      </c>
      <c r="B985" s="1">
        <v>45041</v>
      </c>
      <c r="C985" s="1">
        <f ca="1">Order_Table_2023[[#This Row],[Order Date]]+RANDBETWEEN(0,3)</f>
        <v>45044</v>
      </c>
      <c r="D985" t="s">
        <v>12</v>
      </c>
      <c r="E985" t="s">
        <v>22</v>
      </c>
      <c r="F985" t="s">
        <v>1004</v>
      </c>
      <c r="G985">
        <v>2528</v>
      </c>
      <c r="H985">
        <v>9</v>
      </c>
      <c r="I985">
        <f>Order_Table_2023[[#This Row],[Price]]*Order_Table_2023[[#This Row],[Quantity]]</f>
        <v>22752</v>
      </c>
      <c r="J985" s="2">
        <v>0.01</v>
      </c>
      <c r="K985">
        <v>82</v>
      </c>
      <c r="L985">
        <f>Order_Table_2023[[#This Row],[Total_Sales]]+Order_Table_2023[[#This Row],[Shiping Cost]]-Order_Table_2023[[#This Row],[Total_Sales]]*Order_Table_2023[[#This Row],[Discount]]</f>
        <v>22606.48</v>
      </c>
      <c r="M985" t="s">
        <v>14</v>
      </c>
      <c r="N985">
        <f>MONTH(Order_Table_2023[[#This Row],[Order Date]])</f>
        <v>4</v>
      </c>
    </row>
    <row r="986" spans="1:14" x14ac:dyDescent="0.3">
      <c r="A986" t="s">
        <v>2131</v>
      </c>
      <c r="B986" s="1">
        <v>45270</v>
      </c>
      <c r="C986" s="1">
        <f ca="1">Order_Table_2023[[#This Row],[Order Date]]+RANDBETWEEN(0,3)</f>
        <v>45271</v>
      </c>
      <c r="D986" t="s">
        <v>15</v>
      </c>
      <c r="E986" t="s">
        <v>20</v>
      </c>
      <c r="F986" t="s">
        <v>1005</v>
      </c>
      <c r="G986">
        <v>391</v>
      </c>
      <c r="H986">
        <v>5</v>
      </c>
      <c r="I986">
        <f>Order_Table_2023[[#This Row],[Price]]*Order_Table_2023[[#This Row],[Quantity]]</f>
        <v>1955</v>
      </c>
      <c r="J986" s="2">
        <v>0.02</v>
      </c>
      <c r="K986">
        <v>30</v>
      </c>
      <c r="L986">
        <f>Order_Table_2023[[#This Row],[Total_Sales]]+Order_Table_2023[[#This Row],[Shiping Cost]]-Order_Table_2023[[#This Row],[Total_Sales]]*Order_Table_2023[[#This Row],[Discount]]</f>
        <v>1945.9</v>
      </c>
      <c r="M986" t="s">
        <v>17</v>
      </c>
      <c r="N986">
        <f>MONTH(Order_Table_2023[[#This Row],[Order Date]])</f>
        <v>12</v>
      </c>
    </row>
    <row r="987" spans="1:14" x14ac:dyDescent="0.3">
      <c r="A987" t="s">
        <v>2132</v>
      </c>
      <c r="B987" s="1">
        <v>45355</v>
      </c>
      <c r="C987" s="1">
        <f ca="1">Order_Table_2023[[#This Row],[Order Date]]+RANDBETWEEN(0,3)</f>
        <v>45356</v>
      </c>
      <c r="D987" t="s">
        <v>18</v>
      </c>
      <c r="E987" t="s">
        <v>13</v>
      </c>
      <c r="F987" t="s">
        <v>1006</v>
      </c>
      <c r="G987">
        <v>15459</v>
      </c>
      <c r="H987">
        <v>4</v>
      </c>
      <c r="I987">
        <f>Order_Table_2023[[#This Row],[Price]]*Order_Table_2023[[#This Row],[Quantity]]</f>
        <v>61836</v>
      </c>
      <c r="J987" s="2">
        <v>0.02</v>
      </c>
      <c r="K987">
        <v>98</v>
      </c>
      <c r="L987">
        <f>Order_Table_2023[[#This Row],[Total_Sales]]+Order_Table_2023[[#This Row],[Shiping Cost]]-Order_Table_2023[[#This Row],[Total_Sales]]*Order_Table_2023[[#This Row],[Discount]]</f>
        <v>60697.279999999999</v>
      </c>
      <c r="M987" t="s">
        <v>17</v>
      </c>
      <c r="N987">
        <f>MONTH(Order_Table_2023[[#This Row],[Order Date]])</f>
        <v>3</v>
      </c>
    </row>
    <row r="988" spans="1:14" x14ac:dyDescent="0.3">
      <c r="A988" t="s">
        <v>2133</v>
      </c>
      <c r="B988" s="1">
        <v>45061</v>
      </c>
      <c r="C988" s="1">
        <f ca="1">Order_Table_2023[[#This Row],[Order Date]]+RANDBETWEEN(0,3)</f>
        <v>45064</v>
      </c>
      <c r="D988" t="s">
        <v>18</v>
      </c>
      <c r="E988" t="s">
        <v>20</v>
      </c>
      <c r="F988" t="s">
        <v>1007</v>
      </c>
      <c r="G988">
        <v>2128</v>
      </c>
      <c r="H988">
        <v>3</v>
      </c>
      <c r="I988">
        <f>Order_Table_2023[[#This Row],[Price]]*Order_Table_2023[[#This Row],[Quantity]]</f>
        <v>6384</v>
      </c>
      <c r="J988" s="2">
        <v>0</v>
      </c>
      <c r="K988">
        <v>10</v>
      </c>
      <c r="L988">
        <f>Order_Table_2023[[#This Row],[Total_Sales]]+Order_Table_2023[[#This Row],[Shiping Cost]]-Order_Table_2023[[#This Row],[Total_Sales]]*Order_Table_2023[[#This Row],[Discount]]</f>
        <v>6394</v>
      </c>
      <c r="M988" t="s">
        <v>17</v>
      </c>
      <c r="N988">
        <f>MONTH(Order_Table_2023[[#This Row],[Order Date]])</f>
        <v>5</v>
      </c>
    </row>
    <row r="989" spans="1:14" x14ac:dyDescent="0.3">
      <c r="A989" t="s">
        <v>2134</v>
      </c>
      <c r="B989" s="1">
        <v>45024</v>
      </c>
      <c r="C989" s="1">
        <f ca="1">Order_Table_2023[[#This Row],[Order Date]]+RANDBETWEEN(0,3)</f>
        <v>45024</v>
      </c>
      <c r="D989" t="s">
        <v>15</v>
      </c>
      <c r="E989" t="s">
        <v>19</v>
      </c>
      <c r="F989" t="s">
        <v>1008</v>
      </c>
      <c r="G989">
        <v>1508</v>
      </c>
      <c r="H989">
        <v>1</v>
      </c>
      <c r="I989">
        <f>Order_Table_2023[[#This Row],[Price]]*Order_Table_2023[[#This Row],[Quantity]]</f>
        <v>1508</v>
      </c>
      <c r="J989" s="2">
        <v>0.01</v>
      </c>
      <c r="K989">
        <v>95</v>
      </c>
      <c r="L989">
        <f>Order_Table_2023[[#This Row],[Total_Sales]]+Order_Table_2023[[#This Row],[Shiping Cost]]-Order_Table_2023[[#This Row],[Total_Sales]]*Order_Table_2023[[#This Row],[Discount]]</f>
        <v>1587.92</v>
      </c>
      <c r="M989" t="s">
        <v>17</v>
      </c>
      <c r="N989">
        <f>MONTH(Order_Table_2023[[#This Row],[Order Date]])</f>
        <v>4</v>
      </c>
    </row>
    <row r="990" spans="1:14" x14ac:dyDescent="0.3">
      <c r="A990" t="s">
        <v>2135</v>
      </c>
      <c r="B990" s="1">
        <v>45052</v>
      </c>
      <c r="C990" s="1">
        <f ca="1">Order_Table_2023[[#This Row],[Order Date]]+RANDBETWEEN(0,3)</f>
        <v>45052</v>
      </c>
      <c r="D990" t="s">
        <v>15</v>
      </c>
      <c r="E990" t="s">
        <v>19</v>
      </c>
      <c r="F990" t="s">
        <v>1009</v>
      </c>
      <c r="G990">
        <v>1485</v>
      </c>
      <c r="H990">
        <v>1</v>
      </c>
      <c r="I990">
        <f>Order_Table_2023[[#This Row],[Price]]*Order_Table_2023[[#This Row],[Quantity]]</f>
        <v>1485</v>
      </c>
      <c r="J990" s="2">
        <v>0</v>
      </c>
      <c r="K990">
        <v>78</v>
      </c>
      <c r="L990">
        <f>Order_Table_2023[[#This Row],[Total_Sales]]+Order_Table_2023[[#This Row],[Shiping Cost]]-Order_Table_2023[[#This Row],[Total_Sales]]*Order_Table_2023[[#This Row],[Discount]]</f>
        <v>1563</v>
      </c>
      <c r="M990" t="s">
        <v>17</v>
      </c>
      <c r="N990">
        <f>MONTH(Order_Table_2023[[#This Row],[Order Date]])</f>
        <v>5</v>
      </c>
    </row>
    <row r="991" spans="1:14" x14ac:dyDescent="0.3">
      <c r="A991" t="s">
        <v>2136</v>
      </c>
      <c r="B991" s="1">
        <v>45064</v>
      </c>
      <c r="C991" s="1">
        <f ca="1">Order_Table_2023[[#This Row],[Order Date]]+RANDBETWEEN(0,3)</f>
        <v>45066</v>
      </c>
      <c r="D991" t="s">
        <v>18</v>
      </c>
      <c r="E991" t="s">
        <v>16</v>
      </c>
      <c r="F991" t="s">
        <v>1010</v>
      </c>
      <c r="G991">
        <v>2060</v>
      </c>
      <c r="H991">
        <v>7</v>
      </c>
      <c r="I991">
        <f>Order_Table_2023[[#This Row],[Price]]*Order_Table_2023[[#This Row],[Quantity]]</f>
        <v>14420</v>
      </c>
      <c r="J991" s="2">
        <v>0.01</v>
      </c>
      <c r="K991">
        <v>82</v>
      </c>
      <c r="L991">
        <f>Order_Table_2023[[#This Row],[Total_Sales]]+Order_Table_2023[[#This Row],[Shiping Cost]]-Order_Table_2023[[#This Row],[Total_Sales]]*Order_Table_2023[[#This Row],[Discount]]</f>
        <v>14357.8</v>
      </c>
      <c r="M991" t="s">
        <v>24</v>
      </c>
      <c r="N991">
        <f>MONTH(Order_Table_2023[[#This Row],[Order Date]])</f>
        <v>5</v>
      </c>
    </row>
    <row r="992" spans="1:14" x14ac:dyDescent="0.3">
      <c r="A992" t="s">
        <v>2137</v>
      </c>
      <c r="B992" s="1">
        <v>45059</v>
      </c>
      <c r="C992" s="1">
        <f ca="1">Order_Table_2023[[#This Row],[Order Date]]+RANDBETWEEN(0,3)</f>
        <v>45062</v>
      </c>
      <c r="D992" t="s">
        <v>15</v>
      </c>
      <c r="E992" t="s">
        <v>21</v>
      </c>
      <c r="F992" t="s">
        <v>1011</v>
      </c>
      <c r="G992">
        <v>1642</v>
      </c>
      <c r="H992">
        <v>4</v>
      </c>
      <c r="I992">
        <f>Order_Table_2023[[#This Row],[Price]]*Order_Table_2023[[#This Row],[Quantity]]</f>
        <v>6568</v>
      </c>
      <c r="J992" s="2">
        <v>0</v>
      </c>
      <c r="K992">
        <v>27</v>
      </c>
      <c r="L992">
        <f>Order_Table_2023[[#This Row],[Total_Sales]]+Order_Table_2023[[#This Row],[Shiping Cost]]-Order_Table_2023[[#This Row],[Total_Sales]]*Order_Table_2023[[#This Row],[Discount]]</f>
        <v>6595</v>
      </c>
      <c r="M992" t="s">
        <v>14</v>
      </c>
      <c r="N992">
        <f>MONTH(Order_Table_2023[[#This Row],[Order Date]])</f>
        <v>5</v>
      </c>
    </row>
    <row r="993" spans="1:14" x14ac:dyDescent="0.3">
      <c r="A993" t="s">
        <v>2138</v>
      </c>
      <c r="B993" s="1">
        <v>45167</v>
      </c>
      <c r="C993" s="1">
        <f ca="1">Order_Table_2023[[#This Row],[Order Date]]+RANDBETWEEN(0,3)</f>
        <v>45167</v>
      </c>
      <c r="D993" t="s">
        <v>15</v>
      </c>
      <c r="E993" t="s">
        <v>22</v>
      </c>
      <c r="F993" t="s">
        <v>1012</v>
      </c>
      <c r="G993">
        <v>13950</v>
      </c>
      <c r="H993">
        <v>7</v>
      </c>
      <c r="I993">
        <f>Order_Table_2023[[#This Row],[Price]]*Order_Table_2023[[#This Row],[Quantity]]</f>
        <v>97650</v>
      </c>
      <c r="J993" s="2">
        <v>0</v>
      </c>
      <c r="K993">
        <v>41</v>
      </c>
      <c r="L993">
        <f>Order_Table_2023[[#This Row],[Total_Sales]]+Order_Table_2023[[#This Row],[Shiping Cost]]-Order_Table_2023[[#This Row],[Total_Sales]]*Order_Table_2023[[#This Row],[Discount]]</f>
        <v>97691</v>
      </c>
      <c r="M993" t="s">
        <v>17</v>
      </c>
      <c r="N993">
        <f>MONTH(Order_Table_2023[[#This Row],[Order Date]])</f>
        <v>8</v>
      </c>
    </row>
    <row r="994" spans="1:14" x14ac:dyDescent="0.3">
      <c r="A994" t="s">
        <v>2139</v>
      </c>
      <c r="B994" s="1">
        <v>45349</v>
      </c>
      <c r="C994" s="1">
        <f ca="1">Order_Table_2023[[#This Row],[Order Date]]+RANDBETWEEN(0,3)</f>
        <v>45350</v>
      </c>
      <c r="D994" t="s">
        <v>18</v>
      </c>
      <c r="E994" t="s">
        <v>21</v>
      </c>
      <c r="F994" t="s">
        <v>1013</v>
      </c>
      <c r="G994">
        <v>496</v>
      </c>
      <c r="H994">
        <v>4</v>
      </c>
      <c r="I994">
        <f>Order_Table_2023[[#This Row],[Price]]*Order_Table_2023[[#This Row],[Quantity]]</f>
        <v>1984</v>
      </c>
      <c r="J994" s="2">
        <v>0</v>
      </c>
      <c r="K994">
        <v>90</v>
      </c>
      <c r="L994">
        <f>Order_Table_2023[[#This Row],[Total_Sales]]+Order_Table_2023[[#This Row],[Shiping Cost]]-Order_Table_2023[[#This Row],[Total_Sales]]*Order_Table_2023[[#This Row],[Discount]]</f>
        <v>2074</v>
      </c>
      <c r="M994" t="s">
        <v>14</v>
      </c>
      <c r="N994">
        <f>MONTH(Order_Table_2023[[#This Row],[Order Date]])</f>
        <v>2</v>
      </c>
    </row>
    <row r="995" spans="1:14" x14ac:dyDescent="0.3">
      <c r="A995" t="s">
        <v>2140</v>
      </c>
      <c r="B995" s="1">
        <v>45227</v>
      </c>
      <c r="C995" s="1">
        <f ca="1">Order_Table_2023[[#This Row],[Order Date]]+RANDBETWEEN(0,3)</f>
        <v>45227</v>
      </c>
      <c r="D995" t="s">
        <v>12</v>
      </c>
      <c r="E995" t="s">
        <v>13</v>
      </c>
      <c r="F995" t="s">
        <v>785</v>
      </c>
      <c r="G995">
        <v>982</v>
      </c>
      <c r="H995">
        <v>5</v>
      </c>
      <c r="I995">
        <f>Order_Table_2023[[#This Row],[Price]]*Order_Table_2023[[#This Row],[Quantity]]</f>
        <v>4910</v>
      </c>
      <c r="J995" s="2">
        <v>0.02</v>
      </c>
      <c r="K995">
        <v>72</v>
      </c>
      <c r="L995">
        <f>Order_Table_2023[[#This Row],[Total_Sales]]+Order_Table_2023[[#This Row],[Shiping Cost]]-Order_Table_2023[[#This Row],[Total_Sales]]*Order_Table_2023[[#This Row],[Discount]]</f>
        <v>4883.8</v>
      </c>
      <c r="M995" t="s">
        <v>17</v>
      </c>
      <c r="N995">
        <f>MONTH(Order_Table_2023[[#This Row],[Order Date]])</f>
        <v>10</v>
      </c>
    </row>
    <row r="996" spans="1:14" x14ac:dyDescent="0.3">
      <c r="A996" t="s">
        <v>2141</v>
      </c>
      <c r="B996" s="1">
        <v>45342</v>
      </c>
      <c r="C996" s="1">
        <f ca="1">Order_Table_2023[[#This Row],[Order Date]]+RANDBETWEEN(0,3)</f>
        <v>45345</v>
      </c>
      <c r="D996" t="s">
        <v>18</v>
      </c>
      <c r="E996" t="s">
        <v>19</v>
      </c>
      <c r="F996" t="s">
        <v>1014</v>
      </c>
      <c r="G996">
        <v>3015</v>
      </c>
      <c r="H996">
        <v>2</v>
      </c>
      <c r="I996">
        <f>Order_Table_2023[[#This Row],[Price]]*Order_Table_2023[[#This Row],[Quantity]]</f>
        <v>6030</v>
      </c>
      <c r="J996" s="2">
        <v>0</v>
      </c>
      <c r="K996">
        <v>63</v>
      </c>
      <c r="L996">
        <f>Order_Table_2023[[#This Row],[Total_Sales]]+Order_Table_2023[[#This Row],[Shiping Cost]]-Order_Table_2023[[#This Row],[Total_Sales]]*Order_Table_2023[[#This Row],[Discount]]</f>
        <v>6093</v>
      </c>
      <c r="M996" t="s">
        <v>17</v>
      </c>
      <c r="N996">
        <f>MONTH(Order_Table_2023[[#This Row],[Order Date]])</f>
        <v>2</v>
      </c>
    </row>
    <row r="997" spans="1:14" x14ac:dyDescent="0.3">
      <c r="A997" t="s">
        <v>2142</v>
      </c>
      <c r="B997" s="1">
        <v>45339</v>
      </c>
      <c r="C997" s="1">
        <f ca="1">Order_Table_2023[[#This Row],[Order Date]]+RANDBETWEEN(0,3)</f>
        <v>45342</v>
      </c>
      <c r="D997" t="s">
        <v>15</v>
      </c>
      <c r="E997" t="s">
        <v>13</v>
      </c>
      <c r="F997" t="s">
        <v>1015</v>
      </c>
      <c r="G997">
        <v>961</v>
      </c>
      <c r="H997">
        <v>7</v>
      </c>
      <c r="I997">
        <f>Order_Table_2023[[#This Row],[Price]]*Order_Table_2023[[#This Row],[Quantity]]</f>
        <v>6727</v>
      </c>
      <c r="J997" s="2">
        <v>0</v>
      </c>
      <c r="K997">
        <v>65</v>
      </c>
      <c r="L997">
        <f>Order_Table_2023[[#This Row],[Total_Sales]]+Order_Table_2023[[#This Row],[Shiping Cost]]-Order_Table_2023[[#This Row],[Total_Sales]]*Order_Table_2023[[#This Row],[Discount]]</f>
        <v>6792</v>
      </c>
      <c r="M997" t="s">
        <v>17</v>
      </c>
      <c r="N997">
        <f>MONTH(Order_Table_2023[[#This Row],[Order Date]])</f>
        <v>2</v>
      </c>
    </row>
    <row r="998" spans="1:14" x14ac:dyDescent="0.3">
      <c r="A998" t="s">
        <v>2143</v>
      </c>
      <c r="B998" s="1">
        <v>45315</v>
      </c>
      <c r="C998" s="1">
        <f ca="1">Order_Table_2023[[#This Row],[Order Date]]+RANDBETWEEN(0,3)</f>
        <v>45316</v>
      </c>
      <c r="D998" t="s">
        <v>15</v>
      </c>
      <c r="E998" t="s">
        <v>16</v>
      </c>
      <c r="F998" t="s">
        <v>1016</v>
      </c>
      <c r="G998">
        <v>249</v>
      </c>
      <c r="H998">
        <v>4</v>
      </c>
      <c r="I998">
        <f>Order_Table_2023[[#This Row],[Price]]*Order_Table_2023[[#This Row],[Quantity]]</f>
        <v>996</v>
      </c>
      <c r="J998" s="2">
        <v>0</v>
      </c>
      <c r="K998">
        <v>45</v>
      </c>
      <c r="L998">
        <f>Order_Table_2023[[#This Row],[Total_Sales]]+Order_Table_2023[[#This Row],[Shiping Cost]]-Order_Table_2023[[#This Row],[Total_Sales]]*Order_Table_2023[[#This Row],[Discount]]</f>
        <v>1041</v>
      </c>
      <c r="M998" t="s">
        <v>14</v>
      </c>
      <c r="N998">
        <f>MONTH(Order_Table_2023[[#This Row],[Order Date]])</f>
        <v>1</v>
      </c>
    </row>
    <row r="999" spans="1:14" x14ac:dyDescent="0.3">
      <c r="A999" t="s">
        <v>2144</v>
      </c>
      <c r="B999" s="1">
        <v>45170</v>
      </c>
      <c r="C999" s="1">
        <f ca="1">Order_Table_2023[[#This Row],[Order Date]]+RANDBETWEEN(0,3)</f>
        <v>45171</v>
      </c>
      <c r="D999" t="s">
        <v>15</v>
      </c>
      <c r="E999" t="s">
        <v>22</v>
      </c>
      <c r="F999" t="s">
        <v>1017</v>
      </c>
      <c r="G999">
        <v>18771</v>
      </c>
      <c r="H999">
        <v>1</v>
      </c>
      <c r="I999">
        <f>Order_Table_2023[[#This Row],[Price]]*Order_Table_2023[[#This Row],[Quantity]]</f>
        <v>18771</v>
      </c>
      <c r="J999" s="2">
        <v>0</v>
      </c>
      <c r="K999">
        <v>30</v>
      </c>
      <c r="L999">
        <f>Order_Table_2023[[#This Row],[Total_Sales]]+Order_Table_2023[[#This Row],[Shiping Cost]]-Order_Table_2023[[#This Row],[Total_Sales]]*Order_Table_2023[[#This Row],[Discount]]</f>
        <v>18801</v>
      </c>
      <c r="M999" t="s">
        <v>17</v>
      </c>
      <c r="N999">
        <f>MONTH(Order_Table_2023[[#This Row],[Order Date]])</f>
        <v>9</v>
      </c>
    </row>
    <row r="1000" spans="1:14" x14ac:dyDescent="0.3">
      <c r="A1000" t="s">
        <v>2145</v>
      </c>
      <c r="B1000" s="1">
        <v>45046</v>
      </c>
      <c r="C1000" s="1">
        <f ca="1">Order_Table_2023[[#This Row],[Order Date]]+RANDBETWEEN(0,3)</f>
        <v>45047</v>
      </c>
      <c r="D1000" t="s">
        <v>15</v>
      </c>
      <c r="E1000" t="s">
        <v>19</v>
      </c>
      <c r="F1000" t="s">
        <v>1018</v>
      </c>
      <c r="G1000">
        <v>930</v>
      </c>
      <c r="H1000">
        <v>6</v>
      </c>
      <c r="I1000">
        <f>Order_Table_2023[[#This Row],[Price]]*Order_Table_2023[[#This Row],[Quantity]]</f>
        <v>5580</v>
      </c>
      <c r="J1000" s="2">
        <v>0.01</v>
      </c>
      <c r="K1000">
        <v>45</v>
      </c>
      <c r="L1000">
        <f>Order_Table_2023[[#This Row],[Total_Sales]]+Order_Table_2023[[#This Row],[Shiping Cost]]-Order_Table_2023[[#This Row],[Total_Sales]]*Order_Table_2023[[#This Row],[Discount]]</f>
        <v>5569.2</v>
      </c>
      <c r="M1000" t="s">
        <v>17</v>
      </c>
      <c r="N1000">
        <f>MONTH(Order_Table_2023[[#This Row],[Order Date]])</f>
        <v>4</v>
      </c>
    </row>
    <row r="1001" spans="1:14" x14ac:dyDescent="0.3">
      <c r="A1001" t="s">
        <v>2146</v>
      </c>
      <c r="B1001" s="1">
        <v>45177</v>
      </c>
      <c r="C1001" s="1">
        <f ca="1">Order_Table_2023[[#This Row],[Order Date]]+RANDBETWEEN(0,3)</f>
        <v>45177</v>
      </c>
      <c r="D1001" t="s">
        <v>12</v>
      </c>
      <c r="E1001" t="s">
        <v>21</v>
      </c>
      <c r="F1001" t="s">
        <v>1019</v>
      </c>
      <c r="G1001">
        <v>430</v>
      </c>
      <c r="H1001">
        <v>7</v>
      </c>
      <c r="I1001">
        <f>Order_Table_2023[[#This Row],[Price]]*Order_Table_2023[[#This Row],[Quantity]]</f>
        <v>3010</v>
      </c>
      <c r="J1001" s="2">
        <v>0.02</v>
      </c>
      <c r="K1001">
        <v>94</v>
      </c>
      <c r="L1001">
        <f>Order_Table_2023[[#This Row],[Total_Sales]]+Order_Table_2023[[#This Row],[Shiping Cost]]-Order_Table_2023[[#This Row],[Total_Sales]]*Order_Table_2023[[#This Row],[Discount]]</f>
        <v>3043.8</v>
      </c>
      <c r="M1001" t="s">
        <v>17</v>
      </c>
      <c r="N1001">
        <f>MONTH(Order_Table_2023[[#This Row],[Order Date]])</f>
        <v>9</v>
      </c>
    </row>
    <row r="1002" spans="1:14" x14ac:dyDescent="0.3">
      <c r="A1002" t="s">
        <v>2147</v>
      </c>
      <c r="B1002" s="1">
        <v>45131</v>
      </c>
      <c r="C1002" s="1">
        <f ca="1">Order_Table_2023[[#This Row],[Order Date]]+RANDBETWEEN(0,3)</f>
        <v>45132</v>
      </c>
      <c r="D1002" t="s">
        <v>12</v>
      </c>
      <c r="E1002" t="s">
        <v>20</v>
      </c>
      <c r="F1002" t="s">
        <v>1020</v>
      </c>
      <c r="G1002">
        <v>806</v>
      </c>
      <c r="H1002">
        <v>1</v>
      </c>
      <c r="I1002">
        <f>Order_Table_2023[[#This Row],[Price]]*Order_Table_2023[[#This Row],[Quantity]]</f>
        <v>806</v>
      </c>
      <c r="J1002" s="2">
        <v>0.01</v>
      </c>
      <c r="K1002">
        <v>30</v>
      </c>
      <c r="L1002">
        <f>Order_Table_2023[[#This Row],[Total_Sales]]+Order_Table_2023[[#This Row],[Shiping Cost]]-Order_Table_2023[[#This Row],[Total_Sales]]*Order_Table_2023[[#This Row],[Discount]]</f>
        <v>827.94</v>
      </c>
      <c r="M1002" t="s">
        <v>24</v>
      </c>
      <c r="N1002">
        <f>MONTH(Order_Table_2023[[#This Row],[Order Date]])</f>
        <v>7</v>
      </c>
    </row>
    <row r="1003" spans="1:14" x14ac:dyDescent="0.3">
      <c r="A1003" t="s">
        <v>2148</v>
      </c>
      <c r="B1003" s="1">
        <v>45112</v>
      </c>
      <c r="C1003" s="1">
        <f ca="1">Order_Table_2023[[#This Row],[Order Date]]+RANDBETWEEN(0,3)</f>
        <v>45113</v>
      </c>
      <c r="D1003" t="s">
        <v>15</v>
      </c>
      <c r="E1003" t="s">
        <v>19</v>
      </c>
      <c r="F1003" t="s">
        <v>1021</v>
      </c>
      <c r="G1003">
        <v>3396</v>
      </c>
      <c r="H1003">
        <v>5</v>
      </c>
      <c r="I1003">
        <f>Order_Table_2023[[#This Row],[Price]]*Order_Table_2023[[#This Row],[Quantity]]</f>
        <v>16980</v>
      </c>
      <c r="J1003" s="2">
        <v>0</v>
      </c>
      <c r="K1003">
        <v>88</v>
      </c>
      <c r="L1003">
        <f>Order_Table_2023[[#This Row],[Total_Sales]]+Order_Table_2023[[#This Row],[Shiping Cost]]-Order_Table_2023[[#This Row],[Total_Sales]]*Order_Table_2023[[#This Row],[Discount]]</f>
        <v>17068</v>
      </c>
      <c r="M1003" t="s">
        <v>14</v>
      </c>
      <c r="N1003">
        <f>MONTH(Order_Table_2023[[#This Row],[Order Date]])</f>
        <v>7</v>
      </c>
    </row>
    <row r="1004" spans="1:14" x14ac:dyDescent="0.3">
      <c r="A1004" t="s">
        <v>2149</v>
      </c>
      <c r="B1004" s="1">
        <v>45170</v>
      </c>
      <c r="C1004" s="1">
        <f ca="1">Order_Table_2023[[#This Row],[Order Date]]+RANDBETWEEN(0,3)</f>
        <v>45173</v>
      </c>
      <c r="D1004" t="s">
        <v>15</v>
      </c>
      <c r="E1004" t="s">
        <v>20</v>
      </c>
      <c r="F1004" t="s">
        <v>1022</v>
      </c>
      <c r="G1004">
        <v>767</v>
      </c>
      <c r="H1004">
        <v>1</v>
      </c>
      <c r="I1004">
        <f>Order_Table_2023[[#This Row],[Price]]*Order_Table_2023[[#This Row],[Quantity]]</f>
        <v>767</v>
      </c>
      <c r="J1004" s="2">
        <v>0</v>
      </c>
      <c r="K1004">
        <v>34</v>
      </c>
      <c r="L1004">
        <f>Order_Table_2023[[#This Row],[Total_Sales]]+Order_Table_2023[[#This Row],[Shiping Cost]]-Order_Table_2023[[#This Row],[Total_Sales]]*Order_Table_2023[[#This Row],[Discount]]</f>
        <v>801</v>
      </c>
      <c r="M1004" t="s">
        <v>17</v>
      </c>
      <c r="N1004">
        <f>MONTH(Order_Table_2023[[#This Row],[Order Date]])</f>
        <v>9</v>
      </c>
    </row>
    <row r="1005" spans="1:14" x14ac:dyDescent="0.3">
      <c r="A1005" t="s">
        <v>2150</v>
      </c>
      <c r="B1005" s="1">
        <v>45282</v>
      </c>
      <c r="C1005" s="1">
        <f ca="1">Order_Table_2023[[#This Row],[Order Date]]+RANDBETWEEN(0,3)</f>
        <v>45285</v>
      </c>
      <c r="D1005" t="s">
        <v>15</v>
      </c>
      <c r="E1005" t="s">
        <v>16</v>
      </c>
      <c r="F1005" t="s">
        <v>1023</v>
      </c>
      <c r="G1005">
        <v>215</v>
      </c>
      <c r="H1005">
        <v>5</v>
      </c>
      <c r="I1005">
        <f>Order_Table_2023[[#This Row],[Price]]*Order_Table_2023[[#This Row],[Quantity]]</f>
        <v>1075</v>
      </c>
      <c r="J1005" s="2">
        <v>0.01</v>
      </c>
      <c r="K1005">
        <v>86</v>
      </c>
      <c r="L1005">
        <f>Order_Table_2023[[#This Row],[Total_Sales]]+Order_Table_2023[[#This Row],[Shiping Cost]]-Order_Table_2023[[#This Row],[Total_Sales]]*Order_Table_2023[[#This Row],[Discount]]</f>
        <v>1150.25</v>
      </c>
      <c r="M1005" t="s">
        <v>14</v>
      </c>
      <c r="N1005">
        <f>MONTH(Order_Table_2023[[#This Row],[Order Date]])</f>
        <v>12</v>
      </c>
    </row>
    <row r="1006" spans="1:14" x14ac:dyDescent="0.3">
      <c r="A1006" t="s">
        <v>2151</v>
      </c>
      <c r="B1006" s="1">
        <v>45320</v>
      </c>
      <c r="C1006" s="1">
        <f ca="1">Order_Table_2023[[#This Row],[Order Date]]+RANDBETWEEN(0,3)</f>
        <v>45322</v>
      </c>
      <c r="D1006" t="s">
        <v>12</v>
      </c>
      <c r="E1006" t="s">
        <v>13</v>
      </c>
      <c r="F1006" t="s">
        <v>1024</v>
      </c>
      <c r="G1006">
        <v>342</v>
      </c>
      <c r="H1006">
        <v>1</v>
      </c>
      <c r="I1006">
        <f>Order_Table_2023[[#This Row],[Price]]*Order_Table_2023[[#This Row],[Quantity]]</f>
        <v>342</v>
      </c>
      <c r="J1006" s="2">
        <v>0.02</v>
      </c>
      <c r="K1006">
        <v>39</v>
      </c>
      <c r="L1006">
        <f>Order_Table_2023[[#This Row],[Total_Sales]]+Order_Table_2023[[#This Row],[Shiping Cost]]-Order_Table_2023[[#This Row],[Total_Sales]]*Order_Table_2023[[#This Row],[Discount]]</f>
        <v>374.16</v>
      </c>
      <c r="M1006" t="s">
        <v>14</v>
      </c>
      <c r="N1006">
        <f>MONTH(Order_Table_2023[[#This Row],[Order Date]])</f>
        <v>1</v>
      </c>
    </row>
    <row r="1007" spans="1:14" x14ac:dyDescent="0.3">
      <c r="A1007" t="s">
        <v>2152</v>
      </c>
      <c r="B1007" s="1">
        <v>45088</v>
      </c>
      <c r="C1007" s="1">
        <f ca="1">Order_Table_2023[[#This Row],[Order Date]]+RANDBETWEEN(0,3)</f>
        <v>45090</v>
      </c>
      <c r="D1007" t="s">
        <v>15</v>
      </c>
      <c r="E1007" t="s">
        <v>22</v>
      </c>
      <c r="F1007" t="s">
        <v>1025</v>
      </c>
      <c r="G1007">
        <v>442</v>
      </c>
      <c r="H1007">
        <v>1</v>
      </c>
      <c r="I1007">
        <f>Order_Table_2023[[#This Row],[Price]]*Order_Table_2023[[#This Row],[Quantity]]</f>
        <v>442</v>
      </c>
      <c r="J1007" s="2">
        <v>0.02</v>
      </c>
      <c r="K1007">
        <v>80</v>
      </c>
      <c r="L1007">
        <f>Order_Table_2023[[#This Row],[Total_Sales]]+Order_Table_2023[[#This Row],[Shiping Cost]]-Order_Table_2023[[#This Row],[Total_Sales]]*Order_Table_2023[[#This Row],[Discount]]</f>
        <v>513.16</v>
      </c>
      <c r="M1007" t="s">
        <v>17</v>
      </c>
      <c r="N1007">
        <f>MONTH(Order_Table_2023[[#This Row],[Order Date]])</f>
        <v>6</v>
      </c>
    </row>
    <row r="1008" spans="1:14" x14ac:dyDescent="0.3">
      <c r="A1008" t="s">
        <v>2153</v>
      </c>
      <c r="B1008" s="1">
        <v>45366</v>
      </c>
      <c r="C1008" s="1">
        <f ca="1">Order_Table_2023[[#This Row],[Order Date]]+RANDBETWEEN(0,3)</f>
        <v>45368</v>
      </c>
      <c r="D1008" t="s">
        <v>15</v>
      </c>
      <c r="E1008" t="s">
        <v>20</v>
      </c>
      <c r="F1008" t="s">
        <v>1026</v>
      </c>
      <c r="G1008">
        <v>231</v>
      </c>
      <c r="H1008">
        <v>4</v>
      </c>
      <c r="I1008">
        <f>Order_Table_2023[[#This Row],[Price]]*Order_Table_2023[[#This Row],[Quantity]]</f>
        <v>924</v>
      </c>
      <c r="J1008" s="2">
        <v>0.02</v>
      </c>
      <c r="K1008">
        <v>30</v>
      </c>
      <c r="L1008">
        <f>Order_Table_2023[[#This Row],[Total_Sales]]+Order_Table_2023[[#This Row],[Shiping Cost]]-Order_Table_2023[[#This Row],[Total_Sales]]*Order_Table_2023[[#This Row],[Discount]]</f>
        <v>935.52</v>
      </c>
      <c r="M1008" t="s">
        <v>17</v>
      </c>
      <c r="N1008">
        <f>MONTH(Order_Table_2023[[#This Row],[Order Date]])</f>
        <v>3</v>
      </c>
    </row>
    <row r="1009" spans="1:14" x14ac:dyDescent="0.3">
      <c r="A1009" t="s">
        <v>2154</v>
      </c>
      <c r="B1009" s="1">
        <v>45247</v>
      </c>
      <c r="C1009" s="1">
        <f ca="1">Order_Table_2023[[#This Row],[Order Date]]+RANDBETWEEN(0,3)</f>
        <v>45248</v>
      </c>
      <c r="D1009" t="s">
        <v>12</v>
      </c>
      <c r="E1009" t="s">
        <v>13</v>
      </c>
      <c r="F1009" t="s">
        <v>1027</v>
      </c>
      <c r="G1009">
        <v>465</v>
      </c>
      <c r="H1009">
        <v>13</v>
      </c>
      <c r="I1009">
        <f>Order_Table_2023[[#This Row],[Price]]*Order_Table_2023[[#This Row],[Quantity]]</f>
        <v>6045</v>
      </c>
      <c r="J1009" s="2">
        <v>0.02</v>
      </c>
      <c r="K1009">
        <v>10</v>
      </c>
      <c r="L1009">
        <f>Order_Table_2023[[#This Row],[Total_Sales]]+Order_Table_2023[[#This Row],[Shiping Cost]]-Order_Table_2023[[#This Row],[Total_Sales]]*Order_Table_2023[[#This Row],[Discount]]</f>
        <v>5934.1</v>
      </c>
      <c r="M1009" t="s">
        <v>14</v>
      </c>
      <c r="N1009">
        <f>MONTH(Order_Table_2023[[#This Row],[Order Date]])</f>
        <v>11</v>
      </c>
    </row>
    <row r="1010" spans="1:14" x14ac:dyDescent="0.3">
      <c r="A1010" t="s">
        <v>2155</v>
      </c>
      <c r="B1010" s="1">
        <v>45189</v>
      </c>
      <c r="C1010" s="1">
        <f ca="1">Order_Table_2023[[#This Row],[Order Date]]+RANDBETWEEN(0,3)</f>
        <v>45190</v>
      </c>
      <c r="D1010" t="s">
        <v>15</v>
      </c>
      <c r="E1010" t="s">
        <v>13</v>
      </c>
      <c r="F1010" t="s">
        <v>1028</v>
      </c>
      <c r="G1010">
        <v>460</v>
      </c>
      <c r="H1010">
        <v>6</v>
      </c>
      <c r="I1010">
        <f>Order_Table_2023[[#This Row],[Price]]*Order_Table_2023[[#This Row],[Quantity]]</f>
        <v>2760</v>
      </c>
      <c r="J1010" s="2">
        <v>0.02</v>
      </c>
      <c r="K1010">
        <v>66</v>
      </c>
      <c r="L1010">
        <f>Order_Table_2023[[#This Row],[Total_Sales]]+Order_Table_2023[[#This Row],[Shiping Cost]]-Order_Table_2023[[#This Row],[Total_Sales]]*Order_Table_2023[[#This Row],[Discount]]</f>
        <v>2770.8</v>
      </c>
      <c r="M1010" t="s">
        <v>17</v>
      </c>
      <c r="N1010">
        <f>MONTH(Order_Table_2023[[#This Row],[Order Date]])</f>
        <v>9</v>
      </c>
    </row>
    <row r="1011" spans="1:14" x14ac:dyDescent="0.3">
      <c r="A1011" t="s">
        <v>2156</v>
      </c>
      <c r="B1011" s="1">
        <v>45028</v>
      </c>
      <c r="C1011" s="1">
        <f ca="1">Order_Table_2023[[#This Row],[Order Date]]+RANDBETWEEN(0,3)</f>
        <v>45028</v>
      </c>
      <c r="D1011" t="s">
        <v>12</v>
      </c>
      <c r="E1011" t="s">
        <v>19</v>
      </c>
      <c r="F1011" t="s">
        <v>1029</v>
      </c>
      <c r="G1011">
        <v>1526</v>
      </c>
      <c r="H1011">
        <v>2</v>
      </c>
      <c r="I1011">
        <f>Order_Table_2023[[#This Row],[Price]]*Order_Table_2023[[#This Row],[Quantity]]</f>
        <v>3052</v>
      </c>
      <c r="J1011" s="2">
        <v>0</v>
      </c>
      <c r="K1011">
        <v>39</v>
      </c>
      <c r="L1011">
        <f>Order_Table_2023[[#This Row],[Total_Sales]]+Order_Table_2023[[#This Row],[Shiping Cost]]-Order_Table_2023[[#This Row],[Total_Sales]]*Order_Table_2023[[#This Row],[Discount]]</f>
        <v>3091</v>
      </c>
      <c r="M1011" t="s">
        <v>14</v>
      </c>
      <c r="N1011">
        <f>MONTH(Order_Table_2023[[#This Row],[Order Date]])</f>
        <v>4</v>
      </c>
    </row>
    <row r="1012" spans="1:14" x14ac:dyDescent="0.3">
      <c r="A1012" t="s">
        <v>2157</v>
      </c>
      <c r="B1012" s="1">
        <v>45179</v>
      </c>
      <c r="C1012" s="1">
        <f ca="1">Order_Table_2023[[#This Row],[Order Date]]+RANDBETWEEN(0,3)</f>
        <v>45180</v>
      </c>
      <c r="D1012" t="s">
        <v>15</v>
      </c>
      <c r="E1012" t="s">
        <v>13</v>
      </c>
      <c r="F1012" t="s">
        <v>1030</v>
      </c>
      <c r="G1012">
        <v>397</v>
      </c>
      <c r="H1012">
        <v>5</v>
      </c>
      <c r="I1012">
        <f>Order_Table_2023[[#This Row],[Price]]*Order_Table_2023[[#This Row],[Quantity]]</f>
        <v>1985</v>
      </c>
      <c r="J1012" s="2">
        <v>0.01</v>
      </c>
      <c r="K1012">
        <v>80</v>
      </c>
      <c r="L1012">
        <f>Order_Table_2023[[#This Row],[Total_Sales]]+Order_Table_2023[[#This Row],[Shiping Cost]]-Order_Table_2023[[#This Row],[Total_Sales]]*Order_Table_2023[[#This Row],[Discount]]</f>
        <v>2045.15</v>
      </c>
      <c r="M1012" t="s">
        <v>17</v>
      </c>
      <c r="N1012">
        <f>MONTH(Order_Table_2023[[#This Row],[Order Date]])</f>
        <v>9</v>
      </c>
    </row>
    <row r="1013" spans="1:14" x14ac:dyDescent="0.3">
      <c r="A1013" t="s">
        <v>2158</v>
      </c>
      <c r="B1013" s="1">
        <v>45027</v>
      </c>
      <c r="C1013" s="1">
        <f ca="1">Order_Table_2023[[#This Row],[Order Date]]+RANDBETWEEN(0,3)</f>
        <v>45030</v>
      </c>
      <c r="D1013" t="s">
        <v>15</v>
      </c>
      <c r="E1013" t="s">
        <v>19</v>
      </c>
      <c r="F1013" t="s">
        <v>1031</v>
      </c>
      <c r="G1013">
        <v>354</v>
      </c>
      <c r="H1013">
        <v>11</v>
      </c>
      <c r="I1013">
        <f>Order_Table_2023[[#This Row],[Price]]*Order_Table_2023[[#This Row],[Quantity]]</f>
        <v>3894</v>
      </c>
      <c r="J1013" s="2">
        <v>0</v>
      </c>
      <c r="K1013">
        <v>89</v>
      </c>
      <c r="L1013">
        <f>Order_Table_2023[[#This Row],[Total_Sales]]+Order_Table_2023[[#This Row],[Shiping Cost]]-Order_Table_2023[[#This Row],[Total_Sales]]*Order_Table_2023[[#This Row],[Discount]]</f>
        <v>3983</v>
      </c>
      <c r="M1013" t="s">
        <v>17</v>
      </c>
      <c r="N1013">
        <f>MONTH(Order_Table_2023[[#This Row],[Order Date]])</f>
        <v>4</v>
      </c>
    </row>
    <row r="1014" spans="1:14" x14ac:dyDescent="0.3">
      <c r="A1014" t="s">
        <v>2159</v>
      </c>
      <c r="B1014" s="1">
        <v>45161</v>
      </c>
      <c r="C1014" s="1">
        <f ca="1">Order_Table_2023[[#This Row],[Order Date]]+RANDBETWEEN(0,3)</f>
        <v>45162</v>
      </c>
      <c r="D1014" t="s">
        <v>15</v>
      </c>
      <c r="E1014" t="s">
        <v>16</v>
      </c>
      <c r="F1014" t="s">
        <v>1032</v>
      </c>
      <c r="G1014">
        <v>20607</v>
      </c>
      <c r="H1014">
        <v>2</v>
      </c>
      <c r="I1014">
        <f>Order_Table_2023[[#This Row],[Price]]*Order_Table_2023[[#This Row],[Quantity]]</f>
        <v>41214</v>
      </c>
      <c r="J1014" s="2">
        <v>0.01</v>
      </c>
      <c r="K1014">
        <v>67</v>
      </c>
      <c r="L1014">
        <f>Order_Table_2023[[#This Row],[Total_Sales]]+Order_Table_2023[[#This Row],[Shiping Cost]]-Order_Table_2023[[#This Row],[Total_Sales]]*Order_Table_2023[[#This Row],[Discount]]</f>
        <v>40868.86</v>
      </c>
      <c r="M1014" t="s">
        <v>17</v>
      </c>
      <c r="N1014">
        <f>MONTH(Order_Table_2023[[#This Row],[Order Date]])</f>
        <v>8</v>
      </c>
    </row>
    <row r="1015" spans="1:14" x14ac:dyDescent="0.3">
      <c r="A1015" t="s">
        <v>2160</v>
      </c>
      <c r="B1015" s="1">
        <v>45278</v>
      </c>
      <c r="C1015" s="1">
        <f ca="1">Order_Table_2023[[#This Row],[Order Date]]+RANDBETWEEN(0,3)</f>
        <v>45278</v>
      </c>
      <c r="D1015" t="s">
        <v>15</v>
      </c>
      <c r="E1015" t="s">
        <v>21</v>
      </c>
      <c r="F1015" t="s">
        <v>1033</v>
      </c>
      <c r="G1015">
        <v>309</v>
      </c>
      <c r="H1015">
        <v>1</v>
      </c>
      <c r="I1015">
        <f>Order_Table_2023[[#This Row],[Price]]*Order_Table_2023[[#This Row],[Quantity]]</f>
        <v>309</v>
      </c>
      <c r="J1015" s="2">
        <v>0.02</v>
      </c>
      <c r="K1015">
        <v>93</v>
      </c>
      <c r="L1015">
        <f>Order_Table_2023[[#This Row],[Total_Sales]]+Order_Table_2023[[#This Row],[Shiping Cost]]-Order_Table_2023[[#This Row],[Total_Sales]]*Order_Table_2023[[#This Row],[Discount]]</f>
        <v>395.82</v>
      </c>
      <c r="M1015" t="s">
        <v>14</v>
      </c>
      <c r="N1015">
        <f>MONTH(Order_Table_2023[[#This Row],[Order Date]])</f>
        <v>12</v>
      </c>
    </row>
    <row r="1016" spans="1:14" x14ac:dyDescent="0.3">
      <c r="A1016" t="s">
        <v>2161</v>
      </c>
      <c r="B1016" s="1">
        <v>45121</v>
      </c>
      <c r="C1016" s="1">
        <f ca="1">Order_Table_2023[[#This Row],[Order Date]]+RANDBETWEEN(0,3)</f>
        <v>45121</v>
      </c>
      <c r="D1016" t="s">
        <v>1148</v>
      </c>
      <c r="E1016" t="s">
        <v>19</v>
      </c>
      <c r="F1016" t="s">
        <v>1034</v>
      </c>
      <c r="G1016">
        <v>783</v>
      </c>
      <c r="H1016">
        <v>2</v>
      </c>
      <c r="I1016">
        <f>Order_Table_2023[[#This Row],[Price]]*Order_Table_2023[[#This Row],[Quantity]]</f>
        <v>1566</v>
      </c>
      <c r="J1016" s="2">
        <v>0</v>
      </c>
      <c r="K1016">
        <v>50</v>
      </c>
      <c r="L1016">
        <f>Order_Table_2023[[#This Row],[Total_Sales]]+Order_Table_2023[[#This Row],[Shiping Cost]]-Order_Table_2023[[#This Row],[Total_Sales]]*Order_Table_2023[[#This Row],[Discount]]</f>
        <v>1616</v>
      </c>
      <c r="M1016" t="s">
        <v>17</v>
      </c>
      <c r="N1016">
        <f>MONTH(Order_Table_2023[[#This Row],[Order Date]])</f>
        <v>7</v>
      </c>
    </row>
    <row r="1017" spans="1:14" x14ac:dyDescent="0.3">
      <c r="A1017" t="s">
        <v>2162</v>
      </c>
      <c r="B1017" s="1">
        <v>45049</v>
      </c>
      <c r="C1017" s="1">
        <f ca="1">Order_Table_2023[[#This Row],[Order Date]]+RANDBETWEEN(0,3)</f>
        <v>45052</v>
      </c>
      <c r="D1017" t="s">
        <v>18</v>
      </c>
      <c r="E1017" t="s">
        <v>22</v>
      </c>
      <c r="F1017" t="s">
        <v>1035</v>
      </c>
      <c r="G1017">
        <v>450</v>
      </c>
      <c r="H1017">
        <v>1</v>
      </c>
      <c r="I1017">
        <f>Order_Table_2023[[#This Row],[Price]]*Order_Table_2023[[#This Row],[Quantity]]</f>
        <v>450</v>
      </c>
      <c r="J1017" s="2">
        <v>0.01</v>
      </c>
      <c r="K1017">
        <v>77</v>
      </c>
      <c r="L1017">
        <f>Order_Table_2023[[#This Row],[Total_Sales]]+Order_Table_2023[[#This Row],[Shiping Cost]]-Order_Table_2023[[#This Row],[Total_Sales]]*Order_Table_2023[[#This Row],[Discount]]</f>
        <v>522.5</v>
      </c>
      <c r="M1017" t="s">
        <v>17</v>
      </c>
      <c r="N1017">
        <f>MONTH(Order_Table_2023[[#This Row],[Order Date]])</f>
        <v>5</v>
      </c>
    </row>
    <row r="1018" spans="1:14" x14ac:dyDescent="0.3">
      <c r="A1018" t="s">
        <v>2163</v>
      </c>
      <c r="B1018" s="1">
        <v>45078</v>
      </c>
      <c r="C1018" s="1">
        <f ca="1">Order_Table_2023[[#This Row],[Order Date]]+RANDBETWEEN(0,3)</f>
        <v>45079</v>
      </c>
      <c r="D1018" t="s">
        <v>15</v>
      </c>
      <c r="E1018" t="s">
        <v>22</v>
      </c>
      <c r="F1018" t="s">
        <v>1036</v>
      </c>
      <c r="G1018">
        <v>218</v>
      </c>
      <c r="H1018">
        <v>3</v>
      </c>
      <c r="I1018">
        <f>Order_Table_2023[[#This Row],[Price]]*Order_Table_2023[[#This Row],[Quantity]]</f>
        <v>654</v>
      </c>
      <c r="J1018" s="2">
        <v>0.01</v>
      </c>
      <c r="K1018">
        <v>36</v>
      </c>
      <c r="L1018">
        <f>Order_Table_2023[[#This Row],[Total_Sales]]+Order_Table_2023[[#This Row],[Shiping Cost]]-Order_Table_2023[[#This Row],[Total_Sales]]*Order_Table_2023[[#This Row],[Discount]]</f>
        <v>683.46</v>
      </c>
      <c r="M1018" t="s">
        <v>14</v>
      </c>
      <c r="N1018">
        <f>MONTH(Order_Table_2023[[#This Row],[Order Date]])</f>
        <v>6</v>
      </c>
    </row>
    <row r="1019" spans="1:14" x14ac:dyDescent="0.3">
      <c r="A1019" t="s">
        <v>2164</v>
      </c>
      <c r="B1019" s="1">
        <v>45252</v>
      </c>
      <c r="C1019" s="1">
        <f ca="1">Order_Table_2023[[#This Row],[Order Date]]+RANDBETWEEN(0,3)</f>
        <v>45252</v>
      </c>
      <c r="D1019" t="s">
        <v>12</v>
      </c>
      <c r="E1019" t="s">
        <v>21</v>
      </c>
      <c r="F1019" t="s">
        <v>1037</v>
      </c>
      <c r="G1019">
        <v>2404</v>
      </c>
      <c r="H1019">
        <v>5</v>
      </c>
      <c r="I1019">
        <f>Order_Table_2023[[#This Row],[Price]]*Order_Table_2023[[#This Row],[Quantity]]</f>
        <v>12020</v>
      </c>
      <c r="J1019" s="2">
        <v>0.02</v>
      </c>
      <c r="K1019">
        <v>44</v>
      </c>
      <c r="L1019">
        <f>Order_Table_2023[[#This Row],[Total_Sales]]+Order_Table_2023[[#This Row],[Shiping Cost]]-Order_Table_2023[[#This Row],[Total_Sales]]*Order_Table_2023[[#This Row],[Discount]]</f>
        <v>11823.6</v>
      </c>
      <c r="M1019" t="s">
        <v>14</v>
      </c>
      <c r="N1019">
        <f>MONTH(Order_Table_2023[[#This Row],[Order Date]])</f>
        <v>11</v>
      </c>
    </row>
    <row r="1020" spans="1:14" x14ac:dyDescent="0.3">
      <c r="A1020" t="s">
        <v>2165</v>
      </c>
      <c r="B1020" s="1">
        <v>45257</v>
      </c>
      <c r="C1020" s="1">
        <f ca="1">Order_Table_2023[[#This Row],[Order Date]]+RANDBETWEEN(0,3)</f>
        <v>45257</v>
      </c>
      <c r="D1020" t="s">
        <v>18</v>
      </c>
      <c r="E1020" t="s">
        <v>22</v>
      </c>
      <c r="F1020" t="s">
        <v>1038</v>
      </c>
      <c r="G1020">
        <v>434</v>
      </c>
      <c r="H1020">
        <v>2</v>
      </c>
      <c r="I1020">
        <f>Order_Table_2023[[#This Row],[Price]]*Order_Table_2023[[#This Row],[Quantity]]</f>
        <v>868</v>
      </c>
      <c r="J1020" s="2">
        <v>0.01</v>
      </c>
      <c r="K1020">
        <v>28</v>
      </c>
      <c r="L1020">
        <f>Order_Table_2023[[#This Row],[Total_Sales]]+Order_Table_2023[[#This Row],[Shiping Cost]]-Order_Table_2023[[#This Row],[Total_Sales]]*Order_Table_2023[[#This Row],[Discount]]</f>
        <v>887.32</v>
      </c>
      <c r="M1020" t="s">
        <v>14</v>
      </c>
      <c r="N1020">
        <f>MONTH(Order_Table_2023[[#This Row],[Order Date]])</f>
        <v>11</v>
      </c>
    </row>
    <row r="1021" spans="1:14" x14ac:dyDescent="0.3">
      <c r="A1021" t="s">
        <v>2166</v>
      </c>
      <c r="B1021" s="1">
        <v>45108</v>
      </c>
      <c r="C1021" s="1">
        <f ca="1">Order_Table_2023[[#This Row],[Order Date]]+RANDBETWEEN(0,3)</f>
        <v>45108</v>
      </c>
      <c r="D1021" t="s">
        <v>15</v>
      </c>
      <c r="E1021" t="s">
        <v>16</v>
      </c>
      <c r="F1021" t="s">
        <v>389</v>
      </c>
      <c r="G1021">
        <v>15924</v>
      </c>
      <c r="H1021">
        <v>5</v>
      </c>
      <c r="I1021">
        <f>Order_Table_2023[[#This Row],[Price]]*Order_Table_2023[[#This Row],[Quantity]]</f>
        <v>79620</v>
      </c>
      <c r="J1021" s="2">
        <v>0.02</v>
      </c>
      <c r="K1021">
        <v>21</v>
      </c>
      <c r="L1021">
        <f>Order_Table_2023[[#This Row],[Total_Sales]]+Order_Table_2023[[#This Row],[Shiping Cost]]-Order_Table_2023[[#This Row],[Total_Sales]]*Order_Table_2023[[#This Row],[Discount]]</f>
        <v>78048.600000000006</v>
      </c>
      <c r="M1021" t="s">
        <v>17</v>
      </c>
      <c r="N1021">
        <f>MONTH(Order_Table_2023[[#This Row],[Order Date]])</f>
        <v>7</v>
      </c>
    </row>
    <row r="1022" spans="1:14" x14ac:dyDescent="0.3">
      <c r="A1022" t="s">
        <v>2167</v>
      </c>
      <c r="B1022" s="1">
        <v>45146</v>
      </c>
      <c r="C1022" s="1">
        <f ca="1">Order_Table_2023[[#This Row],[Order Date]]+RANDBETWEEN(0,3)</f>
        <v>45149</v>
      </c>
      <c r="D1022" t="s">
        <v>1148</v>
      </c>
      <c r="E1022" t="s">
        <v>13</v>
      </c>
      <c r="F1022" t="s">
        <v>1039</v>
      </c>
      <c r="G1022">
        <v>16319</v>
      </c>
      <c r="H1022">
        <v>7</v>
      </c>
      <c r="I1022">
        <f>Order_Table_2023[[#This Row],[Price]]*Order_Table_2023[[#This Row],[Quantity]]</f>
        <v>114233</v>
      </c>
      <c r="J1022" s="2">
        <v>0.01</v>
      </c>
      <c r="K1022">
        <v>47</v>
      </c>
      <c r="L1022">
        <f>Order_Table_2023[[#This Row],[Total_Sales]]+Order_Table_2023[[#This Row],[Shiping Cost]]-Order_Table_2023[[#This Row],[Total_Sales]]*Order_Table_2023[[#This Row],[Discount]]</f>
        <v>113137.67</v>
      </c>
      <c r="M1022" t="s">
        <v>14</v>
      </c>
      <c r="N1022">
        <f>MONTH(Order_Table_2023[[#This Row],[Order Date]])</f>
        <v>8</v>
      </c>
    </row>
    <row r="1023" spans="1:14" x14ac:dyDescent="0.3">
      <c r="A1023" t="s">
        <v>2168</v>
      </c>
      <c r="B1023" s="1">
        <v>45237</v>
      </c>
      <c r="C1023" s="1">
        <f ca="1">Order_Table_2023[[#This Row],[Order Date]]+RANDBETWEEN(0,3)</f>
        <v>45237</v>
      </c>
      <c r="D1023" t="s">
        <v>15</v>
      </c>
      <c r="E1023" t="s">
        <v>16</v>
      </c>
      <c r="F1023" t="s">
        <v>1040</v>
      </c>
      <c r="G1023">
        <v>942</v>
      </c>
      <c r="H1023">
        <v>3</v>
      </c>
      <c r="I1023">
        <f>Order_Table_2023[[#This Row],[Price]]*Order_Table_2023[[#This Row],[Quantity]]</f>
        <v>2826</v>
      </c>
      <c r="J1023" s="2">
        <v>0.02</v>
      </c>
      <c r="K1023">
        <v>66</v>
      </c>
      <c r="L1023">
        <f>Order_Table_2023[[#This Row],[Total_Sales]]+Order_Table_2023[[#This Row],[Shiping Cost]]-Order_Table_2023[[#This Row],[Total_Sales]]*Order_Table_2023[[#This Row],[Discount]]</f>
        <v>2835.48</v>
      </c>
      <c r="M1023" t="s">
        <v>14</v>
      </c>
      <c r="N1023">
        <f>MONTH(Order_Table_2023[[#This Row],[Order Date]])</f>
        <v>11</v>
      </c>
    </row>
    <row r="1024" spans="1:14" x14ac:dyDescent="0.3">
      <c r="A1024" t="s">
        <v>2169</v>
      </c>
      <c r="B1024" s="1">
        <v>45327</v>
      </c>
      <c r="C1024" s="1">
        <f ca="1">Order_Table_2023[[#This Row],[Order Date]]+RANDBETWEEN(0,3)</f>
        <v>45328</v>
      </c>
      <c r="D1024" t="s">
        <v>15</v>
      </c>
      <c r="E1024" t="s">
        <v>22</v>
      </c>
      <c r="F1024" t="s">
        <v>1041</v>
      </c>
      <c r="G1024">
        <v>1861</v>
      </c>
      <c r="H1024">
        <v>2</v>
      </c>
      <c r="I1024">
        <f>Order_Table_2023[[#This Row],[Price]]*Order_Table_2023[[#This Row],[Quantity]]</f>
        <v>3722</v>
      </c>
      <c r="J1024" s="2">
        <v>0.01</v>
      </c>
      <c r="K1024">
        <v>30</v>
      </c>
      <c r="L1024">
        <f>Order_Table_2023[[#This Row],[Total_Sales]]+Order_Table_2023[[#This Row],[Shiping Cost]]-Order_Table_2023[[#This Row],[Total_Sales]]*Order_Table_2023[[#This Row],[Discount]]</f>
        <v>3714.78</v>
      </c>
      <c r="M1024" t="s">
        <v>17</v>
      </c>
      <c r="N1024">
        <f>MONTH(Order_Table_2023[[#This Row],[Order Date]])</f>
        <v>2</v>
      </c>
    </row>
    <row r="1025" spans="1:14" x14ac:dyDescent="0.3">
      <c r="A1025" t="s">
        <v>2170</v>
      </c>
      <c r="B1025" s="1">
        <v>45169</v>
      </c>
      <c r="C1025" s="1">
        <f ca="1">Order_Table_2023[[#This Row],[Order Date]]+RANDBETWEEN(0,3)</f>
        <v>45172</v>
      </c>
      <c r="D1025" t="s">
        <v>15</v>
      </c>
      <c r="E1025" t="s">
        <v>13</v>
      </c>
      <c r="F1025" t="s">
        <v>1042</v>
      </c>
      <c r="G1025">
        <v>2004</v>
      </c>
      <c r="H1025">
        <v>3</v>
      </c>
      <c r="I1025">
        <f>Order_Table_2023[[#This Row],[Price]]*Order_Table_2023[[#This Row],[Quantity]]</f>
        <v>6012</v>
      </c>
      <c r="J1025" s="2">
        <v>0.02</v>
      </c>
      <c r="K1025">
        <v>94</v>
      </c>
      <c r="L1025">
        <f>Order_Table_2023[[#This Row],[Total_Sales]]+Order_Table_2023[[#This Row],[Shiping Cost]]-Order_Table_2023[[#This Row],[Total_Sales]]*Order_Table_2023[[#This Row],[Discount]]</f>
        <v>5985.76</v>
      </c>
      <c r="M1025" t="s">
        <v>17</v>
      </c>
      <c r="N1025">
        <f>MONTH(Order_Table_2023[[#This Row],[Order Date]])</f>
        <v>8</v>
      </c>
    </row>
    <row r="1026" spans="1:14" x14ac:dyDescent="0.3">
      <c r="A1026" t="s">
        <v>2171</v>
      </c>
      <c r="B1026" s="1">
        <v>45273</v>
      </c>
      <c r="C1026" s="1">
        <f ca="1">Order_Table_2023[[#This Row],[Order Date]]+RANDBETWEEN(0,3)</f>
        <v>45276</v>
      </c>
      <c r="D1026" t="s">
        <v>15</v>
      </c>
      <c r="E1026" t="s">
        <v>13</v>
      </c>
      <c r="F1026" t="s">
        <v>1043</v>
      </c>
      <c r="G1026">
        <v>1486</v>
      </c>
      <c r="H1026">
        <v>7</v>
      </c>
      <c r="I1026">
        <f>Order_Table_2023[[#This Row],[Price]]*Order_Table_2023[[#This Row],[Quantity]]</f>
        <v>10402</v>
      </c>
      <c r="J1026" s="2">
        <v>0.01</v>
      </c>
      <c r="K1026">
        <v>24</v>
      </c>
      <c r="L1026">
        <f>Order_Table_2023[[#This Row],[Total_Sales]]+Order_Table_2023[[#This Row],[Shiping Cost]]-Order_Table_2023[[#This Row],[Total_Sales]]*Order_Table_2023[[#This Row],[Discount]]</f>
        <v>10321.98</v>
      </c>
      <c r="M1026" t="s">
        <v>17</v>
      </c>
      <c r="N1026">
        <f>MONTH(Order_Table_2023[[#This Row],[Order Date]])</f>
        <v>12</v>
      </c>
    </row>
    <row r="1027" spans="1:14" x14ac:dyDescent="0.3">
      <c r="A1027" t="s">
        <v>2172</v>
      </c>
      <c r="B1027" s="1">
        <v>45119</v>
      </c>
      <c r="C1027" s="1">
        <f ca="1">Order_Table_2023[[#This Row],[Order Date]]+RANDBETWEEN(0,3)</f>
        <v>45122</v>
      </c>
      <c r="D1027" t="s">
        <v>18</v>
      </c>
      <c r="E1027" t="s">
        <v>20</v>
      </c>
      <c r="F1027" t="s">
        <v>1044</v>
      </c>
      <c r="G1027">
        <v>1046</v>
      </c>
      <c r="H1027">
        <v>8</v>
      </c>
      <c r="I1027">
        <f>Order_Table_2023[[#This Row],[Price]]*Order_Table_2023[[#This Row],[Quantity]]</f>
        <v>8368</v>
      </c>
      <c r="J1027" s="2">
        <v>0.01</v>
      </c>
      <c r="K1027">
        <v>80</v>
      </c>
      <c r="L1027">
        <f>Order_Table_2023[[#This Row],[Total_Sales]]+Order_Table_2023[[#This Row],[Shiping Cost]]-Order_Table_2023[[#This Row],[Total_Sales]]*Order_Table_2023[[#This Row],[Discount]]</f>
        <v>8364.32</v>
      </c>
      <c r="M1027" t="s">
        <v>14</v>
      </c>
      <c r="N1027">
        <f>MONTH(Order_Table_2023[[#This Row],[Order Date]])</f>
        <v>7</v>
      </c>
    </row>
    <row r="1028" spans="1:14" x14ac:dyDescent="0.3">
      <c r="A1028" t="s">
        <v>2173</v>
      </c>
      <c r="B1028" s="1">
        <v>45089</v>
      </c>
      <c r="C1028" s="1">
        <f ca="1">Order_Table_2023[[#This Row],[Order Date]]+RANDBETWEEN(0,3)</f>
        <v>45092</v>
      </c>
      <c r="D1028" t="s">
        <v>1148</v>
      </c>
      <c r="E1028" t="s">
        <v>21</v>
      </c>
      <c r="F1028" t="s">
        <v>1045</v>
      </c>
      <c r="G1028">
        <v>212</v>
      </c>
      <c r="H1028">
        <v>2</v>
      </c>
      <c r="I1028">
        <f>Order_Table_2023[[#This Row],[Price]]*Order_Table_2023[[#This Row],[Quantity]]</f>
        <v>424</v>
      </c>
      <c r="J1028" s="2">
        <v>0.02</v>
      </c>
      <c r="K1028">
        <v>52</v>
      </c>
      <c r="L1028">
        <f>Order_Table_2023[[#This Row],[Total_Sales]]+Order_Table_2023[[#This Row],[Shiping Cost]]-Order_Table_2023[[#This Row],[Total_Sales]]*Order_Table_2023[[#This Row],[Discount]]</f>
        <v>467.52</v>
      </c>
      <c r="M1028" t="s">
        <v>14</v>
      </c>
      <c r="N1028">
        <f>MONTH(Order_Table_2023[[#This Row],[Order Date]])</f>
        <v>6</v>
      </c>
    </row>
    <row r="1029" spans="1:14" x14ac:dyDescent="0.3">
      <c r="A1029" t="s">
        <v>2174</v>
      </c>
      <c r="B1029" s="1">
        <v>45285</v>
      </c>
      <c r="C1029" s="1">
        <f ca="1">Order_Table_2023[[#This Row],[Order Date]]+RANDBETWEEN(0,3)</f>
        <v>45286</v>
      </c>
      <c r="D1029" t="s">
        <v>15</v>
      </c>
      <c r="E1029" t="s">
        <v>21</v>
      </c>
      <c r="F1029" t="s">
        <v>1046</v>
      </c>
      <c r="G1029">
        <v>13960</v>
      </c>
      <c r="H1029">
        <v>2</v>
      </c>
      <c r="I1029">
        <f>Order_Table_2023[[#This Row],[Price]]*Order_Table_2023[[#This Row],[Quantity]]</f>
        <v>27920</v>
      </c>
      <c r="J1029" s="2">
        <v>0</v>
      </c>
      <c r="K1029">
        <v>76</v>
      </c>
      <c r="L1029">
        <f>Order_Table_2023[[#This Row],[Total_Sales]]+Order_Table_2023[[#This Row],[Shiping Cost]]-Order_Table_2023[[#This Row],[Total_Sales]]*Order_Table_2023[[#This Row],[Discount]]</f>
        <v>27996</v>
      </c>
      <c r="M1029" t="s">
        <v>17</v>
      </c>
      <c r="N1029">
        <f>MONTH(Order_Table_2023[[#This Row],[Order Date]])</f>
        <v>12</v>
      </c>
    </row>
    <row r="1030" spans="1:14" x14ac:dyDescent="0.3">
      <c r="A1030" t="s">
        <v>2175</v>
      </c>
      <c r="B1030" s="1">
        <v>45212</v>
      </c>
      <c r="C1030" s="1">
        <f ca="1">Order_Table_2023[[#This Row],[Order Date]]+RANDBETWEEN(0,3)</f>
        <v>45213</v>
      </c>
      <c r="D1030" t="s">
        <v>15</v>
      </c>
      <c r="E1030" t="s">
        <v>21</v>
      </c>
      <c r="F1030" t="s">
        <v>1047</v>
      </c>
      <c r="G1030">
        <v>272</v>
      </c>
      <c r="H1030">
        <v>6</v>
      </c>
      <c r="I1030">
        <f>Order_Table_2023[[#This Row],[Price]]*Order_Table_2023[[#This Row],[Quantity]]</f>
        <v>1632</v>
      </c>
      <c r="J1030" s="2">
        <v>0.01</v>
      </c>
      <c r="K1030">
        <v>83</v>
      </c>
      <c r="L1030">
        <f>Order_Table_2023[[#This Row],[Total_Sales]]+Order_Table_2023[[#This Row],[Shiping Cost]]-Order_Table_2023[[#This Row],[Total_Sales]]*Order_Table_2023[[#This Row],[Discount]]</f>
        <v>1698.68</v>
      </c>
      <c r="M1030" t="s">
        <v>17</v>
      </c>
      <c r="N1030">
        <f>MONTH(Order_Table_2023[[#This Row],[Order Date]])</f>
        <v>10</v>
      </c>
    </row>
    <row r="1031" spans="1:14" x14ac:dyDescent="0.3">
      <c r="A1031" t="s">
        <v>2176</v>
      </c>
      <c r="B1031" s="1">
        <v>45346</v>
      </c>
      <c r="C1031" s="1">
        <f ca="1">Order_Table_2023[[#This Row],[Order Date]]+RANDBETWEEN(0,3)</f>
        <v>45346</v>
      </c>
      <c r="D1031" t="s">
        <v>12</v>
      </c>
      <c r="E1031" t="s">
        <v>22</v>
      </c>
      <c r="F1031" t="s">
        <v>1048</v>
      </c>
      <c r="G1031">
        <v>1991</v>
      </c>
      <c r="H1031">
        <v>4</v>
      </c>
      <c r="I1031">
        <f>Order_Table_2023[[#This Row],[Price]]*Order_Table_2023[[#This Row],[Quantity]]</f>
        <v>7964</v>
      </c>
      <c r="J1031" s="2">
        <v>0.02</v>
      </c>
      <c r="K1031">
        <v>94</v>
      </c>
      <c r="L1031">
        <f>Order_Table_2023[[#This Row],[Total_Sales]]+Order_Table_2023[[#This Row],[Shiping Cost]]-Order_Table_2023[[#This Row],[Total_Sales]]*Order_Table_2023[[#This Row],[Discount]]</f>
        <v>7898.72</v>
      </c>
      <c r="M1031" t="s">
        <v>17</v>
      </c>
      <c r="N1031">
        <f>MONTH(Order_Table_2023[[#This Row],[Order Date]])</f>
        <v>2</v>
      </c>
    </row>
    <row r="1032" spans="1:14" x14ac:dyDescent="0.3">
      <c r="A1032" t="s">
        <v>2177</v>
      </c>
      <c r="B1032" s="1">
        <v>45252</v>
      </c>
      <c r="C1032" s="1">
        <f ca="1">Order_Table_2023[[#This Row],[Order Date]]+RANDBETWEEN(0,3)</f>
        <v>45253</v>
      </c>
      <c r="D1032" t="s">
        <v>18</v>
      </c>
      <c r="E1032" t="s">
        <v>22</v>
      </c>
      <c r="F1032" t="s">
        <v>1049</v>
      </c>
      <c r="G1032">
        <v>1603</v>
      </c>
      <c r="H1032">
        <v>3</v>
      </c>
      <c r="I1032">
        <f>Order_Table_2023[[#This Row],[Price]]*Order_Table_2023[[#This Row],[Quantity]]</f>
        <v>4809</v>
      </c>
      <c r="J1032" s="2">
        <v>0.01</v>
      </c>
      <c r="K1032">
        <v>44</v>
      </c>
      <c r="L1032">
        <f>Order_Table_2023[[#This Row],[Total_Sales]]+Order_Table_2023[[#This Row],[Shiping Cost]]-Order_Table_2023[[#This Row],[Total_Sales]]*Order_Table_2023[[#This Row],[Discount]]</f>
        <v>4804.91</v>
      </c>
      <c r="M1032" t="s">
        <v>17</v>
      </c>
      <c r="N1032">
        <f>MONTH(Order_Table_2023[[#This Row],[Order Date]])</f>
        <v>11</v>
      </c>
    </row>
    <row r="1033" spans="1:14" x14ac:dyDescent="0.3">
      <c r="A1033" t="s">
        <v>2178</v>
      </c>
      <c r="B1033" s="1">
        <v>45145</v>
      </c>
      <c r="C1033" s="1">
        <f ca="1">Order_Table_2023[[#This Row],[Order Date]]+RANDBETWEEN(0,3)</f>
        <v>45148</v>
      </c>
      <c r="D1033" t="s">
        <v>18</v>
      </c>
      <c r="E1033" t="s">
        <v>20</v>
      </c>
      <c r="F1033" t="s">
        <v>1050</v>
      </c>
      <c r="G1033">
        <v>16423</v>
      </c>
      <c r="H1033">
        <v>1</v>
      </c>
      <c r="I1033">
        <f>Order_Table_2023[[#This Row],[Price]]*Order_Table_2023[[#This Row],[Quantity]]</f>
        <v>16423</v>
      </c>
      <c r="J1033" s="2">
        <v>0.02</v>
      </c>
      <c r="K1033">
        <v>70</v>
      </c>
      <c r="L1033">
        <f>Order_Table_2023[[#This Row],[Total_Sales]]+Order_Table_2023[[#This Row],[Shiping Cost]]-Order_Table_2023[[#This Row],[Total_Sales]]*Order_Table_2023[[#This Row],[Discount]]</f>
        <v>16164.54</v>
      </c>
      <c r="M1033" t="s">
        <v>14</v>
      </c>
      <c r="N1033">
        <f>MONTH(Order_Table_2023[[#This Row],[Order Date]])</f>
        <v>8</v>
      </c>
    </row>
    <row r="1034" spans="1:14" x14ac:dyDescent="0.3">
      <c r="A1034" t="s">
        <v>2179</v>
      </c>
      <c r="B1034" s="1">
        <v>45060</v>
      </c>
      <c r="C1034" s="1">
        <f ca="1">Order_Table_2023[[#This Row],[Order Date]]+RANDBETWEEN(0,3)</f>
        <v>45062</v>
      </c>
      <c r="D1034" t="s">
        <v>15</v>
      </c>
      <c r="E1034" t="s">
        <v>13</v>
      </c>
      <c r="F1034" t="s">
        <v>1051</v>
      </c>
      <c r="G1034">
        <v>303</v>
      </c>
      <c r="H1034">
        <v>2</v>
      </c>
      <c r="I1034">
        <f>Order_Table_2023[[#This Row],[Price]]*Order_Table_2023[[#This Row],[Quantity]]</f>
        <v>606</v>
      </c>
      <c r="J1034" s="2">
        <v>0</v>
      </c>
      <c r="K1034">
        <v>30</v>
      </c>
      <c r="L1034">
        <f>Order_Table_2023[[#This Row],[Total_Sales]]+Order_Table_2023[[#This Row],[Shiping Cost]]-Order_Table_2023[[#This Row],[Total_Sales]]*Order_Table_2023[[#This Row],[Discount]]</f>
        <v>636</v>
      </c>
      <c r="M1034" t="s">
        <v>17</v>
      </c>
      <c r="N1034">
        <f>MONTH(Order_Table_2023[[#This Row],[Order Date]])</f>
        <v>5</v>
      </c>
    </row>
    <row r="1035" spans="1:14" x14ac:dyDescent="0.3">
      <c r="A1035" t="s">
        <v>2180</v>
      </c>
      <c r="B1035" s="1">
        <v>45201</v>
      </c>
      <c r="C1035" s="1">
        <f ca="1">Order_Table_2023[[#This Row],[Order Date]]+RANDBETWEEN(0,3)</f>
        <v>45202</v>
      </c>
      <c r="D1035" t="s">
        <v>18</v>
      </c>
      <c r="E1035" t="s">
        <v>22</v>
      </c>
      <c r="F1035" t="s">
        <v>1052</v>
      </c>
      <c r="G1035">
        <v>229</v>
      </c>
      <c r="H1035">
        <v>5</v>
      </c>
      <c r="I1035">
        <f>Order_Table_2023[[#This Row],[Price]]*Order_Table_2023[[#This Row],[Quantity]]</f>
        <v>1145</v>
      </c>
      <c r="J1035" s="2">
        <v>0</v>
      </c>
      <c r="K1035">
        <v>94</v>
      </c>
      <c r="L1035">
        <f>Order_Table_2023[[#This Row],[Total_Sales]]+Order_Table_2023[[#This Row],[Shiping Cost]]-Order_Table_2023[[#This Row],[Total_Sales]]*Order_Table_2023[[#This Row],[Discount]]</f>
        <v>1239</v>
      </c>
      <c r="M1035" t="s">
        <v>14</v>
      </c>
      <c r="N1035">
        <f>MONTH(Order_Table_2023[[#This Row],[Order Date]])</f>
        <v>10</v>
      </c>
    </row>
    <row r="1036" spans="1:14" x14ac:dyDescent="0.3">
      <c r="A1036" t="s">
        <v>2181</v>
      </c>
      <c r="B1036" s="1">
        <v>45128</v>
      </c>
      <c r="C1036" s="1">
        <f ca="1">Order_Table_2023[[#This Row],[Order Date]]+RANDBETWEEN(0,3)</f>
        <v>45131</v>
      </c>
      <c r="D1036" t="s">
        <v>15</v>
      </c>
      <c r="E1036" t="s">
        <v>13</v>
      </c>
      <c r="F1036" t="s">
        <v>1053</v>
      </c>
      <c r="G1036">
        <v>452</v>
      </c>
      <c r="H1036">
        <v>1</v>
      </c>
      <c r="I1036">
        <f>Order_Table_2023[[#This Row],[Price]]*Order_Table_2023[[#This Row],[Quantity]]</f>
        <v>452</v>
      </c>
      <c r="J1036" s="2">
        <v>0</v>
      </c>
      <c r="K1036">
        <v>30</v>
      </c>
      <c r="L1036">
        <f>Order_Table_2023[[#This Row],[Total_Sales]]+Order_Table_2023[[#This Row],[Shiping Cost]]-Order_Table_2023[[#This Row],[Total_Sales]]*Order_Table_2023[[#This Row],[Discount]]</f>
        <v>482</v>
      </c>
      <c r="M1036" t="s">
        <v>17</v>
      </c>
      <c r="N1036">
        <f>MONTH(Order_Table_2023[[#This Row],[Order Date]])</f>
        <v>7</v>
      </c>
    </row>
    <row r="1037" spans="1:14" x14ac:dyDescent="0.3">
      <c r="A1037" t="s">
        <v>2182</v>
      </c>
      <c r="B1037" s="1">
        <v>45165</v>
      </c>
      <c r="C1037" s="1">
        <f ca="1">Order_Table_2023[[#This Row],[Order Date]]+RANDBETWEEN(0,3)</f>
        <v>45166</v>
      </c>
      <c r="D1037" t="s">
        <v>15</v>
      </c>
      <c r="E1037" t="s">
        <v>16</v>
      </c>
      <c r="F1037" t="s">
        <v>1054</v>
      </c>
      <c r="G1037">
        <v>365</v>
      </c>
      <c r="H1037">
        <v>2</v>
      </c>
      <c r="I1037">
        <f>Order_Table_2023[[#This Row],[Price]]*Order_Table_2023[[#This Row],[Quantity]]</f>
        <v>730</v>
      </c>
      <c r="J1037" s="2">
        <v>0.01</v>
      </c>
      <c r="K1037">
        <v>73</v>
      </c>
      <c r="L1037">
        <f>Order_Table_2023[[#This Row],[Total_Sales]]+Order_Table_2023[[#This Row],[Shiping Cost]]-Order_Table_2023[[#This Row],[Total_Sales]]*Order_Table_2023[[#This Row],[Discount]]</f>
        <v>795.7</v>
      </c>
      <c r="M1037" t="s">
        <v>17</v>
      </c>
      <c r="N1037">
        <f>MONTH(Order_Table_2023[[#This Row],[Order Date]])</f>
        <v>8</v>
      </c>
    </row>
    <row r="1038" spans="1:14" x14ac:dyDescent="0.3">
      <c r="A1038" t="s">
        <v>2183</v>
      </c>
      <c r="B1038" s="1">
        <v>45047</v>
      </c>
      <c r="C1038" s="1">
        <f ca="1">Order_Table_2023[[#This Row],[Order Date]]+RANDBETWEEN(0,3)</f>
        <v>45047</v>
      </c>
      <c r="D1038" t="s">
        <v>18</v>
      </c>
      <c r="E1038" t="s">
        <v>16</v>
      </c>
      <c r="F1038" t="s">
        <v>1055</v>
      </c>
      <c r="G1038">
        <v>14678</v>
      </c>
      <c r="H1038">
        <v>5</v>
      </c>
      <c r="I1038">
        <f>Order_Table_2023[[#This Row],[Price]]*Order_Table_2023[[#This Row],[Quantity]]</f>
        <v>73390</v>
      </c>
      <c r="J1038" s="2">
        <v>0</v>
      </c>
      <c r="K1038">
        <v>40</v>
      </c>
      <c r="L1038">
        <f>Order_Table_2023[[#This Row],[Total_Sales]]+Order_Table_2023[[#This Row],[Shiping Cost]]-Order_Table_2023[[#This Row],[Total_Sales]]*Order_Table_2023[[#This Row],[Discount]]</f>
        <v>73430</v>
      </c>
      <c r="M1038" t="s">
        <v>14</v>
      </c>
      <c r="N1038">
        <f>MONTH(Order_Table_2023[[#This Row],[Order Date]])</f>
        <v>5</v>
      </c>
    </row>
    <row r="1039" spans="1:14" x14ac:dyDescent="0.3">
      <c r="A1039" t="s">
        <v>2184</v>
      </c>
      <c r="B1039" s="1">
        <v>45092</v>
      </c>
      <c r="C1039" s="1">
        <f ca="1">Order_Table_2023[[#This Row],[Order Date]]+RANDBETWEEN(0,3)</f>
        <v>45093</v>
      </c>
      <c r="D1039" t="s">
        <v>18</v>
      </c>
      <c r="E1039" t="s">
        <v>13</v>
      </c>
      <c r="F1039" t="s">
        <v>1056</v>
      </c>
      <c r="G1039">
        <v>2029</v>
      </c>
      <c r="H1039">
        <v>1</v>
      </c>
      <c r="I1039">
        <f>Order_Table_2023[[#This Row],[Price]]*Order_Table_2023[[#This Row],[Quantity]]</f>
        <v>2029</v>
      </c>
      <c r="J1039" s="2">
        <v>0.01</v>
      </c>
      <c r="K1039">
        <v>50</v>
      </c>
      <c r="L1039">
        <f>Order_Table_2023[[#This Row],[Total_Sales]]+Order_Table_2023[[#This Row],[Shiping Cost]]-Order_Table_2023[[#This Row],[Total_Sales]]*Order_Table_2023[[#This Row],[Discount]]</f>
        <v>2058.71</v>
      </c>
      <c r="M1039" t="s">
        <v>24</v>
      </c>
      <c r="N1039">
        <f>MONTH(Order_Table_2023[[#This Row],[Order Date]])</f>
        <v>6</v>
      </c>
    </row>
    <row r="1040" spans="1:14" x14ac:dyDescent="0.3">
      <c r="A1040" t="s">
        <v>2185</v>
      </c>
      <c r="B1040" s="1">
        <v>45204</v>
      </c>
      <c r="C1040" s="1">
        <f ca="1">Order_Table_2023[[#This Row],[Order Date]]+RANDBETWEEN(0,3)</f>
        <v>45206</v>
      </c>
      <c r="D1040" t="s">
        <v>15</v>
      </c>
      <c r="E1040" t="s">
        <v>20</v>
      </c>
      <c r="F1040" t="s">
        <v>1057</v>
      </c>
      <c r="G1040">
        <v>420</v>
      </c>
      <c r="H1040">
        <v>8</v>
      </c>
      <c r="I1040">
        <f>Order_Table_2023[[#This Row],[Price]]*Order_Table_2023[[#This Row],[Quantity]]</f>
        <v>3360</v>
      </c>
      <c r="J1040" s="2">
        <v>0.01</v>
      </c>
      <c r="K1040">
        <v>37</v>
      </c>
      <c r="L1040">
        <f>Order_Table_2023[[#This Row],[Total_Sales]]+Order_Table_2023[[#This Row],[Shiping Cost]]-Order_Table_2023[[#This Row],[Total_Sales]]*Order_Table_2023[[#This Row],[Discount]]</f>
        <v>3363.4</v>
      </c>
      <c r="M1040" t="s">
        <v>14</v>
      </c>
      <c r="N1040">
        <f>MONTH(Order_Table_2023[[#This Row],[Order Date]])</f>
        <v>10</v>
      </c>
    </row>
    <row r="1041" spans="1:14" x14ac:dyDescent="0.3">
      <c r="A1041" t="s">
        <v>2186</v>
      </c>
      <c r="B1041" s="1">
        <v>45119</v>
      </c>
      <c r="C1041" s="1">
        <f ca="1">Order_Table_2023[[#This Row],[Order Date]]+RANDBETWEEN(0,3)</f>
        <v>45120</v>
      </c>
      <c r="D1041" t="s">
        <v>15</v>
      </c>
      <c r="E1041" t="s">
        <v>13</v>
      </c>
      <c r="F1041" t="s">
        <v>1058</v>
      </c>
      <c r="G1041">
        <v>8786</v>
      </c>
      <c r="H1041">
        <v>2</v>
      </c>
      <c r="I1041">
        <f>Order_Table_2023[[#This Row],[Price]]*Order_Table_2023[[#This Row],[Quantity]]</f>
        <v>17572</v>
      </c>
      <c r="J1041" s="2">
        <v>0.01</v>
      </c>
      <c r="K1041">
        <v>35</v>
      </c>
      <c r="L1041">
        <f>Order_Table_2023[[#This Row],[Total_Sales]]+Order_Table_2023[[#This Row],[Shiping Cost]]-Order_Table_2023[[#This Row],[Total_Sales]]*Order_Table_2023[[#This Row],[Discount]]</f>
        <v>17431.28</v>
      </c>
      <c r="M1041" t="s">
        <v>14</v>
      </c>
      <c r="N1041">
        <f>MONTH(Order_Table_2023[[#This Row],[Order Date]])</f>
        <v>7</v>
      </c>
    </row>
    <row r="1042" spans="1:14" x14ac:dyDescent="0.3">
      <c r="A1042" t="s">
        <v>2187</v>
      </c>
      <c r="B1042" s="1">
        <v>45343</v>
      </c>
      <c r="C1042" s="1">
        <f ca="1">Order_Table_2023[[#This Row],[Order Date]]+RANDBETWEEN(0,3)</f>
        <v>45346</v>
      </c>
      <c r="D1042" t="s">
        <v>15</v>
      </c>
      <c r="E1042" t="s">
        <v>21</v>
      </c>
      <c r="F1042" t="s">
        <v>1059</v>
      </c>
      <c r="G1042">
        <v>355</v>
      </c>
      <c r="H1042">
        <v>3</v>
      </c>
      <c r="I1042">
        <f>Order_Table_2023[[#This Row],[Price]]*Order_Table_2023[[#This Row],[Quantity]]</f>
        <v>1065</v>
      </c>
      <c r="J1042" s="2">
        <v>0.02</v>
      </c>
      <c r="K1042">
        <v>29</v>
      </c>
      <c r="L1042">
        <f>Order_Table_2023[[#This Row],[Total_Sales]]+Order_Table_2023[[#This Row],[Shiping Cost]]-Order_Table_2023[[#This Row],[Total_Sales]]*Order_Table_2023[[#This Row],[Discount]]</f>
        <v>1072.7</v>
      </c>
      <c r="M1042" t="s">
        <v>17</v>
      </c>
      <c r="N1042">
        <f>MONTH(Order_Table_2023[[#This Row],[Order Date]])</f>
        <v>2</v>
      </c>
    </row>
    <row r="1043" spans="1:14" x14ac:dyDescent="0.3">
      <c r="A1043" t="s">
        <v>2188</v>
      </c>
      <c r="B1043" s="1">
        <v>45017</v>
      </c>
      <c r="C1043" s="1">
        <f ca="1">Order_Table_2023[[#This Row],[Order Date]]+RANDBETWEEN(0,3)</f>
        <v>45020</v>
      </c>
      <c r="D1043" t="s">
        <v>15</v>
      </c>
      <c r="E1043" t="s">
        <v>22</v>
      </c>
      <c r="F1043" t="s">
        <v>1060</v>
      </c>
      <c r="G1043">
        <v>3179</v>
      </c>
      <c r="H1043">
        <v>5</v>
      </c>
      <c r="I1043">
        <f>Order_Table_2023[[#This Row],[Price]]*Order_Table_2023[[#This Row],[Quantity]]</f>
        <v>15895</v>
      </c>
      <c r="J1043" s="2">
        <v>0.01</v>
      </c>
      <c r="K1043">
        <v>68</v>
      </c>
      <c r="L1043">
        <f>Order_Table_2023[[#This Row],[Total_Sales]]+Order_Table_2023[[#This Row],[Shiping Cost]]-Order_Table_2023[[#This Row],[Total_Sales]]*Order_Table_2023[[#This Row],[Discount]]</f>
        <v>15804.05</v>
      </c>
      <c r="M1043" t="s">
        <v>17</v>
      </c>
      <c r="N1043">
        <f>MONTH(Order_Table_2023[[#This Row],[Order Date]])</f>
        <v>4</v>
      </c>
    </row>
    <row r="1044" spans="1:14" x14ac:dyDescent="0.3">
      <c r="A1044" t="s">
        <v>2189</v>
      </c>
      <c r="B1044" s="1">
        <v>45242</v>
      </c>
      <c r="C1044" s="1">
        <f ca="1">Order_Table_2023[[#This Row],[Order Date]]+RANDBETWEEN(0,3)</f>
        <v>45242</v>
      </c>
      <c r="D1044" t="s">
        <v>15</v>
      </c>
      <c r="E1044" t="s">
        <v>21</v>
      </c>
      <c r="F1044" t="s">
        <v>1061</v>
      </c>
      <c r="G1044">
        <v>369</v>
      </c>
      <c r="H1044">
        <v>3</v>
      </c>
      <c r="I1044">
        <f>Order_Table_2023[[#This Row],[Price]]*Order_Table_2023[[#This Row],[Quantity]]</f>
        <v>1107</v>
      </c>
      <c r="J1044" s="2">
        <v>0</v>
      </c>
      <c r="K1044">
        <v>42</v>
      </c>
      <c r="L1044">
        <f>Order_Table_2023[[#This Row],[Total_Sales]]+Order_Table_2023[[#This Row],[Shiping Cost]]-Order_Table_2023[[#This Row],[Total_Sales]]*Order_Table_2023[[#This Row],[Discount]]</f>
        <v>1149</v>
      </c>
      <c r="M1044" t="s">
        <v>23</v>
      </c>
      <c r="N1044">
        <f>MONTH(Order_Table_2023[[#This Row],[Order Date]])</f>
        <v>11</v>
      </c>
    </row>
    <row r="1045" spans="1:14" x14ac:dyDescent="0.3">
      <c r="A1045" t="s">
        <v>2190</v>
      </c>
      <c r="B1045" s="1">
        <v>45323</v>
      </c>
      <c r="C1045" s="1">
        <f ca="1">Order_Table_2023[[#This Row],[Order Date]]+RANDBETWEEN(0,3)</f>
        <v>45325</v>
      </c>
      <c r="D1045" t="s">
        <v>15</v>
      </c>
      <c r="E1045" t="s">
        <v>13</v>
      </c>
      <c r="F1045" t="s">
        <v>1062</v>
      </c>
      <c r="G1045">
        <v>848</v>
      </c>
      <c r="H1045">
        <v>4</v>
      </c>
      <c r="I1045">
        <f>Order_Table_2023[[#This Row],[Price]]*Order_Table_2023[[#This Row],[Quantity]]</f>
        <v>3392</v>
      </c>
      <c r="J1045" s="2">
        <v>0</v>
      </c>
      <c r="K1045">
        <v>72</v>
      </c>
      <c r="L1045">
        <f>Order_Table_2023[[#This Row],[Total_Sales]]+Order_Table_2023[[#This Row],[Shiping Cost]]-Order_Table_2023[[#This Row],[Total_Sales]]*Order_Table_2023[[#This Row],[Discount]]</f>
        <v>3464</v>
      </c>
      <c r="M1045" t="s">
        <v>23</v>
      </c>
      <c r="N1045">
        <f>MONTH(Order_Table_2023[[#This Row],[Order Date]])</f>
        <v>2</v>
      </c>
    </row>
    <row r="1046" spans="1:14" x14ac:dyDescent="0.3">
      <c r="A1046" t="s">
        <v>2191</v>
      </c>
      <c r="B1046" s="1">
        <v>45298</v>
      </c>
      <c r="C1046" s="1">
        <f ca="1">Order_Table_2023[[#This Row],[Order Date]]+RANDBETWEEN(0,3)</f>
        <v>45301</v>
      </c>
      <c r="D1046" t="s">
        <v>12</v>
      </c>
      <c r="E1046" t="s">
        <v>19</v>
      </c>
      <c r="F1046" t="s">
        <v>1063</v>
      </c>
      <c r="G1046">
        <v>16379</v>
      </c>
      <c r="H1046">
        <v>2</v>
      </c>
      <c r="I1046">
        <f>Order_Table_2023[[#This Row],[Price]]*Order_Table_2023[[#This Row],[Quantity]]</f>
        <v>32758</v>
      </c>
      <c r="J1046" s="2">
        <v>0.01</v>
      </c>
      <c r="K1046">
        <v>56</v>
      </c>
      <c r="L1046">
        <f>Order_Table_2023[[#This Row],[Total_Sales]]+Order_Table_2023[[#This Row],[Shiping Cost]]-Order_Table_2023[[#This Row],[Total_Sales]]*Order_Table_2023[[#This Row],[Discount]]</f>
        <v>32486.42</v>
      </c>
      <c r="M1046" t="s">
        <v>24</v>
      </c>
      <c r="N1046">
        <f>MONTH(Order_Table_2023[[#This Row],[Order Date]])</f>
        <v>1</v>
      </c>
    </row>
    <row r="1047" spans="1:14" x14ac:dyDescent="0.3">
      <c r="A1047" t="s">
        <v>2192</v>
      </c>
      <c r="B1047" s="1">
        <v>45036</v>
      </c>
      <c r="C1047" s="1">
        <f ca="1">Order_Table_2023[[#This Row],[Order Date]]+RANDBETWEEN(0,3)</f>
        <v>45039</v>
      </c>
      <c r="D1047" t="s">
        <v>12</v>
      </c>
      <c r="E1047" t="s">
        <v>16</v>
      </c>
      <c r="F1047" t="s">
        <v>1064</v>
      </c>
      <c r="G1047">
        <v>462</v>
      </c>
      <c r="H1047">
        <v>1</v>
      </c>
      <c r="I1047">
        <f>Order_Table_2023[[#This Row],[Price]]*Order_Table_2023[[#This Row],[Quantity]]</f>
        <v>462</v>
      </c>
      <c r="J1047" s="2">
        <v>0.02</v>
      </c>
      <c r="K1047">
        <v>30</v>
      </c>
      <c r="L1047">
        <f>Order_Table_2023[[#This Row],[Total_Sales]]+Order_Table_2023[[#This Row],[Shiping Cost]]-Order_Table_2023[[#This Row],[Total_Sales]]*Order_Table_2023[[#This Row],[Discount]]</f>
        <v>482.76</v>
      </c>
      <c r="M1047" t="s">
        <v>17</v>
      </c>
      <c r="N1047">
        <f>MONTH(Order_Table_2023[[#This Row],[Order Date]])</f>
        <v>4</v>
      </c>
    </row>
    <row r="1048" spans="1:14" x14ac:dyDescent="0.3">
      <c r="A1048" t="s">
        <v>2193</v>
      </c>
      <c r="B1048" s="1">
        <v>45368</v>
      </c>
      <c r="C1048" s="1">
        <f ca="1">Order_Table_2023[[#This Row],[Order Date]]+RANDBETWEEN(0,3)</f>
        <v>45371</v>
      </c>
      <c r="D1048" t="s">
        <v>15</v>
      </c>
      <c r="E1048" t="s">
        <v>16</v>
      </c>
      <c r="F1048" t="s">
        <v>1065</v>
      </c>
      <c r="G1048">
        <v>2178</v>
      </c>
      <c r="H1048">
        <v>3</v>
      </c>
      <c r="I1048">
        <f>Order_Table_2023[[#This Row],[Price]]*Order_Table_2023[[#This Row],[Quantity]]</f>
        <v>6534</v>
      </c>
      <c r="J1048" s="2">
        <v>0.01</v>
      </c>
      <c r="K1048">
        <v>47</v>
      </c>
      <c r="L1048">
        <f>Order_Table_2023[[#This Row],[Total_Sales]]+Order_Table_2023[[#This Row],[Shiping Cost]]-Order_Table_2023[[#This Row],[Total_Sales]]*Order_Table_2023[[#This Row],[Discount]]</f>
        <v>6515.66</v>
      </c>
      <c r="M1048" t="s">
        <v>14</v>
      </c>
      <c r="N1048">
        <f>MONTH(Order_Table_2023[[#This Row],[Order Date]])</f>
        <v>3</v>
      </c>
    </row>
    <row r="1049" spans="1:14" x14ac:dyDescent="0.3">
      <c r="A1049" t="s">
        <v>2194</v>
      </c>
      <c r="B1049" s="1">
        <v>45198</v>
      </c>
      <c r="C1049" s="1">
        <f ca="1">Order_Table_2023[[#This Row],[Order Date]]+RANDBETWEEN(0,3)</f>
        <v>45198</v>
      </c>
      <c r="D1049" t="s">
        <v>12</v>
      </c>
      <c r="E1049" t="s">
        <v>19</v>
      </c>
      <c r="F1049" t="s">
        <v>1066</v>
      </c>
      <c r="G1049">
        <v>1797</v>
      </c>
      <c r="H1049">
        <v>1</v>
      </c>
      <c r="I1049">
        <f>Order_Table_2023[[#This Row],[Price]]*Order_Table_2023[[#This Row],[Quantity]]</f>
        <v>1797</v>
      </c>
      <c r="J1049" s="2">
        <v>0</v>
      </c>
      <c r="K1049">
        <v>47</v>
      </c>
      <c r="L1049">
        <f>Order_Table_2023[[#This Row],[Total_Sales]]+Order_Table_2023[[#This Row],[Shiping Cost]]-Order_Table_2023[[#This Row],[Total_Sales]]*Order_Table_2023[[#This Row],[Discount]]</f>
        <v>1844</v>
      </c>
      <c r="M1049" t="s">
        <v>14</v>
      </c>
      <c r="N1049">
        <f>MONTH(Order_Table_2023[[#This Row],[Order Date]])</f>
        <v>9</v>
      </c>
    </row>
    <row r="1050" spans="1:14" x14ac:dyDescent="0.3">
      <c r="A1050" t="s">
        <v>2195</v>
      </c>
      <c r="B1050" s="1">
        <v>45318</v>
      </c>
      <c r="C1050" s="1">
        <f ca="1">Order_Table_2023[[#This Row],[Order Date]]+RANDBETWEEN(0,3)</f>
        <v>45319</v>
      </c>
      <c r="D1050" t="s">
        <v>1148</v>
      </c>
      <c r="E1050" t="s">
        <v>22</v>
      </c>
      <c r="F1050" t="s">
        <v>1067</v>
      </c>
      <c r="G1050">
        <v>3272</v>
      </c>
      <c r="H1050">
        <v>1</v>
      </c>
      <c r="I1050">
        <f>Order_Table_2023[[#This Row],[Price]]*Order_Table_2023[[#This Row],[Quantity]]</f>
        <v>3272</v>
      </c>
      <c r="J1050" s="2">
        <v>0.01</v>
      </c>
      <c r="K1050">
        <v>23</v>
      </c>
      <c r="L1050">
        <f>Order_Table_2023[[#This Row],[Total_Sales]]+Order_Table_2023[[#This Row],[Shiping Cost]]-Order_Table_2023[[#This Row],[Total_Sales]]*Order_Table_2023[[#This Row],[Discount]]</f>
        <v>3262.28</v>
      </c>
      <c r="M1050" t="s">
        <v>24</v>
      </c>
      <c r="N1050">
        <f>MONTH(Order_Table_2023[[#This Row],[Order Date]])</f>
        <v>1</v>
      </c>
    </row>
    <row r="1051" spans="1:14" x14ac:dyDescent="0.3">
      <c r="A1051" t="s">
        <v>2196</v>
      </c>
      <c r="B1051" s="1">
        <v>45279</v>
      </c>
      <c r="C1051" s="1">
        <f ca="1">Order_Table_2023[[#This Row],[Order Date]]+RANDBETWEEN(0,3)</f>
        <v>45279</v>
      </c>
      <c r="D1051" t="s">
        <v>15</v>
      </c>
      <c r="E1051" t="s">
        <v>13</v>
      </c>
      <c r="F1051" t="s">
        <v>1068</v>
      </c>
      <c r="G1051">
        <v>371</v>
      </c>
      <c r="H1051">
        <v>5</v>
      </c>
      <c r="I1051">
        <f>Order_Table_2023[[#This Row],[Price]]*Order_Table_2023[[#This Row],[Quantity]]</f>
        <v>1855</v>
      </c>
      <c r="J1051" s="2">
        <v>0</v>
      </c>
      <c r="K1051">
        <v>57</v>
      </c>
      <c r="L1051">
        <f>Order_Table_2023[[#This Row],[Total_Sales]]+Order_Table_2023[[#This Row],[Shiping Cost]]-Order_Table_2023[[#This Row],[Total_Sales]]*Order_Table_2023[[#This Row],[Discount]]</f>
        <v>1912</v>
      </c>
      <c r="M1051" t="s">
        <v>17</v>
      </c>
      <c r="N1051">
        <f>MONTH(Order_Table_2023[[#This Row],[Order Date]])</f>
        <v>12</v>
      </c>
    </row>
    <row r="1052" spans="1:14" x14ac:dyDescent="0.3">
      <c r="A1052" t="s">
        <v>2197</v>
      </c>
      <c r="B1052" s="1">
        <v>45224</v>
      </c>
      <c r="C1052" s="1">
        <f ca="1">Order_Table_2023[[#This Row],[Order Date]]+RANDBETWEEN(0,3)</f>
        <v>45224</v>
      </c>
      <c r="D1052" t="s">
        <v>15</v>
      </c>
      <c r="E1052" t="s">
        <v>13</v>
      </c>
      <c r="F1052" t="s">
        <v>1069</v>
      </c>
      <c r="G1052">
        <v>17339</v>
      </c>
      <c r="H1052">
        <v>6</v>
      </c>
      <c r="I1052">
        <f>Order_Table_2023[[#This Row],[Price]]*Order_Table_2023[[#This Row],[Quantity]]</f>
        <v>104034</v>
      </c>
      <c r="J1052" s="2">
        <v>0.01</v>
      </c>
      <c r="K1052">
        <v>38</v>
      </c>
      <c r="L1052">
        <f>Order_Table_2023[[#This Row],[Total_Sales]]+Order_Table_2023[[#This Row],[Shiping Cost]]-Order_Table_2023[[#This Row],[Total_Sales]]*Order_Table_2023[[#This Row],[Discount]]</f>
        <v>103031.66</v>
      </c>
      <c r="M1052" t="s">
        <v>17</v>
      </c>
      <c r="N1052">
        <f>MONTH(Order_Table_2023[[#This Row],[Order Date]])</f>
        <v>10</v>
      </c>
    </row>
    <row r="1053" spans="1:14" x14ac:dyDescent="0.3">
      <c r="A1053" t="s">
        <v>2198</v>
      </c>
      <c r="B1053" s="1">
        <v>45172</v>
      </c>
      <c r="C1053" s="1">
        <f ca="1">Order_Table_2023[[#This Row],[Order Date]]+RANDBETWEEN(0,3)</f>
        <v>45172</v>
      </c>
      <c r="D1053" t="s">
        <v>18</v>
      </c>
      <c r="E1053" t="s">
        <v>13</v>
      </c>
      <c r="F1053" t="s">
        <v>1070</v>
      </c>
      <c r="G1053">
        <v>369</v>
      </c>
      <c r="H1053">
        <v>3</v>
      </c>
      <c r="I1053">
        <f>Order_Table_2023[[#This Row],[Price]]*Order_Table_2023[[#This Row],[Quantity]]</f>
        <v>1107</v>
      </c>
      <c r="J1053" s="2">
        <v>0.02</v>
      </c>
      <c r="K1053">
        <v>55</v>
      </c>
      <c r="L1053">
        <f>Order_Table_2023[[#This Row],[Total_Sales]]+Order_Table_2023[[#This Row],[Shiping Cost]]-Order_Table_2023[[#This Row],[Total_Sales]]*Order_Table_2023[[#This Row],[Discount]]</f>
        <v>1139.8599999999999</v>
      </c>
      <c r="M1053" t="s">
        <v>14</v>
      </c>
      <c r="N1053">
        <f>MONTH(Order_Table_2023[[#This Row],[Order Date]])</f>
        <v>9</v>
      </c>
    </row>
    <row r="1054" spans="1:14" x14ac:dyDescent="0.3">
      <c r="A1054" t="s">
        <v>2199</v>
      </c>
      <c r="B1054" s="1">
        <v>45100</v>
      </c>
      <c r="C1054" s="1">
        <f ca="1">Order_Table_2023[[#This Row],[Order Date]]+RANDBETWEEN(0,3)</f>
        <v>45102</v>
      </c>
      <c r="D1054" t="s">
        <v>12</v>
      </c>
      <c r="E1054" t="s">
        <v>19</v>
      </c>
      <c r="F1054" t="s">
        <v>1071</v>
      </c>
      <c r="G1054">
        <v>282</v>
      </c>
      <c r="H1054">
        <v>3</v>
      </c>
      <c r="I1054">
        <f>Order_Table_2023[[#This Row],[Price]]*Order_Table_2023[[#This Row],[Quantity]]</f>
        <v>846</v>
      </c>
      <c r="J1054" s="2">
        <v>0</v>
      </c>
      <c r="K1054">
        <v>37</v>
      </c>
      <c r="L1054">
        <f>Order_Table_2023[[#This Row],[Total_Sales]]+Order_Table_2023[[#This Row],[Shiping Cost]]-Order_Table_2023[[#This Row],[Total_Sales]]*Order_Table_2023[[#This Row],[Discount]]</f>
        <v>883</v>
      </c>
      <c r="M1054" t="s">
        <v>14</v>
      </c>
      <c r="N1054">
        <f>MONTH(Order_Table_2023[[#This Row],[Order Date]])</f>
        <v>6</v>
      </c>
    </row>
    <row r="1055" spans="1:14" x14ac:dyDescent="0.3">
      <c r="A1055" t="s">
        <v>2200</v>
      </c>
      <c r="B1055" s="1">
        <v>45296</v>
      </c>
      <c r="C1055" s="1">
        <f ca="1">Order_Table_2023[[#This Row],[Order Date]]+RANDBETWEEN(0,3)</f>
        <v>45297</v>
      </c>
      <c r="D1055" t="s">
        <v>15</v>
      </c>
      <c r="E1055" t="s">
        <v>21</v>
      </c>
      <c r="F1055" t="s">
        <v>1072</v>
      </c>
      <c r="G1055">
        <v>959</v>
      </c>
      <c r="H1055">
        <v>5</v>
      </c>
      <c r="I1055">
        <f>Order_Table_2023[[#This Row],[Price]]*Order_Table_2023[[#This Row],[Quantity]]</f>
        <v>4795</v>
      </c>
      <c r="J1055" s="2">
        <v>0.01</v>
      </c>
      <c r="K1055">
        <v>55</v>
      </c>
      <c r="L1055">
        <f>Order_Table_2023[[#This Row],[Total_Sales]]+Order_Table_2023[[#This Row],[Shiping Cost]]-Order_Table_2023[[#This Row],[Total_Sales]]*Order_Table_2023[[#This Row],[Discount]]</f>
        <v>4802.05</v>
      </c>
      <c r="M1055" t="s">
        <v>17</v>
      </c>
      <c r="N1055">
        <f>MONTH(Order_Table_2023[[#This Row],[Order Date]])</f>
        <v>1</v>
      </c>
    </row>
    <row r="1056" spans="1:14" x14ac:dyDescent="0.3">
      <c r="A1056" t="s">
        <v>2201</v>
      </c>
      <c r="B1056" s="1">
        <v>45261</v>
      </c>
      <c r="C1056" s="1">
        <f ca="1">Order_Table_2023[[#This Row],[Order Date]]+RANDBETWEEN(0,3)</f>
        <v>45261</v>
      </c>
      <c r="D1056" t="s">
        <v>1148</v>
      </c>
      <c r="E1056" t="s">
        <v>16</v>
      </c>
      <c r="F1056" t="s">
        <v>1073</v>
      </c>
      <c r="G1056">
        <v>304</v>
      </c>
      <c r="H1056">
        <v>4</v>
      </c>
      <c r="I1056">
        <f>Order_Table_2023[[#This Row],[Price]]*Order_Table_2023[[#This Row],[Quantity]]</f>
        <v>1216</v>
      </c>
      <c r="J1056" s="2">
        <v>0.01</v>
      </c>
      <c r="K1056">
        <v>44</v>
      </c>
      <c r="L1056">
        <f>Order_Table_2023[[#This Row],[Total_Sales]]+Order_Table_2023[[#This Row],[Shiping Cost]]-Order_Table_2023[[#This Row],[Total_Sales]]*Order_Table_2023[[#This Row],[Discount]]</f>
        <v>1247.8399999999999</v>
      </c>
      <c r="M1056" t="s">
        <v>24</v>
      </c>
      <c r="N1056">
        <f>MONTH(Order_Table_2023[[#This Row],[Order Date]])</f>
        <v>12</v>
      </c>
    </row>
    <row r="1057" spans="1:14" x14ac:dyDescent="0.3">
      <c r="A1057" t="s">
        <v>2202</v>
      </c>
      <c r="B1057" s="1">
        <v>45124</v>
      </c>
      <c r="C1057" s="1">
        <f ca="1">Order_Table_2023[[#This Row],[Order Date]]+RANDBETWEEN(0,3)</f>
        <v>45127</v>
      </c>
      <c r="D1057" t="s">
        <v>12</v>
      </c>
      <c r="E1057" t="s">
        <v>13</v>
      </c>
      <c r="F1057" t="s">
        <v>1074</v>
      </c>
      <c r="G1057">
        <v>464</v>
      </c>
      <c r="H1057">
        <v>1</v>
      </c>
      <c r="I1057">
        <f>Order_Table_2023[[#This Row],[Price]]*Order_Table_2023[[#This Row],[Quantity]]</f>
        <v>464</v>
      </c>
      <c r="J1057" s="2">
        <v>0.02</v>
      </c>
      <c r="K1057">
        <v>67</v>
      </c>
      <c r="L1057">
        <f>Order_Table_2023[[#This Row],[Total_Sales]]+Order_Table_2023[[#This Row],[Shiping Cost]]-Order_Table_2023[[#This Row],[Total_Sales]]*Order_Table_2023[[#This Row],[Discount]]</f>
        <v>521.72</v>
      </c>
      <c r="M1057" t="s">
        <v>14</v>
      </c>
      <c r="N1057">
        <f>MONTH(Order_Table_2023[[#This Row],[Order Date]])</f>
        <v>7</v>
      </c>
    </row>
    <row r="1058" spans="1:14" x14ac:dyDescent="0.3">
      <c r="A1058" t="s">
        <v>2203</v>
      </c>
      <c r="B1058" s="1">
        <v>45195</v>
      </c>
      <c r="C1058" s="1">
        <f ca="1">Order_Table_2023[[#This Row],[Order Date]]+RANDBETWEEN(0,3)</f>
        <v>45197</v>
      </c>
      <c r="D1058" t="s">
        <v>18</v>
      </c>
      <c r="E1058" t="s">
        <v>16</v>
      </c>
      <c r="F1058" t="s">
        <v>1075</v>
      </c>
      <c r="G1058">
        <v>1540</v>
      </c>
      <c r="H1058">
        <v>3</v>
      </c>
      <c r="I1058">
        <f>Order_Table_2023[[#This Row],[Price]]*Order_Table_2023[[#This Row],[Quantity]]</f>
        <v>4620</v>
      </c>
      <c r="J1058" s="2">
        <v>0.02</v>
      </c>
      <c r="K1058">
        <v>61</v>
      </c>
      <c r="L1058">
        <f>Order_Table_2023[[#This Row],[Total_Sales]]+Order_Table_2023[[#This Row],[Shiping Cost]]-Order_Table_2023[[#This Row],[Total_Sales]]*Order_Table_2023[[#This Row],[Discount]]</f>
        <v>4588.6000000000004</v>
      </c>
      <c r="M1058" t="s">
        <v>14</v>
      </c>
      <c r="N1058">
        <f>MONTH(Order_Table_2023[[#This Row],[Order Date]])</f>
        <v>9</v>
      </c>
    </row>
    <row r="1059" spans="1:14" x14ac:dyDescent="0.3">
      <c r="A1059" t="s">
        <v>2204</v>
      </c>
      <c r="B1059" s="1">
        <v>45056</v>
      </c>
      <c r="C1059" s="1">
        <f ca="1">Order_Table_2023[[#This Row],[Order Date]]+RANDBETWEEN(0,3)</f>
        <v>45058</v>
      </c>
      <c r="D1059" t="s">
        <v>1148</v>
      </c>
      <c r="E1059" t="s">
        <v>20</v>
      </c>
      <c r="F1059" t="s">
        <v>1076</v>
      </c>
      <c r="G1059">
        <v>12993</v>
      </c>
      <c r="H1059">
        <v>5</v>
      </c>
      <c r="I1059">
        <f>Order_Table_2023[[#This Row],[Price]]*Order_Table_2023[[#This Row],[Quantity]]</f>
        <v>64965</v>
      </c>
      <c r="J1059" s="2">
        <v>0.01</v>
      </c>
      <c r="K1059">
        <v>82</v>
      </c>
      <c r="L1059">
        <f>Order_Table_2023[[#This Row],[Total_Sales]]+Order_Table_2023[[#This Row],[Shiping Cost]]-Order_Table_2023[[#This Row],[Total_Sales]]*Order_Table_2023[[#This Row],[Discount]]</f>
        <v>64397.35</v>
      </c>
      <c r="M1059" t="s">
        <v>14</v>
      </c>
      <c r="N1059">
        <f>MONTH(Order_Table_2023[[#This Row],[Order Date]])</f>
        <v>5</v>
      </c>
    </row>
    <row r="1060" spans="1:14" x14ac:dyDescent="0.3">
      <c r="A1060" t="s">
        <v>2205</v>
      </c>
      <c r="B1060" s="1">
        <v>45099</v>
      </c>
      <c r="C1060" s="1">
        <f ca="1">Order_Table_2023[[#This Row],[Order Date]]+RANDBETWEEN(0,3)</f>
        <v>45102</v>
      </c>
      <c r="D1060" t="s">
        <v>15</v>
      </c>
      <c r="E1060" t="s">
        <v>20</v>
      </c>
      <c r="F1060" t="s">
        <v>1077</v>
      </c>
      <c r="G1060">
        <v>423</v>
      </c>
      <c r="H1060">
        <v>2</v>
      </c>
      <c r="I1060">
        <f>Order_Table_2023[[#This Row],[Price]]*Order_Table_2023[[#This Row],[Quantity]]</f>
        <v>846</v>
      </c>
      <c r="J1060" s="2">
        <v>0.02</v>
      </c>
      <c r="K1060">
        <v>30</v>
      </c>
      <c r="L1060">
        <f>Order_Table_2023[[#This Row],[Total_Sales]]+Order_Table_2023[[#This Row],[Shiping Cost]]-Order_Table_2023[[#This Row],[Total_Sales]]*Order_Table_2023[[#This Row],[Discount]]</f>
        <v>859.08</v>
      </c>
      <c r="M1060" t="s">
        <v>17</v>
      </c>
      <c r="N1060">
        <f>MONTH(Order_Table_2023[[#This Row],[Order Date]])</f>
        <v>6</v>
      </c>
    </row>
    <row r="1061" spans="1:14" x14ac:dyDescent="0.3">
      <c r="A1061" t="s">
        <v>2206</v>
      </c>
      <c r="B1061" s="1">
        <v>45181</v>
      </c>
      <c r="C1061" s="1">
        <f ca="1">Order_Table_2023[[#This Row],[Order Date]]+RANDBETWEEN(0,3)</f>
        <v>45184</v>
      </c>
      <c r="D1061" t="s">
        <v>12</v>
      </c>
      <c r="E1061" t="s">
        <v>16</v>
      </c>
      <c r="F1061" t="s">
        <v>1078</v>
      </c>
      <c r="G1061">
        <v>272</v>
      </c>
      <c r="H1061">
        <v>9</v>
      </c>
      <c r="I1061">
        <f>Order_Table_2023[[#This Row],[Price]]*Order_Table_2023[[#This Row],[Quantity]]</f>
        <v>2448</v>
      </c>
      <c r="J1061" s="2">
        <v>0.01</v>
      </c>
      <c r="K1061">
        <v>74</v>
      </c>
      <c r="L1061">
        <f>Order_Table_2023[[#This Row],[Total_Sales]]+Order_Table_2023[[#This Row],[Shiping Cost]]-Order_Table_2023[[#This Row],[Total_Sales]]*Order_Table_2023[[#This Row],[Discount]]</f>
        <v>2497.52</v>
      </c>
      <c r="M1061" t="s">
        <v>14</v>
      </c>
      <c r="N1061">
        <f>MONTH(Order_Table_2023[[#This Row],[Order Date]])</f>
        <v>9</v>
      </c>
    </row>
    <row r="1062" spans="1:14" x14ac:dyDescent="0.3">
      <c r="A1062" t="s">
        <v>2207</v>
      </c>
      <c r="B1062" s="1">
        <v>45093</v>
      </c>
      <c r="C1062" s="1">
        <f ca="1">Order_Table_2023[[#This Row],[Order Date]]+RANDBETWEEN(0,3)</f>
        <v>45094</v>
      </c>
      <c r="D1062" t="s">
        <v>15</v>
      </c>
      <c r="E1062" t="s">
        <v>21</v>
      </c>
      <c r="F1062" t="s">
        <v>1079</v>
      </c>
      <c r="G1062">
        <v>1659</v>
      </c>
      <c r="H1062">
        <v>2</v>
      </c>
      <c r="I1062">
        <f>Order_Table_2023[[#This Row],[Price]]*Order_Table_2023[[#This Row],[Quantity]]</f>
        <v>3318</v>
      </c>
      <c r="J1062" s="2">
        <v>0</v>
      </c>
      <c r="K1062">
        <v>10</v>
      </c>
      <c r="L1062">
        <f>Order_Table_2023[[#This Row],[Total_Sales]]+Order_Table_2023[[#This Row],[Shiping Cost]]-Order_Table_2023[[#This Row],[Total_Sales]]*Order_Table_2023[[#This Row],[Discount]]</f>
        <v>3328</v>
      </c>
      <c r="M1062" t="s">
        <v>17</v>
      </c>
      <c r="N1062">
        <f>MONTH(Order_Table_2023[[#This Row],[Order Date]])</f>
        <v>6</v>
      </c>
    </row>
    <row r="1063" spans="1:14" x14ac:dyDescent="0.3">
      <c r="A1063" t="s">
        <v>2208</v>
      </c>
      <c r="B1063" s="1">
        <v>45338</v>
      </c>
      <c r="C1063" s="1">
        <f ca="1">Order_Table_2023[[#This Row],[Order Date]]+RANDBETWEEN(0,3)</f>
        <v>45339</v>
      </c>
      <c r="D1063" t="s">
        <v>18</v>
      </c>
      <c r="E1063" t="s">
        <v>22</v>
      </c>
      <c r="F1063" t="s">
        <v>1080</v>
      </c>
      <c r="G1063">
        <v>1847</v>
      </c>
      <c r="H1063">
        <v>6</v>
      </c>
      <c r="I1063">
        <f>Order_Table_2023[[#This Row],[Price]]*Order_Table_2023[[#This Row],[Quantity]]</f>
        <v>11082</v>
      </c>
      <c r="J1063" s="2">
        <v>0.01</v>
      </c>
      <c r="K1063">
        <v>53</v>
      </c>
      <c r="L1063">
        <f>Order_Table_2023[[#This Row],[Total_Sales]]+Order_Table_2023[[#This Row],[Shiping Cost]]-Order_Table_2023[[#This Row],[Total_Sales]]*Order_Table_2023[[#This Row],[Discount]]</f>
        <v>11024.18</v>
      </c>
      <c r="M1063" t="s">
        <v>14</v>
      </c>
      <c r="N1063">
        <f>MONTH(Order_Table_2023[[#This Row],[Order Date]])</f>
        <v>2</v>
      </c>
    </row>
    <row r="1064" spans="1:14" x14ac:dyDescent="0.3">
      <c r="A1064" t="s">
        <v>2209</v>
      </c>
      <c r="B1064" s="1">
        <v>45154</v>
      </c>
      <c r="C1064" s="1">
        <f ca="1">Order_Table_2023[[#This Row],[Order Date]]+RANDBETWEEN(0,3)</f>
        <v>45155</v>
      </c>
      <c r="D1064" t="s">
        <v>18</v>
      </c>
      <c r="E1064" t="s">
        <v>19</v>
      </c>
      <c r="F1064" t="s">
        <v>1081</v>
      </c>
      <c r="G1064">
        <v>372</v>
      </c>
      <c r="H1064">
        <v>2</v>
      </c>
      <c r="I1064">
        <f>Order_Table_2023[[#This Row],[Price]]*Order_Table_2023[[#This Row],[Quantity]]</f>
        <v>744</v>
      </c>
      <c r="J1064" s="2">
        <v>0.02</v>
      </c>
      <c r="K1064">
        <v>92</v>
      </c>
      <c r="L1064">
        <f>Order_Table_2023[[#This Row],[Total_Sales]]+Order_Table_2023[[#This Row],[Shiping Cost]]-Order_Table_2023[[#This Row],[Total_Sales]]*Order_Table_2023[[#This Row],[Discount]]</f>
        <v>821.12</v>
      </c>
      <c r="M1064" t="s">
        <v>17</v>
      </c>
      <c r="N1064">
        <f>MONTH(Order_Table_2023[[#This Row],[Order Date]])</f>
        <v>8</v>
      </c>
    </row>
    <row r="1065" spans="1:14" x14ac:dyDescent="0.3">
      <c r="A1065" t="s">
        <v>2210</v>
      </c>
      <c r="B1065" s="1">
        <v>45040</v>
      </c>
      <c r="C1065" s="1">
        <f ca="1">Order_Table_2023[[#This Row],[Order Date]]+RANDBETWEEN(0,3)</f>
        <v>45042</v>
      </c>
      <c r="D1065" t="s">
        <v>12</v>
      </c>
      <c r="E1065" t="s">
        <v>19</v>
      </c>
      <c r="F1065" t="s">
        <v>1082</v>
      </c>
      <c r="G1065">
        <v>932</v>
      </c>
      <c r="H1065">
        <v>5</v>
      </c>
      <c r="I1065">
        <f>Order_Table_2023[[#This Row],[Price]]*Order_Table_2023[[#This Row],[Quantity]]</f>
        <v>4660</v>
      </c>
      <c r="J1065" s="2">
        <v>0</v>
      </c>
      <c r="K1065">
        <v>41</v>
      </c>
      <c r="L1065">
        <f>Order_Table_2023[[#This Row],[Total_Sales]]+Order_Table_2023[[#This Row],[Shiping Cost]]-Order_Table_2023[[#This Row],[Total_Sales]]*Order_Table_2023[[#This Row],[Discount]]</f>
        <v>4701</v>
      </c>
      <c r="M1065" t="s">
        <v>14</v>
      </c>
      <c r="N1065">
        <f>MONTH(Order_Table_2023[[#This Row],[Order Date]])</f>
        <v>4</v>
      </c>
    </row>
    <row r="1066" spans="1:14" x14ac:dyDescent="0.3">
      <c r="A1066" t="s">
        <v>2211</v>
      </c>
      <c r="B1066" s="1">
        <v>45104</v>
      </c>
      <c r="C1066" s="1">
        <f ca="1">Order_Table_2023[[#This Row],[Order Date]]+RANDBETWEEN(0,3)</f>
        <v>45105</v>
      </c>
      <c r="D1066" t="s">
        <v>15</v>
      </c>
      <c r="E1066" t="s">
        <v>21</v>
      </c>
      <c r="F1066" t="s">
        <v>1083</v>
      </c>
      <c r="G1066">
        <v>19988</v>
      </c>
      <c r="H1066">
        <v>3</v>
      </c>
      <c r="I1066">
        <f>Order_Table_2023[[#This Row],[Price]]*Order_Table_2023[[#This Row],[Quantity]]</f>
        <v>59964</v>
      </c>
      <c r="J1066" s="2">
        <v>0.01</v>
      </c>
      <c r="K1066">
        <v>66</v>
      </c>
      <c r="L1066">
        <f>Order_Table_2023[[#This Row],[Total_Sales]]+Order_Table_2023[[#This Row],[Shiping Cost]]-Order_Table_2023[[#This Row],[Total_Sales]]*Order_Table_2023[[#This Row],[Discount]]</f>
        <v>59430.36</v>
      </c>
      <c r="M1066" t="s">
        <v>14</v>
      </c>
      <c r="N1066">
        <f>MONTH(Order_Table_2023[[#This Row],[Order Date]])</f>
        <v>6</v>
      </c>
    </row>
    <row r="1067" spans="1:14" x14ac:dyDescent="0.3">
      <c r="A1067" t="s">
        <v>2212</v>
      </c>
      <c r="B1067" s="1">
        <v>45290</v>
      </c>
      <c r="C1067" s="1">
        <f ca="1">Order_Table_2023[[#This Row],[Order Date]]+RANDBETWEEN(0,3)</f>
        <v>45291</v>
      </c>
      <c r="D1067" t="s">
        <v>15</v>
      </c>
      <c r="E1067" t="s">
        <v>16</v>
      </c>
      <c r="F1067" t="s">
        <v>1084</v>
      </c>
      <c r="G1067">
        <v>431</v>
      </c>
      <c r="H1067">
        <v>3</v>
      </c>
      <c r="I1067">
        <f>Order_Table_2023[[#This Row],[Price]]*Order_Table_2023[[#This Row],[Quantity]]</f>
        <v>1293</v>
      </c>
      <c r="J1067" s="2">
        <v>0.02</v>
      </c>
      <c r="K1067">
        <v>39</v>
      </c>
      <c r="L1067">
        <f>Order_Table_2023[[#This Row],[Total_Sales]]+Order_Table_2023[[#This Row],[Shiping Cost]]-Order_Table_2023[[#This Row],[Total_Sales]]*Order_Table_2023[[#This Row],[Discount]]</f>
        <v>1306.1400000000001</v>
      </c>
      <c r="M1067" t="s">
        <v>17</v>
      </c>
      <c r="N1067">
        <f>MONTH(Order_Table_2023[[#This Row],[Order Date]])</f>
        <v>12</v>
      </c>
    </row>
    <row r="1068" spans="1:14" x14ac:dyDescent="0.3">
      <c r="A1068" t="s">
        <v>2213</v>
      </c>
      <c r="B1068" s="1">
        <v>45216</v>
      </c>
      <c r="C1068" s="1">
        <f ca="1">Order_Table_2023[[#This Row],[Order Date]]+RANDBETWEEN(0,3)</f>
        <v>45216</v>
      </c>
      <c r="D1068" t="s">
        <v>12</v>
      </c>
      <c r="E1068" t="s">
        <v>13</v>
      </c>
      <c r="F1068" t="s">
        <v>1085</v>
      </c>
      <c r="G1068">
        <v>240</v>
      </c>
      <c r="H1068">
        <v>5</v>
      </c>
      <c r="I1068">
        <f>Order_Table_2023[[#This Row],[Price]]*Order_Table_2023[[#This Row],[Quantity]]</f>
        <v>1200</v>
      </c>
      <c r="J1068" s="2">
        <v>0.02</v>
      </c>
      <c r="K1068">
        <v>54</v>
      </c>
      <c r="L1068">
        <f>Order_Table_2023[[#This Row],[Total_Sales]]+Order_Table_2023[[#This Row],[Shiping Cost]]-Order_Table_2023[[#This Row],[Total_Sales]]*Order_Table_2023[[#This Row],[Discount]]</f>
        <v>1230</v>
      </c>
      <c r="M1068" t="s">
        <v>14</v>
      </c>
      <c r="N1068">
        <f>MONTH(Order_Table_2023[[#This Row],[Order Date]])</f>
        <v>10</v>
      </c>
    </row>
    <row r="1069" spans="1:14" x14ac:dyDescent="0.3">
      <c r="A1069" t="s">
        <v>2214</v>
      </c>
      <c r="B1069" s="1">
        <v>45254</v>
      </c>
      <c r="C1069" s="1">
        <f ca="1">Order_Table_2023[[#This Row],[Order Date]]+RANDBETWEEN(0,3)</f>
        <v>45254</v>
      </c>
      <c r="D1069" t="s">
        <v>15</v>
      </c>
      <c r="E1069" t="s">
        <v>22</v>
      </c>
      <c r="F1069" t="s">
        <v>1086</v>
      </c>
      <c r="G1069">
        <v>16052</v>
      </c>
      <c r="H1069">
        <v>3</v>
      </c>
      <c r="I1069">
        <f>Order_Table_2023[[#This Row],[Price]]*Order_Table_2023[[#This Row],[Quantity]]</f>
        <v>48156</v>
      </c>
      <c r="J1069" s="2">
        <v>0</v>
      </c>
      <c r="K1069">
        <v>39</v>
      </c>
      <c r="L1069">
        <f>Order_Table_2023[[#This Row],[Total_Sales]]+Order_Table_2023[[#This Row],[Shiping Cost]]-Order_Table_2023[[#This Row],[Total_Sales]]*Order_Table_2023[[#This Row],[Discount]]</f>
        <v>48195</v>
      </c>
      <c r="M1069" t="s">
        <v>17</v>
      </c>
      <c r="N1069">
        <f>MONTH(Order_Table_2023[[#This Row],[Order Date]])</f>
        <v>11</v>
      </c>
    </row>
    <row r="1070" spans="1:14" x14ac:dyDescent="0.3">
      <c r="A1070" t="s">
        <v>2215</v>
      </c>
      <c r="B1070" s="1">
        <v>45351</v>
      </c>
      <c r="C1070" s="1">
        <f ca="1">Order_Table_2023[[#This Row],[Order Date]]+RANDBETWEEN(0,3)</f>
        <v>45354</v>
      </c>
      <c r="D1070" t="s">
        <v>18</v>
      </c>
      <c r="E1070" t="s">
        <v>21</v>
      </c>
      <c r="F1070" t="s">
        <v>1087</v>
      </c>
      <c r="G1070">
        <v>13973</v>
      </c>
      <c r="H1070">
        <v>2</v>
      </c>
      <c r="I1070">
        <f>Order_Table_2023[[#This Row],[Price]]*Order_Table_2023[[#This Row],[Quantity]]</f>
        <v>27946</v>
      </c>
      <c r="J1070" s="2">
        <v>0</v>
      </c>
      <c r="K1070">
        <v>92</v>
      </c>
      <c r="L1070">
        <f>Order_Table_2023[[#This Row],[Total_Sales]]+Order_Table_2023[[#This Row],[Shiping Cost]]-Order_Table_2023[[#This Row],[Total_Sales]]*Order_Table_2023[[#This Row],[Discount]]</f>
        <v>28038</v>
      </c>
      <c r="M1070" t="s">
        <v>14</v>
      </c>
      <c r="N1070">
        <f>MONTH(Order_Table_2023[[#This Row],[Order Date]])</f>
        <v>2</v>
      </c>
    </row>
    <row r="1071" spans="1:14" x14ac:dyDescent="0.3">
      <c r="A1071" t="s">
        <v>2216</v>
      </c>
      <c r="B1071" s="1">
        <v>45115</v>
      </c>
      <c r="C1071" s="1">
        <f ca="1">Order_Table_2023[[#This Row],[Order Date]]+RANDBETWEEN(0,3)</f>
        <v>45117</v>
      </c>
      <c r="D1071" t="s">
        <v>15</v>
      </c>
      <c r="E1071" t="s">
        <v>21</v>
      </c>
      <c r="F1071" t="s">
        <v>1088</v>
      </c>
      <c r="G1071">
        <v>9541</v>
      </c>
      <c r="H1071">
        <v>4</v>
      </c>
      <c r="I1071">
        <f>Order_Table_2023[[#This Row],[Price]]*Order_Table_2023[[#This Row],[Quantity]]</f>
        <v>38164</v>
      </c>
      <c r="J1071" s="2">
        <v>0</v>
      </c>
      <c r="K1071">
        <v>39</v>
      </c>
      <c r="L1071">
        <f>Order_Table_2023[[#This Row],[Total_Sales]]+Order_Table_2023[[#This Row],[Shiping Cost]]-Order_Table_2023[[#This Row],[Total_Sales]]*Order_Table_2023[[#This Row],[Discount]]</f>
        <v>38203</v>
      </c>
      <c r="M1071" t="s">
        <v>17</v>
      </c>
      <c r="N1071">
        <f>MONTH(Order_Table_2023[[#This Row],[Order Date]])</f>
        <v>7</v>
      </c>
    </row>
    <row r="1072" spans="1:14" x14ac:dyDescent="0.3">
      <c r="A1072" t="s">
        <v>2217</v>
      </c>
      <c r="B1072" s="1">
        <v>45380</v>
      </c>
      <c r="C1072" s="1">
        <f ca="1">Order_Table_2023[[#This Row],[Order Date]]+RANDBETWEEN(0,3)</f>
        <v>45382</v>
      </c>
      <c r="D1072" t="s">
        <v>15</v>
      </c>
      <c r="E1072" t="s">
        <v>22</v>
      </c>
      <c r="F1072" t="s">
        <v>1089</v>
      </c>
      <c r="G1072">
        <v>19729</v>
      </c>
      <c r="H1072">
        <v>3</v>
      </c>
      <c r="I1072">
        <f>Order_Table_2023[[#This Row],[Price]]*Order_Table_2023[[#This Row],[Quantity]]</f>
        <v>59187</v>
      </c>
      <c r="J1072" s="2">
        <v>0.01</v>
      </c>
      <c r="K1072">
        <v>97</v>
      </c>
      <c r="L1072">
        <f>Order_Table_2023[[#This Row],[Total_Sales]]+Order_Table_2023[[#This Row],[Shiping Cost]]-Order_Table_2023[[#This Row],[Total_Sales]]*Order_Table_2023[[#This Row],[Discount]]</f>
        <v>58692.13</v>
      </c>
      <c r="M1072" t="s">
        <v>17</v>
      </c>
      <c r="N1072">
        <f>MONTH(Order_Table_2023[[#This Row],[Order Date]])</f>
        <v>3</v>
      </c>
    </row>
    <row r="1073" spans="1:14" x14ac:dyDescent="0.3">
      <c r="A1073" t="s">
        <v>2218</v>
      </c>
      <c r="B1073" s="1">
        <v>45365</v>
      </c>
      <c r="C1073" s="1">
        <f ca="1">Order_Table_2023[[#This Row],[Order Date]]+RANDBETWEEN(0,3)</f>
        <v>45368</v>
      </c>
      <c r="D1073" t="s">
        <v>15</v>
      </c>
      <c r="E1073" t="s">
        <v>21</v>
      </c>
      <c r="F1073" t="s">
        <v>1090</v>
      </c>
      <c r="G1073">
        <v>1510</v>
      </c>
      <c r="H1073">
        <v>6</v>
      </c>
      <c r="I1073">
        <f>Order_Table_2023[[#This Row],[Price]]*Order_Table_2023[[#This Row],[Quantity]]</f>
        <v>9060</v>
      </c>
      <c r="J1073" s="2">
        <v>0.01</v>
      </c>
      <c r="K1073">
        <v>30</v>
      </c>
      <c r="L1073">
        <f>Order_Table_2023[[#This Row],[Total_Sales]]+Order_Table_2023[[#This Row],[Shiping Cost]]-Order_Table_2023[[#This Row],[Total_Sales]]*Order_Table_2023[[#This Row],[Discount]]</f>
        <v>8999.4</v>
      </c>
      <c r="M1073" t="s">
        <v>17</v>
      </c>
      <c r="N1073">
        <f>MONTH(Order_Table_2023[[#This Row],[Order Date]])</f>
        <v>3</v>
      </c>
    </row>
    <row r="1074" spans="1:14" x14ac:dyDescent="0.3">
      <c r="A1074" t="s">
        <v>2219</v>
      </c>
      <c r="B1074" s="1">
        <v>45106</v>
      </c>
      <c r="C1074" s="1">
        <f ca="1">Order_Table_2023[[#This Row],[Order Date]]+RANDBETWEEN(0,3)</f>
        <v>45108</v>
      </c>
      <c r="D1074" t="s">
        <v>15</v>
      </c>
      <c r="E1074" t="s">
        <v>19</v>
      </c>
      <c r="F1074" t="s">
        <v>1091</v>
      </c>
      <c r="G1074">
        <v>18566</v>
      </c>
      <c r="H1074">
        <v>1</v>
      </c>
      <c r="I1074">
        <f>Order_Table_2023[[#This Row],[Price]]*Order_Table_2023[[#This Row],[Quantity]]</f>
        <v>18566</v>
      </c>
      <c r="J1074" s="2">
        <v>0.01</v>
      </c>
      <c r="K1074">
        <v>85</v>
      </c>
      <c r="L1074">
        <f>Order_Table_2023[[#This Row],[Total_Sales]]+Order_Table_2023[[#This Row],[Shiping Cost]]-Order_Table_2023[[#This Row],[Total_Sales]]*Order_Table_2023[[#This Row],[Discount]]</f>
        <v>18465.34</v>
      </c>
      <c r="M1074" t="s">
        <v>17</v>
      </c>
      <c r="N1074">
        <f>MONTH(Order_Table_2023[[#This Row],[Order Date]])</f>
        <v>6</v>
      </c>
    </row>
    <row r="1075" spans="1:14" x14ac:dyDescent="0.3">
      <c r="A1075" t="s">
        <v>2220</v>
      </c>
      <c r="B1075" s="1">
        <v>45065</v>
      </c>
      <c r="C1075" s="1">
        <f ca="1">Order_Table_2023[[#This Row],[Order Date]]+RANDBETWEEN(0,3)</f>
        <v>45065</v>
      </c>
      <c r="D1075" t="s">
        <v>15</v>
      </c>
      <c r="E1075" t="s">
        <v>19</v>
      </c>
      <c r="F1075" t="s">
        <v>1092</v>
      </c>
      <c r="G1075">
        <v>313</v>
      </c>
      <c r="H1075">
        <v>3</v>
      </c>
      <c r="I1075">
        <f>Order_Table_2023[[#This Row],[Price]]*Order_Table_2023[[#This Row],[Quantity]]</f>
        <v>939</v>
      </c>
      <c r="J1075" s="2">
        <v>0.02</v>
      </c>
      <c r="K1075">
        <v>33</v>
      </c>
      <c r="L1075">
        <f>Order_Table_2023[[#This Row],[Total_Sales]]+Order_Table_2023[[#This Row],[Shiping Cost]]-Order_Table_2023[[#This Row],[Total_Sales]]*Order_Table_2023[[#This Row],[Discount]]</f>
        <v>953.22</v>
      </c>
      <c r="M1075" t="s">
        <v>17</v>
      </c>
      <c r="N1075">
        <f>MONTH(Order_Table_2023[[#This Row],[Order Date]])</f>
        <v>5</v>
      </c>
    </row>
    <row r="1076" spans="1:14" x14ac:dyDescent="0.3">
      <c r="A1076" t="s">
        <v>2221</v>
      </c>
      <c r="B1076" s="1">
        <v>45143</v>
      </c>
      <c r="C1076" s="1">
        <f ca="1">Order_Table_2023[[#This Row],[Order Date]]+RANDBETWEEN(0,3)</f>
        <v>45145</v>
      </c>
      <c r="D1076" t="s">
        <v>15</v>
      </c>
      <c r="E1076" t="s">
        <v>22</v>
      </c>
      <c r="F1076" t="s">
        <v>1093</v>
      </c>
      <c r="G1076">
        <v>3729</v>
      </c>
      <c r="H1076">
        <v>2</v>
      </c>
      <c r="I1076">
        <f>Order_Table_2023[[#This Row],[Price]]*Order_Table_2023[[#This Row],[Quantity]]</f>
        <v>7458</v>
      </c>
      <c r="J1076" s="2">
        <v>0</v>
      </c>
      <c r="K1076">
        <v>30</v>
      </c>
      <c r="L1076">
        <f>Order_Table_2023[[#This Row],[Total_Sales]]+Order_Table_2023[[#This Row],[Shiping Cost]]-Order_Table_2023[[#This Row],[Total_Sales]]*Order_Table_2023[[#This Row],[Discount]]</f>
        <v>7488</v>
      </c>
      <c r="M1076" t="s">
        <v>23</v>
      </c>
      <c r="N1076">
        <f>MONTH(Order_Table_2023[[#This Row],[Order Date]])</f>
        <v>8</v>
      </c>
    </row>
    <row r="1077" spans="1:14" x14ac:dyDescent="0.3">
      <c r="A1077" t="s">
        <v>2222</v>
      </c>
      <c r="B1077" s="1">
        <v>45191</v>
      </c>
      <c r="C1077" s="1">
        <f ca="1">Order_Table_2023[[#This Row],[Order Date]]+RANDBETWEEN(0,3)</f>
        <v>45192</v>
      </c>
      <c r="D1077" t="s">
        <v>15</v>
      </c>
      <c r="E1077" t="s">
        <v>21</v>
      </c>
      <c r="F1077" t="s">
        <v>1094</v>
      </c>
      <c r="G1077">
        <v>2456</v>
      </c>
      <c r="H1077">
        <v>1</v>
      </c>
      <c r="I1077">
        <f>Order_Table_2023[[#This Row],[Price]]*Order_Table_2023[[#This Row],[Quantity]]</f>
        <v>2456</v>
      </c>
      <c r="J1077" s="2">
        <v>0</v>
      </c>
      <c r="K1077">
        <v>10</v>
      </c>
      <c r="L1077">
        <f>Order_Table_2023[[#This Row],[Total_Sales]]+Order_Table_2023[[#This Row],[Shiping Cost]]-Order_Table_2023[[#This Row],[Total_Sales]]*Order_Table_2023[[#This Row],[Discount]]</f>
        <v>2466</v>
      </c>
      <c r="M1077" t="s">
        <v>17</v>
      </c>
      <c r="N1077">
        <f>MONTH(Order_Table_2023[[#This Row],[Order Date]])</f>
        <v>9</v>
      </c>
    </row>
    <row r="1078" spans="1:14" x14ac:dyDescent="0.3">
      <c r="A1078" t="s">
        <v>2223</v>
      </c>
      <c r="B1078" s="1">
        <v>45064</v>
      </c>
      <c r="C1078" s="1">
        <f ca="1">Order_Table_2023[[#This Row],[Order Date]]+RANDBETWEEN(0,3)</f>
        <v>45064</v>
      </c>
      <c r="D1078" t="s">
        <v>1148</v>
      </c>
      <c r="E1078" t="s">
        <v>16</v>
      </c>
      <c r="F1078" t="s">
        <v>1095</v>
      </c>
      <c r="G1078">
        <v>1371</v>
      </c>
      <c r="H1078">
        <v>3</v>
      </c>
      <c r="I1078">
        <f>Order_Table_2023[[#This Row],[Price]]*Order_Table_2023[[#This Row],[Quantity]]</f>
        <v>4113</v>
      </c>
      <c r="J1078" s="2">
        <v>0</v>
      </c>
      <c r="K1078">
        <v>32</v>
      </c>
      <c r="L1078">
        <f>Order_Table_2023[[#This Row],[Total_Sales]]+Order_Table_2023[[#This Row],[Shiping Cost]]-Order_Table_2023[[#This Row],[Total_Sales]]*Order_Table_2023[[#This Row],[Discount]]</f>
        <v>4145</v>
      </c>
      <c r="M1078" t="s">
        <v>24</v>
      </c>
      <c r="N1078">
        <f>MONTH(Order_Table_2023[[#This Row],[Order Date]])</f>
        <v>5</v>
      </c>
    </row>
    <row r="1079" spans="1:14" x14ac:dyDescent="0.3">
      <c r="A1079" t="s">
        <v>2224</v>
      </c>
      <c r="B1079" s="1">
        <v>45150</v>
      </c>
      <c r="C1079" s="1">
        <f ca="1">Order_Table_2023[[#This Row],[Order Date]]+RANDBETWEEN(0,3)</f>
        <v>45153</v>
      </c>
      <c r="D1079" t="s">
        <v>18</v>
      </c>
      <c r="E1079" t="s">
        <v>22</v>
      </c>
      <c r="F1079" t="s">
        <v>1096</v>
      </c>
      <c r="G1079">
        <v>346</v>
      </c>
      <c r="H1079">
        <v>1</v>
      </c>
      <c r="I1079">
        <f>Order_Table_2023[[#This Row],[Price]]*Order_Table_2023[[#This Row],[Quantity]]</f>
        <v>346</v>
      </c>
      <c r="J1079" s="2">
        <v>0.02</v>
      </c>
      <c r="K1079">
        <v>81</v>
      </c>
      <c r="L1079">
        <f>Order_Table_2023[[#This Row],[Total_Sales]]+Order_Table_2023[[#This Row],[Shiping Cost]]-Order_Table_2023[[#This Row],[Total_Sales]]*Order_Table_2023[[#This Row],[Discount]]</f>
        <v>420.08</v>
      </c>
      <c r="M1079" t="s">
        <v>14</v>
      </c>
      <c r="N1079">
        <f>MONTH(Order_Table_2023[[#This Row],[Order Date]])</f>
        <v>8</v>
      </c>
    </row>
    <row r="1080" spans="1:14" x14ac:dyDescent="0.3">
      <c r="A1080" t="s">
        <v>2225</v>
      </c>
      <c r="B1080" s="1">
        <v>45092</v>
      </c>
      <c r="C1080" s="1">
        <f ca="1">Order_Table_2023[[#This Row],[Order Date]]+RANDBETWEEN(0,3)</f>
        <v>45095</v>
      </c>
      <c r="D1080" t="s">
        <v>15</v>
      </c>
      <c r="E1080" t="s">
        <v>19</v>
      </c>
      <c r="F1080" t="s">
        <v>1097</v>
      </c>
      <c r="G1080">
        <v>7509</v>
      </c>
      <c r="H1080">
        <v>7</v>
      </c>
      <c r="I1080">
        <f>Order_Table_2023[[#This Row],[Price]]*Order_Table_2023[[#This Row],[Quantity]]</f>
        <v>52563</v>
      </c>
      <c r="J1080" s="2">
        <v>0.01</v>
      </c>
      <c r="K1080">
        <v>84</v>
      </c>
      <c r="L1080">
        <f>Order_Table_2023[[#This Row],[Total_Sales]]+Order_Table_2023[[#This Row],[Shiping Cost]]-Order_Table_2023[[#This Row],[Total_Sales]]*Order_Table_2023[[#This Row],[Discount]]</f>
        <v>52121.37</v>
      </c>
      <c r="M1080" t="s">
        <v>14</v>
      </c>
      <c r="N1080">
        <f>MONTH(Order_Table_2023[[#This Row],[Order Date]])</f>
        <v>6</v>
      </c>
    </row>
    <row r="1081" spans="1:14" x14ac:dyDescent="0.3">
      <c r="A1081" t="s">
        <v>2226</v>
      </c>
      <c r="B1081" s="1">
        <v>45138</v>
      </c>
      <c r="C1081" s="1">
        <f ca="1">Order_Table_2023[[#This Row],[Order Date]]+RANDBETWEEN(0,3)</f>
        <v>45141</v>
      </c>
      <c r="D1081" t="s">
        <v>15</v>
      </c>
      <c r="E1081" t="s">
        <v>21</v>
      </c>
      <c r="F1081" t="s">
        <v>1098</v>
      </c>
      <c r="G1081">
        <v>19245</v>
      </c>
      <c r="H1081">
        <v>2</v>
      </c>
      <c r="I1081">
        <f>Order_Table_2023[[#This Row],[Price]]*Order_Table_2023[[#This Row],[Quantity]]</f>
        <v>38490</v>
      </c>
      <c r="J1081" s="2">
        <v>0</v>
      </c>
      <c r="K1081">
        <v>94</v>
      </c>
      <c r="L1081">
        <f>Order_Table_2023[[#This Row],[Total_Sales]]+Order_Table_2023[[#This Row],[Shiping Cost]]-Order_Table_2023[[#This Row],[Total_Sales]]*Order_Table_2023[[#This Row],[Discount]]</f>
        <v>38584</v>
      </c>
      <c r="M1081" t="s">
        <v>23</v>
      </c>
      <c r="N1081">
        <f>MONTH(Order_Table_2023[[#This Row],[Order Date]])</f>
        <v>7</v>
      </c>
    </row>
    <row r="1082" spans="1:14" x14ac:dyDescent="0.3">
      <c r="A1082" t="s">
        <v>2227</v>
      </c>
      <c r="B1082" s="1">
        <v>45139</v>
      </c>
      <c r="C1082" s="1">
        <f ca="1">Order_Table_2023[[#This Row],[Order Date]]+RANDBETWEEN(0,3)</f>
        <v>45141</v>
      </c>
      <c r="D1082" t="s">
        <v>15</v>
      </c>
      <c r="E1082" t="s">
        <v>22</v>
      </c>
      <c r="F1082" t="s">
        <v>1099</v>
      </c>
      <c r="G1082">
        <v>279</v>
      </c>
      <c r="H1082">
        <v>5</v>
      </c>
      <c r="I1082">
        <f>Order_Table_2023[[#This Row],[Price]]*Order_Table_2023[[#This Row],[Quantity]]</f>
        <v>1395</v>
      </c>
      <c r="J1082" s="2">
        <v>0</v>
      </c>
      <c r="K1082">
        <v>80</v>
      </c>
      <c r="L1082">
        <f>Order_Table_2023[[#This Row],[Total_Sales]]+Order_Table_2023[[#This Row],[Shiping Cost]]-Order_Table_2023[[#This Row],[Total_Sales]]*Order_Table_2023[[#This Row],[Discount]]</f>
        <v>1475</v>
      </c>
      <c r="M1082" t="s">
        <v>14</v>
      </c>
      <c r="N1082">
        <f>MONTH(Order_Table_2023[[#This Row],[Order Date]])</f>
        <v>8</v>
      </c>
    </row>
    <row r="1083" spans="1:14" x14ac:dyDescent="0.3">
      <c r="A1083" t="s">
        <v>2228</v>
      </c>
      <c r="B1083" s="1">
        <v>45322</v>
      </c>
      <c r="C1083" s="1">
        <f ca="1">Order_Table_2023[[#This Row],[Order Date]]+RANDBETWEEN(0,3)</f>
        <v>45325</v>
      </c>
      <c r="D1083" t="s">
        <v>15</v>
      </c>
      <c r="E1083" t="s">
        <v>21</v>
      </c>
      <c r="F1083" t="s">
        <v>1100</v>
      </c>
      <c r="G1083">
        <v>1295</v>
      </c>
      <c r="H1083">
        <v>2</v>
      </c>
      <c r="I1083">
        <f>Order_Table_2023[[#This Row],[Price]]*Order_Table_2023[[#This Row],[Quantity]]</f>
        <v>2590</v>
      </c>
      <c r="J1083" s="2">
        <v>0</v>
      </c>
      <c r="K1083">
        <v>23</v>
      </c>
      <c r="L1083">
        <f>Order_Table_2023[[#This Row],[Total_Sales]]+Order_Table_2023[[#This Row],[Shiping Cost]]-Order_Table_2023[[#This Row],[Total_Sales]]*Order_Table_2023[[#This Row],[Discount]]</f>
        <v>2613</v>
      </c>
      <c r="M1083" t="s">
        <v>14</v>
      </c>
      <c r="N1083">
        <f>MONTH(Order_Table_2023[[#This Row],[Order Date]])</f>
        <v>1</v>
      </c>
    </row>
    <row r="1084" spans="1:14" x14ac:dyDescent="0.3">
      <c r="A1084" t="s">
        <v>2229</v>
      </c>
      <c r="B1084" s="1">
        <v>45279</v>
      </c>
      <c r="C1084" s="1">
        <f ca="1">Order_Table_2023[[#This Row],[Order Date]]+RANDBETWEEN(0,3)</f>
        <v>45279</v>
      </c>
      <c r="D1084" t="s">
        <v>15</v>
      </c>
      <c r="E1084" t="s">
        <v>19</v>
      </c>
      <c r="F1084" t="s">
        <v>1101</v>
      </c>
      <c r="G1084">
        <v>488</v>
      </c>
      <c r="H1084">
        <v>2</v>
      </c>
      <c r="I1084">
        <f>Order_Table_2023[[#This Row],[Price]]*Order_Table_2023[[#This Row],[Quantity]]</f>
        <v>976</v>
      </c>
      <c r="J1084" s="2">
        <v>0.02</v>
      </c>
      <c r="K1084">
        <v>98</v>
      </c>
      <c r="L1084">
        <f>Order_Table_2023[[#This Row],[Total_Sales]]+Order_Table_2023[[#This Row],[Shiping Cost]]-Order_Table_2023[[#This Row],[Total_Sales]]*Order_Table_2023[[#This Row],[Discount]]</f>
        <v>1054.48</v>
      </c>
      <c r="M1084" t="s">
        <v>14</v>
      </c>
      <c r="N1084">
        <f>MONTH(Order_Table_2023[[#This Row],[Order Date]])</f>
        <v>12</v>
      </c>
    </row>
    <row r="1085" spans="1:14" x14ac:dyDescent="0.3">
      <c r="A1085" t="s">
        <v>2230</v>
      </c>
      <c r="B1085" s="1">
        <v>45081</v>
      </c>
      <c r="C1085" s="1">
        <f ca="1">Order_Table_2023[[#This Row],[Order Date]]+RANDBETWEEN(0,3)</f>
        <v>45084</v>
      </c>
      <c r="D1085" t="s">
        <v>15</v>
      </c>
      <c r="E1085" t="s">
        <v>20</v>
      </c>
      <c r="F1085" t="s">
        <v>1102</v>
      </c>
      <c r="G1085">
        <v>3055</v>
      </c>
      <c r="H1085">
        <v>1</v>
      </c>
      <c r="I1085">
        <f>Order_Table_2023[[#This Row],[Price]]*Order_Table_2023[[#This Row],[Quantity]]</f>
        <v>3055</v>
      </c>
      <c r="J1085" s="2">
        <v>0</v>
      </c>
      <c r="K1085">
        <v>30</v>
      </c>
      <c r="L1085">
        <f>Order_Table_2023[[#This Row],[Total_Sales]]+Order_Table_2023[[#This Row],[Shiping Cost]]-Order_Table_2023[[#This Row],[Total_Sales]]*Order_Table_2023[[#This Row],[Discount]]</f>
        <v>3085</v>
      </c>
      <c r="M1085" t="s">
        <v>23</v>
      </c>
      <c r="N1085">
        <f>MONTH(Order_Table_2023[[#This Row],[Order Date]])</f>
        <v>6</v>
      </c>
    </row>
    <row r="1086" spans="1:14" x14ac:dyDescent="0.3">
      <c r="A1086" t="s">
        <v>2231</v>
      </c>
      <c r="B1086" s="1">
        <v>45141</v>
      </c>
      <c r="C1086" s="1">
        <f ca="1">Order_Table_2023[[#This Row],[Order Date]]+RANDBETWEEN(0,3)</f>
        <v>45141</v>
      </c>
      <c r="D1086" t="s">
        <v>15</v>
      </c>
      <c r="E1086" t="s">
        <v>20</v>
      </c>
      <c r="F1086" t="s">
        <v>1103</v>
      </c>
      <c r="G1086">
        <v>14151</v>
      </c>
      <c r="H1086">
        <v>2</v>
      </c>
      <c r="I1086">
        <f>Order_Table_2023[[#This Row],[Price]]*Order_Table_2023[[#This Row],[Quantity]]</f>
        <v>28302</v>
      </c>
      <c r="J1086" s="2">
        <v>0.01</v>
      </c>
      <c r="K1086">
        <v>30</v>
      </c>
      <c r="L1086">
        <f>Order_Table_2023[[#This Row],[Total_Sales]]+Order_Table_2023[[#This Row],[Shiping Cost]]-Order_Table_2023[[#This Row],[Total_Sales]]*Order_Table_2023[[#This Row],[Discount]]</f>
        <v>28048.98</v>
      </c>
      <c r="M1086" t="s">
        <v>17</v>
      </c>
      <c r="N1086">
        <f>MONTH(Order_Table_2023[[#This Row],[Order Date]])</f>
        <v>8</v>
      </c>
    </row>
    <row r="1087" spans="1:14" x14ac:dyDescent="0.3">
      <c r="A1087" t="s">
        <v>2232</v>
      </c>
      <c r="B1087" s="1">
        <v>45375</v>
      </c>
      <c r="C1087" s="1">
        <f ca="1">Order_Table_2023[[#This Row],[Order Date]]+RANDBETWEEN(0,3)</f>
        <v>45376</v>
      </c>
      <c r="D1087" t="s">
        <v>15</v>
      </c>
      <c r="E1087" t="s">
        <v>20</v>
      </c>
      <c r="F1087" t="s">
        <v>1104</v>
      </c>
      <c r="G1087">
        <v>2114</v>
      </c>
      <c r="H1087">
        <v>1</v>
      </c>
      <c r="I1087">
        <f>Order_Table_2023[[#This Row],[Price]]*Order_Table_2023[[#This Row],[Quantity]]</f>
        <v>2114</v>
      </c>
      <c r="J1087" s="2">
        <v>0.01</v>
      </c>
      <c r="K1087">
        <v>77</v>
      </c>
      <c r="L1087">
        <f>Order_Table_2023[[#This Row],[Total_Sales]]+Order_Table_2023[[#This Row],[Shiping Cost]]-Order_Table_2023[[#This Row],[Total_Sales]]*Order_Table_2023[[#This Row],[Discount]]</f>
        <v>2169.86</v>
      </c>
      <c r="M1087" t="s">
        <v>17</v>
      </c>
      <c r="N1087">
        <f>MONTH(Order_Table_2023[[#This Row],[Order Date]])</f>
        <v>3</v>
      </c>
    </row>
    <row r="1088" spans="1:14" x14ac:dyDescent="0.3">
      <c r="A1088" t="s">
        <v>2233</v>
      </c>
      <c r="B1088" s="1">
        <v>45382</v>
      </c>
      <c r="C1088" s="1">
        <f ca="1">Order_Table_2023[[#This Row],[Order Date]]+RANDBETWEEN(0,3)</f>
        <v>45383</v>
      </c>
      <c r="D1088" t="s">
        <v>18</v>
      </c>
      <c r="E1088" t="s">
        <v>16</v>
      </c>
      <c r="F1088" t="s">
        <v>32</v>
      </c>
      <c r="G1088">
        <v>1227</v>
      </c>
      <c r="H1088">
        <v>4</v>
      </c>
      <c r="I1088">
        <f>Order_Table_2023[[#This Row],[Price]]*Order_Table_2023[[#This Row],[Quantity]]</f>
        <v>4908</v>
      </c>
      <c r="J1088" s="2">
        <v>0.02</v>
      </c>
      <c r="K1088">
        <v>41</v>
      </c>
      <c r="L1088">
        <f>Order_Table_2023[[#This Row],[Total_Sales]]+Order_Table_2023[[#This Row],[Shiping Cost]]-Order_Table_2023[[#This Row],[Total_Sales]]*Order_Table_2023[[#This Row],[Discount]]</f>
        <v>4850.84</v>
      </c>
      <c r="M1088" t="s">
        <v>17</v>
      </c>
      <c r="N1088">
        <f>MONTH(Order_Table_2023[[#This Row],[Order Date]])</f>
        <v>3</v>
      </c>
    </row>
    <row r="1089" spans="1:14" x14ac:dyDescent="0.3">
      <c r="A1089" t="s">
        <v>2234</v>
      </c>
      <c r="B1089" s="1">
        <v>45306</v>
      </c>
      <c r="C1089" s="1">
        <f ca="1">Order_Table_2023[[#This Row],[Order Date]]+RANDBETWEEN(0,3)</f>
        <v>45309</v>
      </c>
      <c r="D1089" t="s">
        <v>18</v>
      </c>
      <c r="E1089" t="s">
        <v>21</v>
      </c>
      <c r="F1089" t="s">
        <v>1105</v>
      </c>
      <c r="G1089">
        <v>16034</v>
      </c>
      <c r="H1089">
        <v>9</v>
      </c>
      <c r="I1089">
        <f>Order_Table_2023[[#This Row],[Price]]*Order_Table_2023[[#This Row],[Quantity]]</f>
        <v>144306</v>
      </c>
      <c r="J1089" s="2">
        <v>0.01</v>
      </c>
      <c r="K1089">
        <v>91</v>
      </c>
      <c r="L1089">
        <f>Order_Table_2023[[#This Row],[Total_Sales]]+Order_Table_2023[[#This Row],[Shiping Cost]]-Order_Table_2023[[#This Row],[Total_Sales]]*Order_Table_2023[[#This Row],[Discount]]</f>
        <v>142953.94</v>
      </c>
      <c r="M1089" t="s">
        <v>17</v>
      </c>
      <c r="N1089">
        <f>MONTH(Order_Table_2023[[#This Row],[Order Date]])</f>
        <v>1</v>
      </c>
    </row>
    <row r="1090" spans="1:14" x14ac:dyDescent="0.3">
      <c r="A1090" t="s">
        <v>2235</v>
      </c>
      <c r="B1090" s="1">
        <v>45209</v>
      </c>
      <c r="C1090" s="1">
        <f ca="1">Order_Table_2023[[#This Row],[Order Date]]+RANDBETWEEN(0,3)</f>
        <v>45212</v>
      </c>
      <c r="D1090" t="s">
        <v>18</v>
      </c>
      <c r="E1090" t="s">
        <v>20</v>
      </c>
      <c r="F1090" t="s">
        <v>1106</v>
      </c>
      <c r="G1090">
        <v>1539</v>
      </c>
      <c r="H1090">
        <v>1</v>
      </c>
      <c r="I1090">
        <f>Order_Table_2023[[#This Row],[Price]]*Order_Table_2023[[#This Row],[Quantity]]</f>
        <v>1539</v>
      </c>
      <c r="J1090" s="2">
        <v>0.01</v>
      </c>
      <c r="K1090">
        <v>10</v>
      </c>
      <c r="L1090">
        <f>Order_Table_2023[[#This Row],[Total_Sales]]+Order_Table_2023[[#This Row],[Shiping Cost]]-Order_Table_2023[[#This Row],[Total_Sales]]*Order_Table_2023[[#This Row],[Discount]]</f>
        <v>1533.61</v>
      </c>
      <c r="M1090" t="s">
        <v>14</v>
      </c>
      <c r="N1090">
        <f>MONTH(Order_Table_2023[[#This Row],[Order Date]])</f>
        <v>10</v>
      </c>
    </row>
    <row r="1091" spans="1:14" x14ac:dyDescent="0.3">
      <c r="A1091" t="s">
        <v>2236</v>
      </c>
      <c r="B1091" s="1">
        <v>45381</v>
      </c>
      <c r="C1091" s="1">
        <f ca="1">Order_Table_2023[[#This Row],[Order Date]]+RANDBETWEEN(0,3)</f>
        <v>45384</v>
      </c>
      <c r="D1091" t="s">
        <v>12</v>
      </c>
      <c r="E1091" t="s">
        <v>20</v>
      </c>
      <c r="F1091" t="s">
        <v>1107</v>
      </c>
      <c r="G1091">
        <v>318</v>
      </c>
      <c r="H1091">
        <v>2</v>
      </c>
      <c r="I1091">
        <f>Order_Table_2023[[#This Row],[Price]]*Order_Table_2023[[#This Row],[Quantity]]</f>
        <v>636</v>
      </c>
      <c r="J1091" s="2">
        <v>0.01</v>
      </c>
      <c r="K1091">
        <v>39</v>
      </c>
      <c r="L1091">
        <f>Order_Table_2023[[#This Row],[Total_Sales]]+Order_Table_2023[[#This Row],[Shiping Cost]]-Order_Table_2023[[#This Row],[Total_Sales]]*Order_Table_2023[[#This Row],[Discount]]</f>
        <v>668.64</v>
      </c>
      <c r="M1091" t="s">
        <v>24</v>
      </c>
      <c r="N1091">
        <f>MONTH(Order_Table_2023[[#This Row],[Order Date]])</f>
        <v>3</v>
      </c>
    </row>
    <row r="1092" spans="1:14" x14ac:dyDescent="0.3">
      <c r="A1092" t="s">
        <v>2237</v>
      </c>
      <c r="B1092" s="1">
        <v>45051</v>
      </c>
      <c r="C1092" s="1">
        <f ca="1">Order_Table_2023[[#This Row],[Order Date]]+RANDBETWEEN(0,3)</f>
        <v>45053</v>
      </c>
      <c r="D1092" t="s">
        <v>15</v>
      </c>
      <c r="E1092" t="s">
        <v>20</v>
      </c>
      <c r="F1092" t="s">
        <v>1108</v>
      </c>
      <c r="G1092">
        <v>817</v>
      </c>
      <c r="H1092">
        <v>8</v>
      </c>
      <c r="I1092">
        <f>Order_Table_2023[[#This Row],[Price]]*Order_Table_2023[[#This Row],[Quantity]]</f>
        <v>6536</v>
      </c>
      <c r="J1092" s="2">
        <v>0.01</v>
      </c>
      <c r="K1092">
        <v>30</v>
      </c>
      <c r="L1092">
        <f>Order_Table_2023[[#This Row],[Total_Sales]]+Order_Table_2023[[#This Row],[Shiping Cost]]-Order_Table_2023[[#This Row],[Total_Sales]]*Order_Table_2023[[#This Row],[Discount]]</f>
        <v>6500.64</v>
      </c>
      <c r="M1092" t="s">
        <v>14</v>
      </c>
      <c r="N1092">
        <f>MONTH(Order_Table_2023[[#This Row],[Order Date]])</f>
        <v>5</v>
      </c>
    </row>
    <row r="1093" spans="1:14" x14ac:dyDescent="0.3">
      <c r="A1093" t="s">
        <v>2238</v>
      </c>
      <c r="B1093" s="1">
        <v>45101</v>
      </c>
      <c r="C1093" s="1">
        <f ca="1">Order_Table_2023[[#This Row],[Order Date]]+RANDBETWEEN(0,3)</f>
        <v>45101</v>
      </c>
      <c r="D1093" t="s">
        <v>15</v>
      </c>
      <c r="E1093" t="s">
        <v>21</v>
      </c>
      <c r="F1093" t="s">
        <v>1109</v>
      </c>
      <c r="G1093">
        <v>333</v>
      </c>
      <c r="H1093">
        <v>2</v>
      </c>
      <c r="I1093">
        <f>Order_Table_2023[[#This Row],[Price]]*Order_Table_2023[[#This Row],[Quantity]]</f>
        <v>666</v>
      </c>
      <c r="J1093" s="2">
        <v>0</v>
      </c>
      <c r="K1093">
        <v>28</v>
      </c>
      <c r="L1093">
        <f>Order_Table_2023[[#This Row],[Total_Sales]]+Order_Table_2023[[#This Row],[Shiping Cost]]-Order_Table_2023[[#This Row],[Total_Sales]]*Order_Table_2023[[#This Row],[Discount]]</f>
        <v>694</v>
      </c>
      <c r="M1093" t="s">
        <v>23</v>
      </c>
      <c r="N1093">
        <f>MONTH(Order_Table_2023[[#This Row],[Order Date]])</f>
        <v>6</v>
      </c>
    </row>
    <row r="1094" spans="1:14" x14ac:dyDescent="0.3">
      <c r="A1094" t="s">
        <v>2239</v>
      </c>
      <c r="B1094" s="1">
        <v>45061</v>
      </c>
      <c r="C1094" s="1">
        <f ca="1">Order_Table_2023[[#This Row],[Order Date]]+RANDBETWEEN(0,3)</f>
        <v>45062</v>
      </c>
      <c r="D1094" t="s">
        <v>18</v>
      </c>
      <c r="E1094" t="s">
        <v>22</v>
      </c>
      <c r="F1094" t="s">
        <v>1110</v>
      </c>
      <c r="G1094">
        <v>426</v>
      </c>
      <c r="H1094">
        <v>8</v>
      </c>
      <c r="I1094">
        <f>Order_Table_2023[[#This Row],[Price]]*Order_Table_2023[[#This Row],[Quantity]]</f>
        <v>3408</v>
      </c>
      <c r="J1094" s="2">
        <v>0</v>
      </c>
      <c r="K1094">
        <v>53</v>
      </c>
      <c r="L1094">
        <f>Order_Table_2023[[#This Row],[Total_Sales]]+Order_Table_2023[[#This Row],[Shiping Cost]]-Order_Table_2023[[#This Row],[Total_Sales]]*Order_Table_2023[[#This Row],[Discount]]</f>
        <v>3461</v>
      </c>
      <c r="M1094" t="s">
        <v>24</v>
      </c>
      <c r="N1094">
        <f>MONTH(Order_Table_2023[[#This Row],[Order Date]])</f>
        <v>5</v>
      </c>
    </row>
    <row r="1095" spans="1:14" x14ac:dyDescent="0.3">
      <c r="A1095" t="s">
        <v>2240</v>
      </c>
      <c r="B1095" s="1">
        <v>45223</v>
      </c>
      <c r="C1095" s="1">
        <f ca="1">Order_Table_2023[[#This Row],[Order Date]]+RANDBETWEEN(0,3)</f>
        <v>45223</v>
      </c>
      <c r="D1095" t="s">
        <v>15</v>
      </c>
      <c r="E1095" t="s">
        <v>19</v>
      </c>
      <c r="F1095" t="s">
        <v>1111</v>
      </c>
      <c r="G1095">
        <v>261</v>
      </c>
      <c r="H1095">
        <v>1</v>
      </c>
      <c r="I1095">
        <f>Order_Table_2023[[#This Row],[Price]]*Order_Table_2023[[#This Row],[Quantity]]</f>
        <v>261</v>
      </c>
      <c r="J1095" s="2">
        <v>0</v>
      </c>
      <c r="K1095">
        <v>26</v>
      </c>
      <c r="L1095">
        <f>Order_Table_2023[[#This Row],[Total_Sales]]+Order_Table_2023[[#This Row],[Shiping Cost]]-Order_Table_2023[[#This Row],[Total_Sales]]*Order_Table_2023[[#This Row],[Discount]]</f>
        <v>287</v>
      </c>
      <c r="M1095" t="s">
        <v>17</v>
      </c>
      <c r="N1095">
        <f>MONTH(Order_Table_2023[[#This Row],[Order Date]])</f>
        <v>10</v>
      </c>
    </row>
    <row r="1096" spans="1:14" x14ac:dyDescent="0.3">
      <c r="A1096" t="s">
        <v>2241</v>
      </c>
      <c r="B1096" s="1">
        <v>45038</v>
      </c>
      <c r="C1096" s="1">
        <f ca="1">Order_Table_2023[[#This Row],[Order Date]]+RANDBETWEEN(0,3)</f>
        <v>45038</v>
      </c>
      <c r="D1096" t="s">
        <v>15</v>
      </c>
      <c r="E1096" t="s">
        <v>21</v>
      </c>
      <c r="F1096" t="s">
        <v>1112</v>
      </c>
      <c r="G1096">
        <v>257</v>
      </c>
      <c r="H1096">
        <v>1</v>
      </c>
      <c r="I1096">
        <f>Order_Table_2023[[#This Row],[Price]]*Order_Table_2023[[#This Row],[Quantity]]</f>
        <v>257</v>
      </c>
      <c r="J1096" s="2">
        <v>0.02</v>
      </c>
      <c r="K1096">
        <v>50</v>
      </c>
      <c r="L1096">
        <f>Order_Table_2023[[#This Row],[Total_Sales]]+Order_Table_2023[[#This Row],[Shiping Cost]]-Order_Table_2023[[#This Row],[Total_Sales]]*Order_Table_2023[[#This Row],[Discount]]</f>
        <v>301.86</v>
      </c>
      <c r="M1096" t="s">
        <v>14</v>
      </c>
      <c r="N1096">
        <f>MONTH(Order_Table_2023[[#This Row],[Order Date]])</f>
        <v>4</v>
      </c>
    </row>
    <row r="1097" spans="1:14" x14ac:dyDescent="0.3">
      <c r="A1097" t="s">
        <v>2242</v>
      </c>
      <c r="B1097" s="1">
        <v>45210</v>
      </c>
      <c r="C1097" s="1">
        <f ca="1">Order_Table_2023[[#This Row],[Order Date]]+RANDBETWEEN(0,3)</f>
        <v>45212</v>
      </c>
      <c r="D1097" t="s">
        <v>15</v>
      </c>
      <c r="E1097" t="s">
        <v>16</v>
      </c>
      <c r="F1097" t="s">
        <v>1113</v>
      </c>
      <c r="G1097">
        <v>374</v>
      </c>
      <c r="H1097">
        <v>3</v>
      </c>
      <c r="I1097">
        <f>Order_Table_2023[[#This Row],[Price]]*Order_Table_2023[[#This Row],[Quantity]]</f>
        <v>1122</v>
      </c>
      <c r="J1097" s="2">
        <v>0</v>
      </c>
      <c r="K1097">
        <v>81</v>
      </c>
      <c r="L1097">
        <f>Order_Table_2023[[#This Row],[Total_Sales]]+Order_Table_2023[[#This Row],[Shiping Cost]]-Order_Table_2023[[#This Row],[Total_Sales]]*Order_Table_2023[[#This Row],[Discount]]</f>
        <v>1203</v>
      </c>
      <c r="M1097" t="s">
        <v>17</v>
      </c>
      <c r="N1097">
        <f>MONTH(Order_Table_2023[[#This Row],[Order Date]])</f>
        <v>10</v>
      </c>
    </row>
    <row r="1098" spans="1:14" x14ac:dyDescent="0.3">
      <c r="A1098" t="s">
        <v>2243</v>
      </c>
      <c r="B1098" s="1">
        <v>45179</v>
      </c>
      <c r="C1098" s="1">
        <f ca="1">Order_Table_2023[[#This Row],[Order Date]]+RANDBETWEEN(0,3)</f>
        <v>45180</v>
      </c>
      <c r="D1098" t="s">
        <v>15</v>
      </c>
      <c r="E1098" t="s">
        <v>13</v>
      </c>
      <c r="F1098" t="s">
        <v>1114</v>
      </c>
      <c r="G1098">
        <v>17197</v>
      </c>
      <c r="H1098">
        <v>4</v>
      </c>
      <c r="I1098">
        <f>Order_Table_2023[[#This Row],[Price]]*Order_Table_2023[[#This Row],[Quantity]]</f>
        <v>68788</v>
      </c>
      <c r="J1098" s="2">
        <v>0</v>
      </c>
      <c r="K1098">
        <v>30</v>
      </c>
      <c r="L1098">
        <f>Order_Table_2023[[#This Row],[Total_Sales]]+Order_Table_2023[[#This Row],[Shiping Cost]]-Order_Table_2023[[#This Row],[Total_Sales]]*Order_Table_2023[[#This Row],[Discount]]</f>
        <v>68818</v>
      </c>
      <c r="M1098" t="s">
        <v>14</v>
      </c>
      <c r="N1098">
        <f>MONTH(Order_Table_2023[[#This Row],[Order Date]])</f>
        <v>9</v>
      </c>
    </row>
    <row r="1099" spans="1:14" x14ac:dyDescent="0.3">
      <c r="A1099" t="s">
        <v>2244</v>
      </c>
      <c r="B1099" s="1">
        <v>45271</v>
      </c>
      <c r="C1099" s="1">
        <f ca="1">Order_Table_2023[[#This Row],[Order Date]]+RANDBETWEEN(0,3)</f>
        <v>45272</v>
      </c>
      <c r="D1099" t="s">
        <v>15</v>
      </c>
      <c r="E1099" t="s">
        <v>13</v>
      </c>
      <c r="F1099" t="s">
        <v>26</v>
      </c>
      <c r="G1099">
        <v>3639</v>
      </c>
      <c r="H1099">
        <v>1</v>
      </c>
      <c r="I1099">
        <f>Order_Table_2023[[#This Row],[Price]]*Order_Table_2023[[#This Row],[Quantity]]</f>
        <v>3639</v>
      </c>
      <c r="J1099" s="2">
        <v>0</v>
      </c>
      <c r="K1099">
        <v>30</v>
      </c>
      <c r="L1099">
        <f>Order_Table_2023[[#This Row],[Total_Sales]]+Order_Table_2023[[#This Row],[Shiping Cost]]-Order_Table_2023[[#This Row],[Total_Sales]]*Order_Table_2023[[#This Row],[Discount]]</f>
        <v>3669</v>
      </c>
      <c r="M1099" t="s">
        <v>17</v>
      </c>
      <c r="N1099">
        <f>MONTH(Order_Table_2023[[#This Row],[Order Date]])</f>
        <v>12</v>
      </c>
    </row>
    <row r="1100" spans="1:14" x14ac:dyDescent="0.3">
      <c r="A1100" t="s">
        <v>2245</v>
      </c>
      <c r="B1100" s="1">
        <v>45278</v>
      </c>
      <c r="C1100" s="1">
        <f ca="1">Order_Table_2023[[#This Row],[Order Date]]+RANDBETWEEN(0,3)</f>
        <v>45278</v>
      </c>
      <c r="D1100" t="s">
        <v>18</v>
      </c>
      <c r="E1100" t="s">
        <v>19</v>
      </c>
      <c r="F1100" t="s">
        <v>1115</v>
      </c>
      <c r="G1100">
        <v>14264</v>
      </c>
      <c r="H1100">
        <v>9</v>
      </c>
      <c r="I1100">
        <f>Order_Table_2023[[#This Row],[Price]]*Order_Table_2023[[#This Row],[Quantity]]</f>
        <v>128376</v>
      </c>
      <c r="J1100" s="2">
        <v>0.02</v>
      </c>
      <c r="K1100">
        <v>60</v>
      </c>
      <c r="L1100">
        <f>Order_Table_2023[[#This Row],[Total_Sales]]+Order_Table_2023[[#This Row],[Shiping Cost]]-Order_Table_2023[[#This Row],[Total_Sales]]*Order_Table_2023[[#This Row],[Discount]]</f>
        <v>125868.48</v>
      </c>
      <c r="M1100" t="s">
        <v>14</v>
      </c>
      <c r="N1100">
        <f>MONTH(Order_Table_2023[[#This Row],[Order Date]])</f>
        <v>12</v>
      </c>
    </row>
    <row r="1101" spans="1:14" x14ac:dyDescent="0.3">
      <c r="A1101" t="s">
        <v>2246</v>
      </c>
      <c r="B1101" s="1">
        <v>45194</v>
      </c>
      <c r="C1101" s="1">
        <f ca="1">Order_Table_2023[[#This Row],[Order Date]]+RANDBETWEEN(0,3)</f>
        <v>45196</v>
      </c>
      <c r="D1101" t="s">
        <v>15</v>
      </c>
      <c r="E1101" t="s">
        <v>16</v>
      </c>
      <c r="F1101" t="s">
        <v>1116</v>
      </c>
      <c r="G1101">
        <v>18485</v>
      </c>
      <c r="H1101">
        <v>2</v>
      </c>
      <c r="I1101">
        <f>Order_Table_2023[[#This Row],[Price]]*Order_Table_2023[[#This Row],[Quantity]]</f>
        <v>36970</v>
      </c>
      <c r="J1101" s="2">
        <v>0</v>
      </c>
      <c r="K1101">
        <v>10</v>
      </c>
      <c r="L1101">
        <f>Order_Table_2023[[#This Row],[Total_Sales]]+Order_Table_2023[[#This Row],[Shiping Cost]]-Order_Table_2023[[#This Row],[Total_Sales]]*Order_Table_2023[[#This Row],[Discount]]</f>
        <v>36980</v>
      </c>
      <c r="M1101" t="s">
        <v>14</v>
      </c>
      <c r="N1101">
        <f>MONTH(Order_Table_2023[[#This Row],[Order Date]])</f>
        <v>9</v>
      </c>
    </row>
    <row r="1102" spans="1:14" x14ac:dyDescent="0.3">
      <c r="A1102" t="s">
        <v>2247</v>
      </c>
      <c r="B1102" s="1">
        <v>45379</v>
      </c>
      <c r="C1102" s="1">
        <f ca="1">Order_Table_2023[[#This Row],[Order Date]]+RANDBETWEEN(0,3)</f>
        <v>45380</v>
      </c>
      <c r="D1102" t="s">
        <v>18</v>
      </c>
      <c r="E1102" t="s">
        <v>21</v>
      </c>
      <c r="F1102" t="s">
        <v>1117</v>
      </c>
      <c r="G1102">
        <v>1319</v>
      </c>
      <c r="H1102">
        <v>2</v>
      </c>
      <c r="I1102">
        <f>Order_Table_2023[[#This Row],[Price]]*Order_Table_2023[[#This Row],[Quantity]]</f>
        <v>2638</v>
      </c>
      <c r="J1102" s="2">
        <v>0</v>
      </c>
      <c r="K1102">
        <v>78</v>
      </c>
      <c r="L1102">
        <f>Order_Table_2023[[#This Row],[Total_Sales]]+Order_Table_2023[[#This Row],[Shiping Cost]]-Order_Table_2023[[#This Row],[Total_Sales]]*Order_Table_2023[[#This Row],[Discount]]</f>
        <v>2716</v>
      </c>
      <c r="M1102" t="s">
        <v>14</v>
      </c>
      <c r="N1102">
        <f>MONTH(Order_Table_2023[[#This Row],[Order Date]])</f>
        <v>3</v>
      </c>
    </row>
    <row r="1103" spans="1:14" x14ac:dyDescent="0.3">
      <c r="A1103" t="s">
        <v>2248</v>
      </c>
      <c r="B1103" s="1">
        <v>45084</v>
      </c>
      <c r="C1103" s="1">
        <f ca="1">Order_Table_2023[[#This Row],[Order Date]]+RANDBETWEEN(0,3)</f>
        <v>45084</v>
      </c>
      <c r="D1103" t="s">
        <v>18</v>
      </c>
      <c r="E1103" t="s">
        <v>21</v>
      </c>
      <c r="F1103" t="s">
        <v>1118</v>
      </c>
      <c r="G1103">
        <v>429</v>
      </c>
      <c r="H1103">
        <v>3</v>
      </c>
      <c r="I1103">
        <f>Order_Table_2023[[#This Row],[Price]]*Order_Table_2023[[#This Row],[Quantity]]</f>
        <v>1287</v>
      </c>
      <c r="J1103" s="2">
        <v>0</v>
      </c>
      <c r="K1103">
        <v>10</v>
      </c>
      <c r="L1103">
        <f>Order_Table_2023[[#This Row],[Total_Sales]]+Order_Table_2023[[#This Row],[Shiping Cost]]-Order_Table_2023[[#This Row],[Total_Sales]]*Order_Table_2023[[#This Row],[Discount]]</f>
        <v>1297</v>
      </c>
      <c r="M1103" t="s">
        <v>17</v>
      </c>
      <c r="N1103">
        <f>MONTH(Order_Table_2023[[#This Row],[Order Date]])</f>
        <v>6</v>
      </c>
    </row>
    <row r="1104" spans="1:14" x14ac:dyDescent="0.3">
      <c r="A1104" t="s">
        <v>2249</v>
      </c>
      <c r="B1104" s="1">
        <v>45096</v>
      </c>
      <c r="C1104" s="1">
        <f ca="1">Order_Table_2023[[#This Row],[Order Date]]+RANDBETWEEN(0,3)</f>
        <v>45099</v>
      </c>
      <c r="D1104" t="s">
        <v>15</v>
      </c>
      <c r="E1104" t="s">
        <v>21</v>
      </c>
      <c r="F1104" t="s">
        <v>1119</v>
      </c>
      <c r="G1104">
        <v>1727</v>
      </c>
      <c r="H1104">
        <v>3</v>
      </c>
      <c r="I1104">
        <f>Order_Table_2023[[#This Row],[Price]]*Order_Table_2023[[#This Row],[Quantity]]</f>
        <v>5181</v>
      </c>
      <c r="J1104" s="2">
        <v>0.02</v>
      </c>
      <c r="K1104">
        <v>42</v>
      </c>
      <c r="L1104">
        <f>Order_Table_2023[[#This Row],[Total_Sales]]+Order_Table_2023[[#This Row],[Shiping Cost]]-Order_Table_2023[[#This Row],[Total_Sales]]*Order_Table_2023[[#This Row],[Discount]]</f>
        <v>5119.38</v>
      </c>
      <c r="M1104" t="s">
        <v>14</v>
      </c>
      <c r="N1104">
        <f>MONTH(Order_Table_2023[[#This Row],[Order Date]])</f>
        <v>6</v>
      </c>
    </row>
    <row r="1105" spans="1:14" x14ac:dyDescent="0.3">
      <c r="A1105" t="s">
        <v>2250</v>
      </c>
      <c r="B1105" s="1">
        <v>45177</v>
      </c>
      <c r="C1105" s="1">
        <f ca="1">Order_Table_2023[[#This Row],[Order Date]]+RANDBETWEEN(0,3)</f>
        <v>45178</v>
      </c>
      <c r="D1105" t="s">
        <v>15</v>
      </c>
      <c r="E1105" t="s">
        <v>21</v>
      </c>
      <c r="F1105" t="s">
        <v>1120</v>
      </c>
      <c r="G1105">
        <v>1646</v>
      </c>
      <c r="H1105">
        <v>1</v>
      </c>
      <c r="I1105">
        <f>Order_Table_2023[[#This Row],[Price]]*Order_Table_2023[[#This Row],[Quantity]]</f>
        <v>1646</v>
      </c>
      <c r="J1105" s="2">
        <v>0.02</v>
      </c>
      <c r="K1105">
        <v>72</v>
      </c>
      <c r="L1105">
        <f>Order_Table_2023[[#This Row],[Total_Sales]]+Order_Table_2023[[#This Row],[Shiping Cost]]-Order_Table_2023[[#This Row],[Total_Sales]]*Order_Table_2023[[#This Row],[Discount]]</f>
        <v>1685.08</v>
      </c>
      <c r="M1105" t="s">
        <v>17</v>
      </c>
      <c r="N1105">
        <f>MONTH(Order_Table_2023[[#This Row],[Order Date]])</f>
        <v>9</v>
      </c>
    </row>
    <row r="1106" spans="1:14" x14ac:dyDescent="0.3">
      <c r="A1106" t="s">
        <v>2251</v>
      </c>
      <c r="B1106" s="1">
        <v>45035</v>
      </c>
      <c r="C1106" s="1">
        <f ca="1">Order_Table_2023[[#This Row],[Order Date]]+RANDBETWEEN(0,3)</f>
        <v>45036</v>
      </c>
      <c r="D1106" t="s">
        <v>15</v>
      </c>
      <c r="E1106" t="s">
        <v>16</v>
      </c>
      <c r="F1106" t="s">
        <v>1121</v>
      </c>
      <c r="G1106">
        <v>3007</v>
      </c>
      <c r="H1106">
        <v>2</v>
      </c>
      <c r="I1106">
        <f>Order_Table_2023[[#This Row],[Price]]*Order_Table_2023[[#This Row],[Quantity]]</f>
        <v>6014</v>
      </c>
      <c r="J1106" s="2">
        <v>0.02</v>
      </c>
      <c r="K1106">
        <v>61</v>
      </c>
      <c r="L1106">
        <f>Order_Table_2023[[#This Row],[Total_Sales]]+Order_Table_2023[[#This Row],[Shiping Cost]]-Order_Table_2023[[#This Row],[Total_Sales]]*Order_Table_2023[[#This Row],[Discount]]</f>
        <v>5954.72</v>
      </c>
      <c r="M1106" t="s">
        <v>14</v>
      </c>
      <c r="N1106">
        <f>MONTH(Order_Table_2023[[#This Row],[Order Date]])</f>
        <v>4</v>
      </c>
    </row>
    <row r="1107" spans="1:14" x14ac:dyDescent="0.3">
      <c r="A1107" t="s">
        <v>2252</v>
      </c>
      <c r="B1107" s="1">
        <v>45108</v>
      </c>
      <c r="C1107" s="1">
        <f ca="1">Order_Table_2023[[#This Row],[Order Date]]+RANDBETWEEN(0,3)</f>
        <v>45109</v>
      </c>
      <c r="D1107" t="s">
        <v>12</v>
      </c>
      <c r="E1107" t="s">
        <v>13</v>
      </c>
      <c r="F1107" t="s">
        <v>1122</v>
      </c>
      <c r="G1107">
        <v>1855</v>
      </c>
      <c r="H1107">
        <v>2</v>
      </c>
      <c r="I1107">
        <f>Order_Table_2023[[#This Row],[Price]]*Order_Table_2023[[#This Row],[Quantity]]</f>
        <v>3710</v>
      </c>
      <c r="J1107" s="2">
        <v>0.01</v>
      </c>
      <c r="K1107">
        <v>55</v>
      </c>
      <c r="L1107">
        <f>Order_Table_2023[[#This Row],[Total_Sales]]+Order_Table_2023[[#This Row],[Shiping Cost]]-Order_Table_2023[[#This Row],[Total_Sales]]*Order_Table_2023[[#This Row],[Discount]]</f>
        <v>3727.9</v>
      </c>
      <c r="M1107" t="s">
        <v>17</v>
      </c>
      <c r="N1107">
        <f>MONTH(Order_Table_2023[[#This Row],[Order Date]])</f>
        <v>7</v>
      </c>
    </row>
    <row r="1108" spans="1:14" x14ac:dyDescent="0.3">
      <c r="A1108" t="s">
        <v>2253</v>
      </c>
      <c r="B1108" s="1">
        <v>45353</v>
      </c>
      <c r="C1108" s="1">
        <f ca="1">Order_Table_2023[[#This Row],[Order Date]]+RANDBETWEEN(0,3)</f>
        <v>45353</v>
      </c>
      <c r="D1108" t="s">
        <v>15</v>
      </c>
      <c r="E1108" t="s">
        <v>20</v>
      </c>
      <c r="F1108" t="s">
        <v>1123</v>
      </c>
      <c r="G1108">
        <v>385</v>
      </c>
      <c r="H1108">
        <v>5</v>
      </c>
      <c r="I1108">
        <f>Order_Table_2023[[#This Row],[Price]]*Order_Table_2023[[#This Row],[Quantity]]</f>
        <v>1925</v>
      </c>
      <c r="J1108" s="2">
        <v>0</v>
      </c>
      <c r="K1108">
        <v>29</v>
      </c>
      <c r="L1108">
        <f>Order_Table_2023[[#This Row],[Total_Sales]]+Order_Table_2023[[#This Row],[Shiping Cost]]-Order_Table_2023[[#This Row],[Total_Sales]]*Order_Table_2023[[#This Row],[Discount]]</f>
        <v>1954</v>
      </c>
      <c r="M1108" t="s">
        <v>17</v>
      </c>
      <c r="N1108">
        <f>MONTH(Order_Table_2023[[#This Row],[Order Date]])</f>
        <v>3</v>
      </c>
    </row>
    <row r="1109" spans="1:14" x14ac:dyDescent="0.3">
      <c r="A1109" t="s">
        <v>2254</v>
      </c>
      <c r="B1109" s="1">
        <v>45302</v>
      </c>
      <c r="C1109" s="1">
        <f ca="1">Order_Table_2023[[#This Row],[Order Date]]+RANDBETWEEN(0,3)</f>
        <v>45302</v>
      </c>
      <c r="D1109" t="s">
        <v>18</v>
      </c>
      <c r="E1109" t="s">
        <v>21</v>
      </c>
      <c r="F1109" t="s">
        <v>1124</v>
      </c>
      <c r="G1109">
        <v>19352</v>
      </c>
      <c r="H1109">
        <v>3</v>
      </c>
      <c r="I1109">
        <f>Order_Table_2023[[#This Row],[Price]]*Order_Table_2023[[#This Row],[Quantity]]</f>
        <v>58056</v>
      </c>
      <c r="J1109" s="2">
        <v>0.01</v>
      </c>
      <c r="K1109">
        <v>26</v>
      </c>
      <c r="L1109">
        <f>Order_Table_2023[[#This Row],[Total_Sales]]+Order_Table_2023[[#This Row],[Shiping Cost]]-Order_Table_2023[[#This Row],[Total_Sales]]*Order_Table_2023[[#This Row],[Discount]]</f>
        <v>57501.440000000002</v>
      </c>
      <c r="M1109" t="s">
        <v>17</v>
      </c>
      <c r="N1109">
        <f>MONTH(Order_Table_2023[[#This Row],[Order Date]])</f>
        <v>1</v>
      </c>
    </row>
    <row r="1110" spans="1:14" x14ac:dyDescent="0.3">
      <c r="A1110" t="s">
        <v>2255</v>
      </c>
      <c r="B1110" s="1">
        <v>45316</v>
      </c>
      <c r="C1110" s="1">
        <f ca="1">Order_Table_2023[[#This Row],[Order Date]]+RANDBETWEEN(0,3)</f>
        <v>45318</v>
      </c>
      <c r="D1110" t="s">
        <v>1148</v>
      </c>
      <c r="E1110" t="s">
        <v>22</v>
      </c>
      <c r="F1110" t="s">
        <v>1125</v>
      </c>
      <c r="G1110">
        <v>1150</v>
      </c>
      <c r="H1110">
        <v>3</v>
      </c>
      <c r="I1110">
        <f>Order_Table_2023[[#This Row],[Price]]*Order_Table_2023[[#This Row],[Quantity]]</f>
        <v>3450</v>
      </c>
      <c r="J1110" s="2">
        <v>0.01</v>
      </c>
      <c r="K1110">
        <v>30</v>
      </c>
      <c r="L1110">
        <f>Order_Table_2023[[#This Row],[Total_Sales]]+Order_Table_2023[[#This Row],[Shiping Cost]]-Order_Table_2023[[#This Row],[Total_Sales]]*Order_Table_2023[[#This Row],[Discount]]</f>
        <v>3445.5</v>
      </c>
      <c r="M1110" t="s">
        <v>17</v>
      </c>
      <c r="N1110">
        <f>MONTH(Order_Table_2023[[#This Row],[Order Date]])</f>
        <v>1</v>
      </c>
    </row>
    <row r="1111" spans="1:14" x14ac:dyDescent="0.3">
      <c r="A1111" t="s">
        <v>2256</v>
      </c>
      <c r="B1111" s="1">
        <v>45283</v>
      </c>
      <c r="C1111" s="1">
        <f ca="1">Order_Table_2023[[#This Row],[Order Date]]+RANDBETWEEN(0,3)</f>
        <v>45286</v>
      </c>
      <c r="D1111" t="s">
        <v>15</v>
      </c>
      <c r="E1111" t="s">
        <v>22</v>
      </c>
      <c r="F1111" t="s">
        <v>1126</v>
      </c>
      <c r="G1111">
        <v>1390</v>
      </c>
      <c r="H1111">
        <v>3</v>
      </c>
      <c r="I1111">
        <f>Order_Table_2023[[#This Row],[Price]]*Order_Table_2023[[#This Row],[Quantity]]</f>
        <v>4170</v>
      </c>
      <c r="J1111" s="2">
        <v>0.01</v>
      </c>
      <c r="K1111">
        <v>96</v>
      </c>
      <c r="L1111">
        <f>Order_Table_2023[[#This Row],[Total_Sales]]+Order_Table_2023[[#This Row],[Shiping Cost]]-Order_Table_2023[[#This Row],[Total_Sales]]*Order_Table_2023[[#This Row],[Discount]]</f>
        <v>4224.3</v>
      </c>
      <c r="M1111" t="s">
        <v>17</v>
      </c>
      <c r="N1111">
        <f>MONTH(Order_Table_2023[[#This Row],[Order Date]])</f>
        <v>12</v>
      </c>
    </row>
    <row r="1112" spans="1:14" x14ac:dyDescent="0.3">
      <c r="A1112" t="s">
        <v>2257</v>
      </c>
      <c r="B1112" s="1">
        <v>45359</v>
      </c>
      <c r="C1112" s="1">
        <f ca="1">Order_Table_2023[[#This Row],[Order Date]]+RANDBETWEEN(0,3)</f>
        <v>45359</v>
      </c>
      <c r="D1112" t="s">
        <v>15</v>
      </c>
      <c r="E1112" t="s">
        <v>22</v>
      </c>
      <c r="F1112" t="s">
        <v>1127</v>
      </c>
      <c r="G1112">
        <v>15922</v>
      </c>
      <c r="H1112">
        <v>6</v>
      </c>
      <c r="I1112">
        <f>Order_Table_2023[[#This Row],[Price]]*Order_Table_2023[[#This Row],[Quantity]]</f>
        <v>95532</v>
      </c>
      <c r="J1112" s="2">
        <v>0</v>
      </c>
      <c r="K1112">
        <v>26</v>
      </c>
      <c r="L1112">
        <f>Order_Table_2023[[#This Row],[Total_Sales]]+Order_Table_2023[[#This Row],[Shiping Cost]]-Order_Table_2023[[#This Row],[Total_Sales]]*Order_Table_2023[[#This Row],[Discount]]</f>
        <v>95558</v>
      </c>
      <c r="M1112" t="s">
        <v>17</v>
      </c>
      <c r="N1112">
        <f>MONTH(Order_Table_2023[[#This Row],[Order Date]])</f>
        <v>3</v>
      </c>
    </row>
    <row r="1113" spans="1:14" x14ac:dyDescent="0.3">
      <c r="A1113" t="s">
        <v>2258</v>
      </c>
      <c r="B1113" s="1">
        <v>45345</v>
      </c>
      <c r="C1113" s="1">
        <f ca="1">Order_Table_2023[[#This Row],[Order Date]]+RANDBETWEEN(0,3)</f>
        <v>45345</v>
      </c>
      <c r="D1113" t="s">
        <v>15</v>
      </c>
      <c r="E1113" t="s">
        <v>13</v>
      </c>
      <c r="F1113" t="s">
        <v>1128</v>
      </c>
      <c r="G1113">
        <v>6742</v>
      </c>
      <c r="H1113">
        <v>6</v>
      </c>
      <c r="I1113">
        <f>Order_Table_2023[[#This Row],[Price]]*Order_Table_2023[[#This Row],[Quantity]]</f>
        <v>40452</v>
      </c>
      <c r="J1113" s="2">
        <v>0.01</v>
      </c>
      <c r="K1113">
        <v>57</v>
      </c>
      <c r="L1113">
        <f>Order_Table_2023[[#This Row],[Total_Sales]]+Order_Table_2023[[#This Row],[Shiping Cost]]-Order_Table_2023[[#This Row],[Total_Sales]]*Order_Table_2023[[#This Row],[Discount]]</f>
        <v>40104.480000000003</v>
      </c>
      <c r="M1113" t="s">
        <v>14</v>
      </c>
      <c r="N1113">
        <f>MONTH(Order_Table_2023[[#This Row],[Order Date]])</f>
        <v>2</v>
      </c>
    </row>
    <row r="1114" spans="1:14" x14ac:dyDescent="0.3">
      <c r="A1114" t="s">
        <v>2259</v>
      </c>
      <c r="B1114" s="1">
        <v>45289</v>
      </c>
      <c r="C1114" s="1">
        <f ca="1">Order_Table_2023[[#This Row],[Order Date]]+RANDBETWEEN(0,3)</f>
        <v>45291</v>
      </c>
      <c r="D1114" t="s">
        <v>12</v>
      </c>
      <c r="E1114" t="s">
        <v>13</v>
      </c>
      <c r="F1114" t="s">
        <v>1129</v>
      </c>
      <c r="G1114">
        <v>1707</v>
      </c>
      <c r="H1114">
        <v>3</v>
      </c>
      <c r="I1114">
        <f>Order_Table_2023[[#This Row],[Price]]*Order_Table_2023[[#This Row],[Quantity]]</f>
        <v>5121</v>
      </c>
      <c r="J1114" s="2">
        <v>0.02</v>
      </c>
      <c r="K1114">
        <v>24</v>
      </c>
      <c r="L1114">
        <f>Order_Table_2023[[#This Row],[Total_Sales]]+Order_Table_2023[[#This Row],[Shiping Cost]]-Order_Table_2023[[#This Row],[Total_Sales]]*Order_Table_2023[[#This Row],[Discount]]</f>
        <v>5042.58</v>
      </c>
      <c r="M1114" t="s">
        <v>17</v>
      </c>
      <c r="N1114">
        <f>MONTH(Order_Table_2023[[#This Row],[Order Date]])</f>
        <v>12</v>
      </c>
    </row>
    <row r="1115" spans="1:14" x14ac:dyDescent="0.3">
      <c r="A1115" t="s">
        <v>2260</v>
      </c>
      <c r="B1115" s="1">
        <v>45380</v>
      </c>
      <c r="C1115" s="1">
        <f ca="1">Order_Table_2023[[#This Row],[Order Date]]+RANDBETWEEN(0,3)</f>
        <v>45383</v>
      </c>
      <c r="D1115" t="s">
        <v>15</v>
      </c>
      <c r="E1115" t="s">
        <v>21</v>
      </c>
      <c r="F1115" t="s">
        <v>1130</v>
      </c>
      <c r="G1115">
        <v>16260</v>
      </c>
      <c r="H1115">
        <v>5</v>
      </c>
      <c r="I1115">
        <f>Order_Table_2023[[#This Row],[Price]]*Order_Table_2023[[#This Row],[Quantity]]</f>
        <v>81300</v>
      </c>
      <c r="J1115" s="2">
        <v>0</v>
      </c>
      <c r="K1115">
        <v>65</v>
      </c>
      <c r="L1115">
        <f>Order_Table_2023[[#This Row],[Total_Sales]]+Order_Table_2023[[#This Row],[Shiping Cost]]-Order_Table_2023[[#This Row],[Total_Sales]]*Order_Table_2023[[#This Row],[Discount]]</f>
        <v>81365</v>
      </c>
      <c r="M1115" t="s">
        <v>23</v>
      </c>
      <c r="N1115">
        <f>MONTH(Order_Table_2023[[#This Row],[Order Date]])</f>
        <v>3</v>
      </c>
    </row>
    <row r="1116" spans="1:14" x14ac:dyDescent="0.3">
      <c r="A1116" t="s">
        <v>2261</v>
      </c>
      <c r="B1116" s="1">
        <v>45063</v>
      </c>
      <c r="C1116" s="1">
        <f ca="1">Order_Table_2023[[#This Row],[Order Date]]+RANDBETWEEN(0,3)</f>
        <v>45064</v>
      </c>
      <c r="D1116" t="s">
        <v>12</v>
      </c>
      <c r="E1116" t="s">
        <v>13</v>
      </c>
      <c r="F1116" t="s">
        <v>1131</v>
      </c>
      <c r="G1116">
        <v>484</v>
      </c>
      <c r="H1116">
        <v>2</v>
      </c>
      <c r="I1116">
        <f>Order_Table_2023[[#This Row],[Price]]*Order_Table_2023[[#This Row],[Quantity]]</f>
        <v>968</v>
      </c>
      <c r="J1116" s="2">
        <v>0.02</v>
      </c>
      <c r="K1116">
        <v>96</v>
      </c>
      <c r="L1116">
        <f>Order_Table_2023[[#This Row],[Total_Sales]]+Order_Table_2023[[#This Row],[Shiping Cost]]-Order_Table_2023[[#This Row],[Total_Sales]]*Order_Table_2023[[#This Row],[Discount]]</f>
        <v>1044.6400000000001</v>
      </c>
      <c r="M1116" t="s">
        <v>17</v>
      </c>
      <c r="N1116">
        <f>MONTH(Order_Table_2023[[#This Row],[Order Date]])</f>
        <v>5</v>
      </c>
    </row>
    <row r="1117" spans="1:14" x14ac:dyDescent="0.3">
      <c r="A1117" t="s">
        <v>2262</v>
      </c>
      <c r="B1117" s="1">
        <v>45109</v>
      </c>
      <c r="C1117" s="1">
        <f ca="1">Order_Table_2023[[#This Row],[Order Date]]+RANDBETWEEN(0,3)</f>
        <v>45112</v>
      </c>
      <c r="D1117" t="s">
        <v>15</v>
      </c>
      <c r="E1117" t="s">
        <v>21</v>
      </c>
      <c r="F1117" t="s">
        <v>1132</v>
      </c>
      <c r="G1117">
        <v>484</v>
      </c>
      <c r="H1117">
        <v>1</v>
      </c>
      <c r="I1117">
        <f>Order_Table_2023[[#This Row],[Price]]*Order_Table_2023[[#This Row],[Quantity]]</f>
        <v>484</v>
      </c>
      <c r="J1117" s="2">
        <v>0.01</v>
      </c>
      <c r="K1117">
        <v>41</v>
      </c>
      <c r="L1117">
        <f>Order_Table_2023[[#This Row],[Total_Sales]]+Order_Table_2023[[#This Row],[Shiping Cost]]-Order_Table_2023[[#This Row],[Total_Sales]]*Order_Table_2023[[#This Row],[Discount]]</f>
        <v>520.16</v>
      </c>
      <c r="M1117" t="s">
        <v>14</v>
      </c>
      <c r="N1117">
        <f>MONTH(Order_Table_2023[[#This Row],[Order Date]])</f>
        <v>7</v>
      </c>
    </row>
    <row r="1118" spans="1:14" x14ac:dyDescent="0.3">
      <c r="A1118" t="s">
        <v>2263</v>
      </c>
      <c r="B1118" s="1">
        <v>45200</v>
      </c>
      <c r="C1118" s="1">
        <f ca="1">Order_Table_2023[[#This Row],[Order Date]]+RANDBETWEEN(0,3)</f>
        <v>45203</v>
      </c>
      <c r="D1118" t="s">
        <v>15</v>
      </c>
      <c r="E1118" t="s">
        <v>21</v>
      </c>
      <c r="F1118" t="s">
        <v>1133</v>
      </c>
      <c r="G1118">
        <v>16332</v>
      </c>
      <c r="H1118">
        <v>2</v>
      </c>
      <c r="I1118">
        <f>Order_Table_2023[[#This Row],[Price]]*Order_Table_2023[[#This Row],[Quantity]]</f>
        <v>32664</v>
      </c>
      <c r="J1118" s="2">
        <v>0.02</v>
      </c>
      <c r="K1118">
        <v>30</v>
      </c>
      <c r="L1118">
        <f>Order_Table_2023[[#This Row],[Total_Sales]]+Order_Table_2023[[#This Row],[Shiping Cost]]-Order_Table_2023[[#This Row],[Total_Sales]]*Order_Table_2023[[#This Row],[Discount]]</f>
        <v>32040.720000000001</v>
      </c>
      <c r="M1118" t="s">
        <v>17</v>
      </c>
      <c r="N1118">
        <f>MONTH(Order_Table_2023[[#This Row],[Order Date]])</f>
        <v>10</v>
      </c>
    </row>
    <row r="1119" spans="1:14" x14ac:dyDescent="0.3">
      <c r="A1119" t="s">
        <v>2264</v>
      </c>
      <c r="B1119" s="1">
        <v>45360</v>
      </c>
      <c r="C1119" s="1">
        <f ca="1">Order_Table_2023[[#This Row],[Order Date]]+RANDBETWEEN(0,3)</f>
        <v>45361</v>
      </c>
      <c r="D1119" t="s">
        <v>15</v>
      </c>
      <c r="E1119" t="s">
        <v>19</v>
      </c>
      <c r="F1119" t="s">
        <v>1134</v>
      </c>
      <c r="G1119">
        <v>1192</v>
      </c>
      <c r="H1119">
        <v>1</v>
      </c>
      <c r="I1119">
        <f>Order_Table_2023[[#This Row],[Price]]*Order_Table_2023[[#This Row],[Quantity]]</f>
        <v>1192</v>
      </c>
      <c r="J1119" s="2">
        <v>0</v>
      </c>
      <c r="K1119">
        <v>20</v>
      </c>
      <c r="L1119">
        <f>Order_Table_2023[[#This Row],[Total_Sales]]+Order_Table_2023[[#This Row],[Shiping Cost]]-Order_Table_2023[[#This Row],[Total_Sales]]*Order_Table_2023[[#This Row],[Discount]]</f>
        <v>1212</v>
      </c>
      <c r="M1119" t="s">
        <v>23</v>
      </c>
      <c r="N1119">
        <f>MONTH(Order_Table_2023[[#This Row],[Order Date]])</f>
        <v>3</v>
      </c>
    </row>
    <row r="1120" spans="1:14" x14ac:dyDescent="0.3">
      <c r="A1120" t="s">
        <v>2265</v>
      </c>
      <c r="B1120" s="1">
        <v>45210</v>
      </c>
      <c r="C1120" s="1">
        <f ca="1">Order_Table_2023[[#This Row],[Order Date]]+RANDBETWEEN(0,3)</f>
        <v>45211</v>
      </c>
      <c r="D1120" t="s">
        <v>1148</v>
      </c>
      <c r="E1120" t="s">
        <v>19</v>
      </c>
      <c r="F1120" t="s">
        <v>1135</v>
      </c>
      <c r="G1120">
        <v>1899</v>
      </c>
      <c r="H1120">
        <v>2</v>
      </c>
      <c r="I1120">
        <f>Order_Table_2023[[#This Row],[Price]]*Order_Table_2023[[#This Row],[Quantity]]</f>
        <v>3798</v>
      </c>
      <c r="J1120" s="2">
        <v>0.01</v>
      </c>
      <c r="K1120">
        <v>30</v>
      </c>
      <c r="L1120">
        <f>Order_Table_2023[[#This Row],[Total_Sales]]+Order_Table_2023[[#This Row],[Shiping Cost]]-Order_Table_2023[[#This Row],[Total_Sales]]*Order_Table_2023[[#This Row],[Discount]]</f>
        <v>3790.02</v>
      </c>
      <c r="M1120" t="s">
        <v>17</v>
      </c>
      <c r="N1120">
        <f>MONTH(Order_Table_2023[[#This Row],[Order Date]])</f>
        <v>10</v>
      </c>
    </row>
    <row r="1121" spans="1:14" x14ac:dyDescent="0.3">
      <c r="A1121" t="s">
        <v>2266</v>
      </c>
      <c r="B1121" s="1">
        <v>45112</v>
      </c>
      <c r="C1121" s="1">
        <f ca="1">Order_Table_2023[[#This Row],[Order Date]]+RANDBETWEEN(0,3)</f>
        <v>45114</v>
      </c>
      <c r="D1121" t="s">
        <v>12</v>
      </c>
      <c r="E1121" t="s">
        <v>20</v>
      </c>
      <c r="F1121" t="s">
        <v>1136</v>
      </c>
      <c r="G1121">
        <v>320</v>
      </c>
      <c r="H1121">
        <v>2</v>
      </c>
      <c r="I1121">
        <f>Order_Table_2023[[#This Row],[Price]]*Order_Table_2023[[#This Row],[Quantity]]</f>
        <v>640</v>
      </c>
      <c r="J1121" s="2">
        <v>0.02</v>
      </c>
      <c r="K1121">
        <v>98</v>
      </c>
      <c r="L1121">
        <f>Order_Table_2023[[#This Row],[Total_Sales]]+Order_Table_2023[[#This Row],[Shiping Cost]]-Order_Table_2023[[#This Row],[Total_Sales]]*Order_Table_2023[[#This Row],[Discount]]</f>
        <v>725.2</v>
      </c>
      <c r="M1121" t="s">
        <v>24</v>
      </c>
      <c r="N1121">
        <f>MONTH(Order_Table_2023[[#This Row],[Order Date]])</f>
        <v>7</v>
      </c>
    </row>
    <row r="1122" spans="1:14" x14ac:dyDescent="0.3">
      <c r="A1122" t="s">
        <v>2267</v>
      </c>
      <c r="B1122" s="1">
        <v>45369</v>
      </c>
      <c r="C1122" s="1">
        <f ca="1">Order_Table_2023[[#This Row],[Order Date]]+RANDBETWEEN(0,3)</f>
        <v>45372</v>
      </c>
      <c r="D1122" t="s">
        <v>12</v>
      </c>
      <c r="E1122" t="s">
        <v>19</v>
      </c>
      <c r="F1122" t="s">
        <v>1137</v>
      </c>
      <c r="G1122">
        <v>1080</v>
      </c>
      <c r="H1122">
        <v>3</v>
      </c>
      <c r="I1122">
        <f>Order_Table_2023[[#This Row],[Price]]*Order_Table_2023[[#This Row],[Quantity]]</f>
        <v>3240</v>
      </c>
      <c r="J1122" s="2">
        <v>0.02</v>
      </c>
      <c r="K1122">
        <v>55</v>
      </c>
      <c r="L1122">
        <f>Order_Table_2023[[#This Row],[Total_Sales]]+Order_Table_2023[[#This Row],[Shiping Cost]]-Order_Table_2023[[#This Row],[Total_Sales]]*Order_Table_2023[[#This Row],[Discount]]</f>
        <v>3230.2</v>
      </c>
      <c r="M1122" t="s">
        <v>24</v>
      </c>
      <c r="N1122">
        <f>MONTH(Order_Table_2023[[#This Row],[Order Date]])</f>
        <v>3</v>
      </c>
    </row>
    <row r="1123" spans="1:14" x14ac:dyDescent="0.3">
      <c r="A1123" t="s">
        <v>2268</v>
      </c>
      <c r="B1123" s="1">
        <v>45097</v>
      </c>
      <c r="C1123" s="1">
        <f ca="1">Order_Table_2023[[#This Row],[Order Date]]+RANDBETWEEN(0,3)</f>
        <v>45097</v>
      </c>
      <c r="D1123" t="s">
        <v>15</v>
      </c>
      <c r="E1123" t="s">
        <v>13</v>
      </c>
      <c r="F1123" t="s">
        <v>1138</v>
      </c>
      <c r="G1123">
        <v>221</v>
      </c>
      <c r="H1123">
        <v>5</v>
      </c>
      <c r="I1123">
        <f>Order_Table_2023[[#This Row],[Price]]*Order_Table_2023[[#This Row],[Quantity]]</f>
        <v>1105</v>
      </c>
      <c r="J1123" s="2">
        <v>0.02</v>
      </c>
      <c r="K1123">
        <v>20</v>
      </c>
      <c r="L1123">
        <f>Order_Table_2023[[#This Row],[Total_Sales]]+Order_Table_2023[[#This Row],[Shiping Cost]]-Order_Table_2023[[#This Row],[Total_Sales]]*Order_Table_2023[[#This Row],[Discount]]</f>
        <v>1102.9000000000001</v>
      </c>
      <c r="M1123" t="s">
        <v>17</v>
      </c>
      <c r="N1123">
        <f>MONTH(Order_Table_2023[[#This Row],[Order Date]])</f>
        <v>6</v>
      </c>
    </row>
    <row r="1124" spans="1:14" x14ac:dyDescent="0.3">
      <c r="A1124" t="s">
        <v>2269</v>
      </c>
      <c r="B1124" s="1">
        <v>45208</v>
      </c>
      <c r="C1124" s="1">
        <f ca="1">Order_Table_2023[[#This Row],[Order Date]]+RANDBETWEEN(0,3)</f>
        <v>45210</v>
      </c>
      <c r="D1124" t="s">
        <v>15</v>
      </c>
      <c r="E1124" t="s">
        <v>16</v>
      </c>
      <c r="F1124" t="s">
        <v>1139</v>
      </c>
      <c r="G1124">
        <v>803</v>
      </c>
      <c r="H1124">
        <v>1</v>
      </c>
      <c r="I1124">
        <f>Order_Table_2023[[#This Row],[Price]]*Order_Table_2023[[#This Row],[Quantity]]</f>
        <v>803</v>
      </c>
      <c r="J1124" s="2">
        <v>0</v>
      </c>
      <c r="K1124">
        <v>48</v>
      </c>
      <c r="L1124">
        <f>Order_Table_2023[[#This Row],[Total_Sales]]+Order_Table_2023[[#This Row],[Shiping Cost]]-Order_Table_2023[[#This Row],[Total_Sales]]*Order_Table_2023[[#This Row],[Discount]]</f>
        <v>851</v>
      </c>
      <c r="M1124" t="s">
        <v>17</v>
      </c>
      <c r="N1124">
        <f>MONTH(Order_Table_2023[[#This Row],[Order Date]])</f>
        <v>10</v>
      </c>
    </row>
    <row r="1125" spans="1:14" x14ac:dyDescent="0.3">
      <c r="A1125" t="s">
        <v>2270</v>
      </c>
      <c r="B1125" s="1">
        <v>45299</v>
      </c>
      <c r="C1125" s="1">
        <f ca="1">Order_Table_2023[[#This Row],[Order Date]]+RANDBETWEEN(0,3)</f>
        <v>45301</v>
      </c>
      <c r="D1125" t="s">
        <v>12</v>
      </c>
      <c r="E1125" t="s">
        <v>21</v>
      </c>
      <c r="F1125" t="s">
        <v>1140</v>
      </c>
      <c r="G1125">
        <v>479</v>
      </c>
      <c r="H1125">
        <v>1</v>
      </c>
      <c r="I1125">
        <f>Order_Table_2023[[#This Row],[Price]]*Order_Table_2023[[#This Row],[Quantity]]</f>
        <v>479</v>
      </c>
      <c r="J1125" s="2">
        <v>0</v>
      </c>
      <c r="K1125">
        <v>93</v>
      </c>
      <c r="L1125">
        <f>Order_Table_2023[[#This Row],[Total_Sales]]+Order_Table_2023[[#This Row],[Shiping Cost]]-Order_Table_2023[[#This Row],[Total_Sales]]*Order_Table_2023[[#This Row],[Discount]]</f>
        <v>572</v>
      </c>
      <c r="M1125" t="s">
        <v>17</v>
      </c>
      <c r="N1125">
        <f>MONTH(Order_Table_2023[[#This Row],[Order Date]])</f>
        <v>1</v>
      </c>
    </row>
    <row r="1126" spans="1:14" x14ac:dyDescent="0.3">
      <c r="A1126" t="s">
        <v>2271</v>
      </c>
      <c r="B1126" s="1">
        <v>45306</v>
      </c>
      <c r="C1126" s="1">
        <f ca="1">Order_Table_2023[[#This Row],[Order Date]]+RANDBETWEEN(0,3)</f>
        <v>45309</v>
      </c>
      <c r="D1126" t="s">
        <v>18</v>
      </c>
      <c r="E1126" t="s">
        <v>19</v>
      </c>
      <c r="F1126" t="s">
        <v>1141</v>
      </c>
      <c r="G1126">
        <v>1536</v>
      </c>
      <c r="H1126">
        <v>2</v>
      </c>
      <c r="I1126">
        <f>Order_Table_2023[[#This Row],[Price]]*Order_Table_2023[[#This Row],[Quantity]]</f>
        <v>3072</v>
      </c>
      <c r="J1126" s="2">
        <v>0.02</v>
      </c>
      <c r="K1126">
        <v>81</v>
      </c>
      <c r="L1126">
        <f>Order_Table_2023[[#This Row],[Total_Sales]]+Order_Table_2023[[#This Row],[Shiping Cost]]-Order_Table_2023[[#This Row],[Total_Sales]]*Order_Table_2023[[#This Row],[Discount]]</f>
        <v>3091.56</v>
      </c>
      <c r="M1126" t="s">
        <v>24</v>
      </c>
      <c r="N1126">
        <f>MONTH(Order_Table_2023[[#This Row],[Order Date]])</f>
        <v>1</v>
      </c>
    </row>
    <row r="1127" spans="1:14" x14ac:dyDescent="0.3">
      <c r="A1127" t="s">
        <v>2272</v>
      </c>
      <c r="B1127" s="1">
        <v>45033</v>
      </c>
      <c r="C1127" s="1">
        <f ca="1">Order_Table_2023[[#This Row],[Order Date]]+RANDBETWEEN(0,3)</f>
        <v>45035</v>
      </c>
      <c r="D1127" t="s">
        <v>15</v>
      </c>
      <c r="E1127" t="s">
        <v>16</v>
      </c>
      <c r="F1127" t="s">
        <v>1142</v>
      </c>
      <c r="G1127">
        <v>12528</v>
      </c>
      <c r="H1127">
        <v>2</v>
      </c>
      <c r="I1127">
        <f>Order_Table_2023[[#This Row],[Price]]*Order_Table_2023[[#This Row],[Quantity]]</f>
        <v>25056</v>
      </c>
      <c r="J1127" s="2">
        <v>0.01</v>
      </c>
      <c r="K1127">
        <v>10</v>
      </c>
      <c r="L1127">
        <f>Order_Table_2023[[#This Row],[Total_Sales]]+Order_Table_2023[[#This Row],[Shiping Cost]]-Order_Table_2023[[#This Row],[Total_Sales]]*Order_Table_2023[[#This Row],[Discount]]</f>
        <v>24815.439999999999</v>
      </c>
      <c r="M1127" t="s">
        <v>23</v>
      </c>
      <c r="N1127">
        <f>MONTH(Order_Table_2023[[#This Row],[Order Date]])</f>
        <v>4</v>
      </c>
    </row>
    <row r="1128" spans="1:14" x14ac:dyDescent="0.3">
      <c r="A1128" t="s">
        <v>2273</v>
      </c>
      <c r="B1128" s="1">
        <v>45018</v>
      </c>
      <c r="C1128" s="1">
        <f ca="1">Order_Table_2023[[#This Row],[Order Date]]+RANDBETWEEN(0,3)</f>
        <v>45020</v>
      </c>
      <c r="D1128" t="s">
        <v>12</v>
      </c>
      <c r="E1128" t="s">
        <v>20</v>
      </c>
      <c r="F1128" t="s">
        <v>1143</v>
      </c>
      <c r="G1128">
        <v>18505</v>
      </c>
      <c r="H1128">
        <v>4</v>
      </c>
      <c r="I1128">
        <f>Order_Table_2023[[#This Row],[Price]]*Order_Table_2023[[#This Row],[Quantity]]</f>
        <v>74020</v>
      </c>
      <c r="J1128" s="2">
        <v>0.02</v>
      </c>
      <c r="K1128">
        <v>22</v>
      </c>
      <c r="L1128">
        <f>Order_Table_2023[[#This Row],[Total_Sales]]+Order_Table_2023[[#This Row],[Shiping Cost]]-Order_Table_2023[[#This Row],[Total_Sales]]*Order_Table_2023[[#This Row],[Discount]]</f>
        <v>72561.600000000006</v>
      </c>
      <c r="M1128" t="s">
        <v>14</v>
      </c>
      <c r="N1128">
        <f>MONTH(Order_Table_2023[[#This Row],[Order Date]])</f>
        <v>4</v>
      </c>
    </row>
    <row r="1129" spans="1:14" x14ac:dyDescent="0.3">
      <c r="A1129" t="s">
        <v>2274</v>
      </c>
      <c r="B1129" s="1">
        <v>45068</v>
      </c>
      <c r="C1129" s="1">
        <f ca="1">Order_Table_2023[[#This Row],[Order Date]]+RANDBETWEEN(0,3)</f>
        <v>45069</v>
      </c>
      <c r="D1129" t="s">
        <v>12</v>
      </c>
      <c r="E1129" t="s">
        <v>20</v>
      </c>
      <c r="F1129" t="s">
        <v>1144</v>
      </c>
      <c r="G1129">
        <v>14419</v>
      </c>
      <c r="H1129">
        <v>4</v>
      </c>
      <c r="I1129">
        <f>Order_Table_2023[[#This Row],[Price]]*Order_Table_2023[[#This Row],[Quantity]]</f>
        <v>57676</v>
      </c>
      <c r="J1129" s="2">
        <v>0.02</v>
      </c>
      <c r="K1129">
        <v>30</v>
      </c>
      <c r="L1129">
        <f>Order_Table_2023[[#This Row],[Total_Sales]]+Order_Table_2023[[#This Row],[Shiping Cost]]-Order_Table_2023[[#This Row],[Total_Sales]]*Order_Table_2023[[#This Row],[Discount]]</f>
        <v>56552.480000000003</v>
      </c>
      <c r="M1129" t="s">
        <v>14</v>
      </c>
      <c r="N1129">
        <f>MONTH(Order_Table_2023[[#This Row],[Order Date]])</f>
        <v>5</v>
      </c>
    </row>
    <row r="1130" spans="1:14" x14ac:dyDescent="0.3">
      <c r="A1130" t="s">
        <v>2275</v>
      </c>
      <c r="B1130" s="1">
        <v>45063</v>
      </c>
      <c r="C1130" s="1">
        <f ca="1">Order_Table_2023[[#This Row],[Order Date]]+RANDBETWEEN(0,3)</f>
        <v>45066</v>
      </c>
      <c r="D1130" t="s">
        <v>15</v>
      </c>
      <c r="E1130" t="s">
        <v>16</v>
      </c>
      <c r="F1130" t="s">
        <v>1145</v>
      </c>
      <c r="G1130">
        <v>3578</v>
      </c>
      <c r="H1130">
        <v>1</v>
      </c>
      <c r="I1130">
        <f>Order_Table_2023[[#This Row],[Price]]*Order_Table_2023[[#This Row],[Quantity]]</f>
        <v>3578</v>
      </c>
      <c r="J1130" s="2">
        <v>0.02</v>
      </c>
      <c r="K1130">
        <v>42</v>
      </c>
      <c r="L1130">
        <f>Order_Table_2023[[#This Row],[Total_Sales]]+Order_Table_2023[[#This Row],[Shiping Cost]]-Order_Table_2023[[#This Row],[Total_Sales]]*Order_Table_2023[[#This Row],[Discount]]</f>
        <v>3548.44</v>
      </c>
      <c r="M1130" t="s">
        <v>17</v>
      </c>
      <c r="N1130">
        <f>MONTH(Order_Table_2023[[#This Row],[Order Date]])</f>
        <v>5</v>
      </c>
    </row>
    <row r="1131" spans="1:14" x14ac:dyDescent="0.3">
      <c r="A1131" t="s">
        <v>2276</v>
      </c>
      <c r="B1131" s="1">
        <v>45223</v>
      </c>
      <c r="C1131" s="1">
        <f ca="1">Order_Table_2023[[#This Row],[Order Date]]+RANDBETWEEN(0,3)</f>
        <v>45224</v>
      </c>
      <c r="D1131" t="s">
        <v>15</v>
      </c>
      <c r="E1131" t="s">
        <v>20</v>
      </c>
      <c r="F1131" t="s">
        <v>1146</v>
      </c>
      <c r="G1131">
        <v>255</v>
      </c>
      <c r="H1131">
        <v>4</v>
      </c>
      <c r="I1131">
        <f>Order_Table_2023[[#This Row],[Price]]*Order_Table_2023[[#This Row],[Quantity]]</f>
        <v>1020</v>
      </c>
      <c r="J1131" s="2">
        <v>0</v>
      </c>
      <c r="K1131">
        <v>68</v>
      </c>
      <c r="L1131">
        <f>Order_Table_2023[[#This Row],[Total_Sales]]+Order_Table_2023[[#This Row],[Shiping Cost]]-Order_Table_2023[[#This Row],[Total_Sales]]*Order_Table_2023[[#This Row],[Discount]]</f>
        <v>1088</v>
      </c>
      <c r="M1131" t="s">
        <v>14</v>
      </c>
      <c r="N1131">
        <f>MONTH(Order_Table_2023[[#This Row],[Order Date]])</f>
        <v>10</v>
      </c>
    </row>
    <row r="1132" spans="1:14" x14ac:dyDescent="0.3">
      <c r="A1132" t="s">
        <v>1169</v>
      </c>
      <c r="B1132" s="1">
        <v>45049</v>
      </c>
      <c r="C1132" s="1">
        <f ca="1">Order_Table_2023[[#This Row],[Order Date]]+RANDBETWEEN(0,3)</f>
        <v>45049</v>
      </c>
      <c r="D1132" t="s">
        <v>15</v>
      </c>
      <c r="E1132" t="s">
        <v>19</v>
      </c>
      <c r="F1132" t="s">
        <v>60</v>
      </c>
      <c r="G1132">
        <v>3487</v>
      </c>
      <c r="H1132">
        <v>3</v>
      </c>
      <c r="I1132">
        <f>Order_Table_2023[[#This Row],[Price]]*Order_Table_2023[[#This Row],[Quantity]]</f>
        <v>10461</v>
      </c>
      <c r="J1132" s="2">
        <v>0.01</v>
      </c>
      <c r="K1132">
        <v>71</v>
      </c>
      <c r="L1132">
        <f>Order_Table_2023[[#This Row],[Total_Sales]]+Order_Table_2023[[#This Row],[Shiping Cost]]-Order_Table_2023[[#This Row],[Total_Sales]]*Order_Table_2023[[#This Row],[Discount]]</f>
        <v>10427.39</v>
      </c>
      <c r="M1132" t="s">
        <v>17</v>
      </c>
      <c r="N1132">
        <f>MONTH(Order_Table_2023[[#This Row],[Order Date]])</f>
        <v>5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Order_Sheet_2023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Jayshree</dc:creator>
  <cp:lastModifiedBy>jayshree tawari</cp:lastModifiedBy>
  <dcterms:created xsi:type="dcterms:W3CDTF">2021-09-28T15:45:31Z</dcterms:created>
  <dcterms:modified xsi:type="dcterms:W3CDTF">2024-09-06T06:19:45Z</dcterms:modified>
</cp:coreProperties>
</file>