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 BI UniTxt Schlinder\Data for Schlinder\"/>
    </mc:Choice>
  </mc:AlternateContent>
  <xr:revisionPtr revIDLastSave="0" documentId="13_ncr:1_{5BC5534D-18AC-4697-9926-9A67D611E340}" xr6:coauthVersionLast="47" xr6:coauthVersionMax="47" xr10:uidLastSave="{00000000-0000-0000-0000-000000000000}"/>
  <bookViews>
    <workbookView xWindow="-108" yWindow="-108" windowWidth="23256" windowHeight="12456" xr2:uid="{635D141F-75C5-4F2F-A14B-D9BDC8EEE1A8}"/>
  </bookViews>
  <sheets>
    <sheet name="Order_Sheet-2020" sheetId="1" r:id="rId1"/>
  </sheets>
  <definedNames>
    <definedName name="_xlnm._FilterDatabase" localSheetId="0" hidden="1">'Order_Sheet-2020'!$A$1:$C$1653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5" i="1"/>
  <c r="K6" i="1"/>
  <c r="K8" i="1"/>
  <c r="K13" i="1"/>
  <c r="K14" i="1"/>
  <c r="K16" i="1"/>
  <c r="K22" i="1"/>
  <c r="K24" i="1"/>
  <c r="K26" i="1"/>
  <c r="K27" i="1"/>
  <c r="K29" i="1"/>
  <c r="K30" i="1"/>
  <c r="K35" i="1"/>
  <c r="K38" i="1"/>
  <c r="K40" i="1"/>
  <c r="K48" i="1"/>
  <c r="K54" i="1"/>
  <c r="K56" i="1"/>
  <c r="K59" i="1"/>
  <c r="K61" i="1"/>
  <c r="K62" i="1"/>
  <c r="K64" i="1"/>
  <c r="K66" i="1"/>
  <c r="K67" i="1"/>
  <c r="K69" i="1"/>
  <c r="K70" i="1"/>
  <c r="K72" i="1"/>
  <c r="K75" i="1"/>
  <c r="K78" i="1"/>
  <c r="K80" i="1"/>
  <c r="K85" i="1"/>
  <c r="K88" i="1"/>
  <c r="K96" i="1"/>
  <c r="K99" i="1"/>
  <c r="K104" i="1"/>
  <c r="K107" i="1"/>
  <c r="K109" i="1"/>
  <c r="K112" i="1"/>
  <c r="K120" i="1"/>
  <c r="K128" i="1"/>
  <c r="K130" i="1"/>
  <c r="K136" i="1"/>
  <c r="K138" i="1"/>
  <c r="K144" i="1"/>
  <c r="K152" i="1"/>
  <c r="K160" i="1"/>
  <c r="K168" i="1"/>
  <c r="K176" i="1"/>
  <c r="K184" i="1"/>
  <c r="K192" i="1"/>
  <c r="K194" i="1"/>
  <c r="K200" i="1"/>
  <c r="K208" i="1"/>
  <c r="K216" i="1"/>
  <c r="K218" i="1"/>
  <c r="K224" i="1"/>
  <c r="K232" i="1"/>
  <c r="K240" i="1"/>
  <c r="K242" i="1"/>
  <c r="K411" i="1"/>
  <c r="K475" i="1"/>
  <c r="K539" i="1"/>
  <c r="K603" i="1"/>
  <c r="K667" i="1"/>
  <c r="K696" i="1"/>
  <c r="K712" i="1"/>
  <c r="K728" i="1"/>
  <c r="K744" i="1"/>
  <c r="K760" i="1"/>
  <c r="K776" i="1"/>
  <c r="K792" i="1"/>
  <c r="K856" i="1"/>
  <c r="K901" i="1"/>
  <c r="K920" i="1"/>
  <c r="K965" i="1"/>
  <c r="K988" i="1"/>
  <c r="K1048" i="1"/>
  <c r="K1074" i="1"/>
  <c r="K1104" i="1"/>
  <c r="K1133" i="1"/>
  <c r="K1158" i="1"/>
  <c r="K1189" i="1"/>
  <c r="K1254" i="1"/>
  <c r="K1300" i="1"/>
  <c r="K1344" i="1"/>
  <c r="K1382" i="1"/>
  <c r="K1510" i="1"/>
  <c r="K1622" i="1"/>
  <c r="K1518" i="1"/>
  <c r="K1182" i="1"/>
  <c r="K1096" i="1"/>
  <c r="K958" i="1"/>
  <c r="K814" i="1"/>
  <c r="K734" i="1"/>
  <c r="K704" i="1"/>
  <c r="K614" i="1"/>
  <c r="K574" i="1"/>
  <c r="K486" i="1"/>
  <c r="K454" i="1"/>
  <c r="K399" i="1"/>
  <c r="K391" i="1"/>
  <c r="K368" i="1"/>
  <c r="K367" i="1"/>
  <c r="K359" i="1"/>
  <c r="K356" i="1"/>
  <c r="K348" i="1"/>
  <c r="K342" i="1"/>
  <c r="K335" i="1"/>
  <c r="K334" i="1"/>
  <c r="K327" i="1"/>
  <c r="K324" i="1"/>
  <c r="K316" i="1"/>
  <c r="K303" i="1"/>
  <c r="K295" i="1"/>
  <c r="K294" i="1"/>
  <c r="K285" i="1"/>
  <c r="K284" i="1"/>
  <c r="K263" i="1"/>
  <c r="K262" i="1"/>
  <c r="K252" i="1"/>
  <c r="K231" i="1"/>
  <c r="K221" i="1"/>
  <c r="K220" i="1"/>
  <c r="K199" i="1"/>
  <c r="K189" i="1"/>
  <c r="K188" i="1"/>
  <c r="K175" i="1"/>
  <c r="K167" i="1"/>
  <c r="K165" i="1"/>
  <c r="K164" i="1"/>
  <c r="K159" i="1"/>
  <c r="K151" i="1"/>
  <c r="K143" i="1"/>
  <c r="K140" i="1"/>
  <c r="K135" i="1"/>
  <c r="K127" i="1"/>
  <c r="K124" i="1"/>
  <c r="K119" i="1"/>
  <c r="K111" i="1"/>
  <c r="K103" i="1"/>
  <c r="K101" i="1"/>
  <c r="K100" i="1"/>
  <c r="K95" i="1"/>
  <c r="K87" i="1"/>
  <c r="K79" i="1"/>
  <c r="K76" i="1"/>
  <c r="K71" i="1"/>
  <c r="K63" i="1"/>
  <c r="K60" i="1"/>
  <c r="K55" i="1"/>
  <c r="K47" i="1"/>
  <c r="K46" i="1"/>
  <c r="K45" i="1"/>
  <c r="K39" i="1"/>
  <c r="K32" i="1"/>
  <c r="K31" i="1"/>
  <c r="K23" i="1"/>
  <c r="K15" i="1"/>
  <c r="K7" i="1"/>
  <c r="K4" i="1"/>
  <c r="K12" i="1"/>
  <c r="K20" i="1"/>
  <c r="K21" i="1"/>
  <c r="K28" i="1"/>
  <c r="K36" i="1"/>
  <c r="K37" i="1"/>
  <c r="K43" i="1"/>
  <c r="K44" i="1"/>
  <c r="K52" i="1"/>
  <c r="K53" i="1"/>
  <c r="K68" i="1"/>
  <c r="K74" i="1"/>
  <c r="K77" i="1"/>
  <c r="K84" i="1"/>
  <c r="K92" i="1"/>
  <c r="K93" i="1"/>
  <c r="K98" i="1"/>
  <c r="K108" i="1"/>
  <c r="K116" i="1"/>
  <c r="K117" i="1"/>
  <c r="K132" i="1"/>
  <c r="K133" i="1"/>
  <c r="K148" i="1"/>
  <c r="K155" i="1"/>
  <c r="K156" i="1"/>
  <c r="K157" i="1"/>
  <c r="K161" i="1"/>
  <c r="K172" i="1"/>
  <c r="K173" i="1"/>
  <c r="K177" i="1"/>
  <c r="K178" i="1"/>
  <c r="K180" i="1"/>
  <c r="K183" i="1"/>
  <c r="K191" i="1"/>
  <c r="K196" i="1"/>
  <c r="K204" i="1"/>
  <c r="K205" i="1"/>
  <c r="K207" i="1"/>
  <c r="K212" i="1"/>
  <c r="K215" i="1"/>
  <c r="K219" i="1"/>
  <c r="K223" i="1"/>
  <c r="K228" i="1"/>
  <c r="K236" i="1"/>
  <c r="K237" i="1"/>
  <c r="K239" i="1"/>
  <c r="K241" i="1"/>
  <c r="K244" i="1"/>
  <c r="K247" i="1"/>
  <c r="K255" i="1"/>
  <c r="K258" i="1"/>
  <c r="K259" i="1"/>
  <c r="K260" i="1"/>
  <c r="K268" i="1"/>
  <c r="K269" i="1"/>
  <c r="K271" i="1"/>
  <c r="K276" i="1"/>
  <c r="K279" i="1"/>
  <c r="K287" i="1"/>
  <c r="K292" i="1"/>
  <c r="K298" i="1"/>
  <c r="K299" i="1"/>
  <c r="K300" i="1"/>
  <c r="K301" i="1"/>
  <c r="K308" i="1"/>
  <c r="K311" i="1"/>
  <c r="K317" i="1"/>
  <c r="K319" i="1"/>
  <c r="K332" i="1"/>
  <c r="K340" i="1"/>
  <c r="K343" i="1"/>
  <c r="K345" i="1"/>
  <c r="K351" i="1"/>
  <c r="K364" i="1"/>
  <c r="K365" i="1"/>
  <c r="K372" i="1"/>
  <c r="K375" i="1"/>
  <c r="K380" i="1"/>
  <c r="K383" i="1"/>
  <c r="K388" i="1"/>
  <c r="K389" i="1"/>
  <c r="K396" i="1"/>
  <c r="K397" i="1"/>
  <c r="K404" i="1"/>
  <c r="K405" i="1"/>
  <c r="K407" i="1"/>
  <c r="K412" i="1"/>
  <c r="K415" i="1"/>
  <c r="K417" i="1"/>
  <c r="K420" i="1"/>
  <c r="K423" i="1"/>
  <c r="K426" i="1"/>
  <c r="K428" i="1"/>
  <c r="K429" i="1"/>
  <c r="K431" i="1"/>
  <c r="K436" i="1"/>
  <c r="K439" i="1"/>
  <c r="K442" i="1"/>
  <c r="K444" i="1"/>
  <c r="K445" i="1"/>
  <c r="K447" i="1"/>
  <c r="K449" i="1"/>
  <c r="K452" i="1"/>
  <c r="K455" i="1"/>
  <c r="K458" i="1"/>
  <c r="K460" i="1"/>
  <c r="K463" i="1"/>
  <c r="K468" i="1"/>
  <c r="K469" i="1"/>
  <c r="K471" i="1"/>
  <c r="K476" i="1"/>
  <c r="K479" i="1"/>
  <c r="K481" i="1"/>
  <c r="K484" i="1"/>
  <c r="K487" i="1"/>
  <c r="K492" i="1"/>
  <c r="K493" i="1"/>
  <c r="K495" i="1"/>
  <c r="K500" i="1"/>
  <c r="K503" i="1"/>
  <c r="K507" i="1"/>
  <c r="K508" i="1"/>
  <c r="K511" i="1"/>
  <c r="K513" i="1"/>
  <c r="K516" i="1"/>
  <c r="K517" i="1"/>
  <c r="K519" i="1"/>
  <c r="K522" i="1"/>
  <c r="K524" i="1"/>
  <c r="K527" i="1"/>
  <c r="K532" i="1"/>
  <c r="K533" i="1"/>
  <c r="K535" i="1"/>
  <c r="K538" i="1"/>
  <c r="K540" i="1"/>
  <c r="K541" i="1"/>
  <c r="K543" i="1"/>
  <c r="K545" i="1"/>
  <c r="K548" i="1"/>
  <c r="K551" i="1"/>
  <c r="K556" i="1"/>
  <c r="K557" i="1"/>
  <c r="K559" i="1"/>
  <c r="K562" i="1"/>
  <c r="K563" i="1"/>
  <c r="K564" i="1"/>
  <c r="K565" i="1"/>
  <c r="K567" i="1"/>
  <c r="K572" i="1"/>
  <c r="K575" i="1"/>
  <c r="K577" i="1"/>
  <c r="K579" i="1"/>
  <c r="K580" i="1"/>
  <c r="K581" i="1"/>
  <c r="K583" i="1"/>
  <c r="K588" i="1"/>
  <c r="K589" i="1"/>
  <c r="K591" i="1"/>
  <c r="K595" i="1"/>
  <c r="K596" i="1"/>
  <c r="K599" i="1"/>
  <c r="K604" i="1"/>
  <c r="K607" i="1"/>
  <c r="K609" i="1"/>
  <c r="K611" i="1"/>
  <c r="K612" i="1"/>
  <c r="K615" i="1"/>
  <c r="K620" i="1"/>
  <c r="K623" i="1"/>
  <c r="K628" i="1"/>
  <c r="K631" i="1"/>
  <c r="K636" i="1"/>
  <c r="K637" i="1"/>
  <c r="K639" i="1"/>
  <c r="K641" i="1"/>
  <c r="K643" i="1"/>
  <c r="K644" i="1"/>
  <c r="K647" i="1"/>
  <c r="K652" i="1"/>
  <c r="K655" i="1"/>
  <c r="K660" i="1"/>
  <c r="K661" i="1"/>
  <c r="K663" i="1"/>
  <c r="K668" i="1"/>
  <c r="K671" i="1"/>
  <c r="K673" i="1"/>
  <c r="K674" i="1"/>
  <c r="K675" i="1"/>
  <c r="K676" i="1"/>
  <c r="K679" i="1"/>
  <c r="K684" i="1"/>
  <c r="K687" i="1"/>
  <c r="K692" i="1"/>
  <c r="K695" i="1"/>
  <c r="K700" i="1"/>
  <c r="K701" i="1"/>
  <c r="K703" i="1"/>
  <c r="K705" i="1"/>
  <c r="K706" i="1"/>
  <c r="K707" i="1"/>
  <c r="K708" i="1"/>
  <c r="K711" i="1"/>
  <c r="K716" i="1"/>
  <c r="K719" i="1"/>
  <c r="K724" i="1"/>
  <c r="K727" i="1"/>
  <c r="K732" i="1"/>
  <c r="K735" i="1"/>
  <c r="K737" i="1"/>
  <c r="K740" i="1"/>
  <c r="K743" i="1"/>
  <c r="K746" i="1"/>
  <c r="K748" i="1"/>
  <c r="K749" i="1"/>
  <c r="K751" i="1"/>
  <c r="K756" i="1"/>
  <c r="K759" i="1"/>
  <c r="K762" i="1"/>
  <c r="K764" i="1"/>
  <c r="K767" i="1"/>
  <c r="K769" i="1"/>
  <c r="K772" i="1"/>
  <c r="K773" i="1"/>
  <c r="K775" i="1"/>
  <c r="K780" i="1"/>
  <c r="K783" i="1"/>
  <c r="K788" i="1"/>
  <c r="K789" i="1"/>
  <c r="K791" i="1"/>
  <c r="K797" i="1"/>
  <c r="K799" i="1"/>
  <c r="K801" i="1"/>
  <c r="K804" i="1"/>
  <c r="K807" i="1"/>
  <c r="K813" i="1"/>
  <c r="K815" i="1"/>
  <c r="K820" i="1"/>
  <c r="K821" i="1"/>
  <c r="K823" i="1"/>
  <c r="K828" i="1"/>
  <c r="K831" i="1"/>
  <c r="K833" i="1"/>
  <c r="K835" i="1"/>
  <c r="K836" i="1"/>
  <c r="K837" i="1"/>
  <c r="K839" i="1"/>
  <c r="K844" i="1"/>
  <c r="K845" i="1"/>
  <c r="K847" i="1"/>
  <c r="K851" i="1"/>
  <c r="K852" i="1"/>
  <c r="K855" i="1"/>
  <c r="K860" i="1"/>
  <c r="K863" i="1"/>
  <c r="K865" i="1"/>
  <c r="K866" i="1"/>
  <c r="K868" i="1"/>
  <c r="K871" i="1"/>
  <c r="K876" i="1"/>
  <c r="K879" i="1"/>
  <c r="K882" i="1"/>
  <c r="K883" i="1"/>
  <c r="K884" i="1"/>
  <c r="K887" i="1"/>
  <c r="K892" i="1"/>
  <c r="K893" i="1"/>
  <c r="K895" i="1"/>
  <c r="K897" i="1"/>
  <c r="K899" i="1"/>
  <c r="K900" i="1"/>
  <c r="K903" i="1"/>
  <c r="K908" i="1"/>
  <c r="K911" i="1"/>
  <c r="K916" i="1"/>
  <c r="K917" i="1"/>
  <c r="K919" i="1"/>
  <c r="K925" i="1"/>
  <c r="K927" i="1"/>
  <c r="K929" i="1"/>
  <c r="K932" i="1"/>
  <c r="K933" i="1"/>
  <c r="K935" i="1"/>
  <c r="K940" i="1"/>
  <c r="K943" i="1"/>
  <c r="K949" i="1"/>
  <c r="K951" i="1"/>
  <c r="K959" i="1"/>
  <c r="K961" i="1"/>
  <c r="K964" i="1"/>
  <c r="K967" i="1"/>
  <c r="K970" i="1"/>
  <c r="K972" i="1"/>
  <c r="K975" i="1"/>
  <c r="K981" i="1"/>
  <c r="K983" i="1"/>
  <c r="K991" i="1"/>
  <c r="K993" i="1"/>
  <c r="K996" i="1"/>
  <c r="K997" i="1"/>
  <c r="K999" i="1"/>
  <c r="K1002" i="1"/>
  <c r="K1003" i="1"/>
  <c r="K1004" i="1"/>
  <c r="K1007" i="1"/>
  <c r="K1013" i="1"/>
  <c r="K1015" i="1"/>
  <c r="K1023" i="1"/>
  <c r="K1025" i="1"/>
  <c r="K1028" i="1"/>
  <c r="K1031" i="1"/>
  <c r="K1036" i="1"/>
  <c r="K1039" i="1"/>
  <c r="K1045" i="1"/>
  <c r="K1047" i="1"/>
  <c r="K1055" i="1"/>
  <c r="K1057" i="1"/>
  <c r="K1060" i="1"/>
  <c r="K1061" i="1"/>
  <c r="K1063" i="1"/>
  <c r="K1068" i="1"/>
  <c r="K1071" i="1"/>
  <c r="K1077" i="1"/>
  <c r="K1079" i="1"/>
  <c r="K1085" i="1"/>
  <c r="K1087" i="1"/>
  <c r="K1089" i="1"/>
  <c r="K1092" i="1"/>
  <c r="K1095" i="1"/>
  <c r="K1100" i="1"/>
  <c r="K1103" i="1"/>
  <c r="K1109" i="1"/>
  <c r="K1111" i="1"/>
  <c r="K1117" i="1"/>
  <c r="K1119" i="1"/>
  <c r="K1121" i="1"/>
  <c r="K1124" i="1"/>
  <c r="K1127" i="1"/>
  <c r="K1135" i="1"/>
  <c r="K1143" i="1"/>
  <c r="K1149" i="1"/>
  <c r="K1151" i="1"/>
  <c r="K1153" i="1"/>
  <c r="K1159" i="1"/>
  <c r="K1164" i="1"/>
  <c r="K1167" i="1"/>
  <c r="K1171" i="1"/>
  <c r="K1175" i="1"/>
  <c r="K1181" i="1"/>
  <c r="K1183" i="1"/>
  <c r="K1185" i="1"/>
  <c r="K1188" i="1"/>
  <c r="K1191" i="1"/>
  <c r="K1199" i="1"/>
  <c r="K1207" i="1"/>
  <c r="K1213" i="1"/>
  <c r="K1215" i="1"/>
  <c r="K1217" i="1"/>
  <c r="K1220" i="1"/>
  <c r="K1223" i="1"/>
  <c r="K1228" i="1"/>
  <c r="K1231" i="1"/>
  <c r="K1239" i="1"/>
  <c r="K1247" i="1"/>
  <c r="K1249" i="1"/>
  <c r="K1251" i="1"/>
  <c r="K1252" i="1"/>
  <c r="K1253" i="1"/>
  <c r="K1263" i="1"/>
  <c r="K1266" i="1"/>
  <c r="K1267" i="1"/>
  <c r="K1269" i="1"/>
  <c r="K1271" i="1"/>
  <c r="K1277" i="1"/>
  <c r="K1279" i="1"/>
  <c r="K1281" i="1"/>
  <c r="K1284" i="1"/>
  <c r="K1287" i="1"/>
  <c r="K1295" i="1"/>
  <c r="K1301" i="1"/>
  <c r="K1303" i="1"/>
  <c r="K1309" i="1"/>
  <c r="K1311" i="1"/>
  <c r="K1313" i="1"/>
  <c r="K1317" i="1"/>
  <c r="K1319" i="1"/>
  <c r="K1324" i="1"/>
  <c r="K1327" i="1"/>
  <c r="K1333" i="1"/>
  <c r="K1335" i="1"/>
  <c r="K1343" i="1"/>
  <c r="K1345" i="1"/>
  <c r="K1348" i="1"/>
  <c r="K1351" i="1"/>
  <c r="K1359" i="1"/>
  <c r="K1362" i="1"/>
  <c r="K1365" i="1"/>
  <c r="K1375" i="1"/>
  <c r="K1377" i="1"/>
  <c r="K1378" i="1"/>
  <c r="K1379" i="1"/>
  <c r="K1380" i="1"/>
  <c r="K1383" i="1"/>
  <c r="K1388" i="1"/>
  <c r="K1391" i="1"/>
  <c r="K1399" i="1"/>
  <c r="K1405" i="1"/>
  <c r="K1407" i="1"/>
  <c r="K1413" i="1"/>
  <c r="K1415" i="1"/>
  <c r="K1417" i="1"/>
  <c r="K1420" i="1"/>
  <c r="K1423" i="1"/>
  <c r="K1425" i="1"/>
  <c r="K1431" i="1"/>
  <c r="K1439" i="1"/>
  <c r="K1447" i="1"/>
  <c r="K1453" i="1"/>
  <c r="K1455" i="1"/>
  <c r="K1461" i="1"/>
  <c r="K1463" i="1"/>
  <c r="K1471" i="1"/>
  <c r="K1476" i="1"/>
  <c r="K1477" i="1"/>
  <c r="K1479" i="1"/>
  <c r="K1481" i="1"/>
  <c r="K1487" i="1"/>
  <c r="K1489" i="1"/>
  <c r="K1492" i="1"/>
  <c r="K1495" i="1"/>
  <c r="K1511" i="1"/>
  <c r="K1519" i="1"/>
  <c r="K1527" i="1"/>
  <c r="K1543" i="1"/>
  <c r="K1545" i="1"/>
  <c r="K1547" i="1"/>
  <c r="K1548" i="1"/>
  <c r="K1551" i="1"/>
  <c r="K1559" i="1"/>
  <c r="K1567" i="1"/>
  <c r="K1575" i="1"/>
  <c r="K1583" i="1"/>
  <c r="K1599" i="1"/>
  <c r="K1600" i="1"/>
  <c r="K1604" i="1"/>
  <c r="K1607" i="1"/>
  <c r="K1609" i="1"/>
  <c r="K1617" i="1"/>
  <c r="K1620" i="1"/>
  <c r="K1621" i="1"/>
  <c r="K1631" i="1"/>
  <c r="K1639" i="1"/>
  <c r="K819" i="1" l="1"/>
  <c r="K659" i="1"/>
  <c r="K1619" i="1"/>
  <c r="K1603" i="1"/>
  <c r="K1564" i="1"/>
  <c r="K1490" i="1"/>
  <c r="K1436" i="1"/>
  <c r="K1395" i="1"/>
  <c r="K1356" i="1"/>
  <c r="K1316" i="1"/>
  <c r="K1299" i="1"/>
  <c r="K1282" i="1"/>
  <c r="K1203" i="1"/>
  <c r="K1186" i="1"/>
  <c r="K1147" i="1"/>
  <c r="K1099" i="1"/>
  <c r="K1019" i="1"/>
  <c r="K915" i="1"/>
  <c r="K818" i="1"/>
  <c r="K787" i="1"/>
  <c r="K771" i="1"/>
  <c r="K755" i="1"/>
  <c r="K739" i="1"/>
  <c r="K722" i="1"/>
  <c r="K690" i="1"/>
  <c r="K483" i="1"/>
  <c r="K451" i="1"/>
  <c r="K363" i="1"/>
  <c r="K339" i="1"/>
  <c r="K314" i="1"/>
  <c r="K274" i="1"/>
  <c r="K147" i="1"/>
  <c r="K115" i="1"/>
  <c r="K91" i="1"/>
  <c r="K1339" i="1"/>
  <c r="K547" i="1"/>
  <c r="K387" i="1"/>
  <c r="K275" i="1"/>
  <c r="K1643" i="1"/>
  <c r="K1618" i="1"/>
  <c r="K1563" i="1"/>
  <c r="K1540" i="1"/>
  <c r="K1507" i="1"/>
  <c r="K1435" i="1"/>
  <c r="K1315" i="1"/>
  <c r="K1298" i="1"/>
  <c r="K1260" i="1"/>
  <c r="K1243" i="1"/>
  <c r="K1202" i="1"/>
  <c r="K1163" i="1"/>
  <c r="K1059" i="1"/>
  <c r="K963" i="1"/>
  <c r="K531" i="1"/>
  <c r="K515" i="1"/>
  <c r="K499" i="1"/>
  <c r="K482" i="1"/>
  <c r="K467" i="1"/>
  <c r="K435" i="1"/>
  <c r="K419" i="1"/>
  <c r="K403" i="1"/>
  <c r="K355" i="1"/>
  <c r="K291" i="1"/>
  <c r="K251" i="1"/>
  <c r="K235" i="1"/>
  <c r="K211" i="1"/>
  <c r="K187" i="1"/>
  <c r="K171" i="1"/>
  <c r="K139" i="1"/>
  <c r="K114" i="1"/>
  <c r="K11" i="1"/>
  <c r="K1227" i="1"/>
  <c r="K1043" i="1"/>
  <c r="K947" i="1"/>
  <c r="K803" i="1"/>
  <c r="K723" i="1"/>
  <c r="K315" i="1"/>
  <c r="K1539" i="1"/>
  <c r="K1371" i="1"/>
  <c r="K1331" i="1"/>
  <c r="K979" i="1"/>
  <c r="K859" i="1"/>
  <c r="K827" i="1"/>
  <c r="K651" i="1"/>
  <c r="K619" i="1"/>
  <c r="K587" i="1"/>
  <c r="K571" i="1"/>
  <c r="K514" i="1"/>
  <c r="K379" i="1"/>
  <c r="K331" i="1"/>
  <c r="K83" i="1"/>
  <c r="K34" i="1"/>
  <c r="K1515" i="1"/>
  <c r="K931" i="1"/>
  <c r="K627" i="1"/>
  <c r="K19" i="1"/>
  <c r="K1506" i="1"/>
  <c r="K1314" i="1"/>
  <c r="K1259" i="1"/>
  <c r="K1219" i="1"/>
  <c r="K1115" i="1"/>
  <c r="K1075" i="1"/>
  <c r="K1035" i="1"/>
  <c r="K939" i="1"/>
  <c r="K875" i="1"/>
  <c r="K843" i="1"/>
  <c r="K290" i="1"/>
  <c r="K163" i="1"/>
  <c r="K1635" i="1"/>
  <c r="K1615" i="1"/>
  <c r="K1591" i="1"/>
  <c r="K1556" i="1"/>
  <c r="K1535" i="1"/>
  <c r="K1503" i="1"/>
  <c r="K1484" i="1"/>
  <c r="K1459" i="1"/>
  <c r="K1428" i="1"/>
  <c r="K1412" i="1"/>
  <c r="K1387" i="1"/>
  <c r="K1367" i="1"/>
  <c r="K1347" i="1"/>
  <c r="K1330" i="1"/>
  <c r="K1292" i="1"/>
  <c r="K1255" i="1"/>
  <c r="K1235" i="1"/>
  <c r="K1218" i="1"/>
  <c r="K1196" i="1"/>
  <c r="K1156" i="1"/>
  <c r="K1132" i="1"/>
  <c r="K1091" i="1"/>
  <c r="K1011" i="1"/>
  <c r="K995" i="1"/>
  <c r="K938" i="1"/>
  <c r="K924" i="1"/>
  <c r="K907" i="1"/>
  <c r="K891" i="1"/>
  <c r="K858" i="1"/>
  <c r="K826" i="1"/>
  <c r="K812" i="1"/>
  <c r="K796" i="1"/>
  <c r="K779" i="1"/>
  <c r="K715" i="1"/>
  <c r="K683" i="1"/>
  <c r="K650" i="1"/>
  <c r="K635" i="1"/>
  <c r="K618" i="1"/>
  <c r="K602" i="1"/>
  <c r="K555" i="1"/>
  <c r="K347" i="1"/>
  <c r="K330" i="1"/>
  <c r="K307" i="1"/>
  <c r="K227" i="1"/>
  <c r="K51" i="1"/>
  <c r="K1491" i="1"/>
  <c r="K1283" i="1"/>
  <c r="K1187" i="1"/>
  <c r="K1083" i="1"/>
  <c r="K987" i="1"/>
  <c r="K691" i="1"/>
  <c r="K195" i="1"/>
  <c r="K1634" i="1"/>
  <c r="K1612" i="1"/>
  <c r="K1587" i="1"/>
  <c r="K1531" i="1"/>
  <c r="K1500" i="1"/>
  <c r="K1427" i="1"/>
  <c r="K1411" i="1"/>
  <c r="K1346" i="1"/>
  <c r="K1291" i="1"/>
  <c r="K1234" i="1"/>
  <c r="K1195" i="1"/>
  <c r="K1179" i="1"/>
  <c r="K1155" i="1"/>
  <c r="K1131" i="1"/>
  <c r="K1051" i="1"/>
  <c r="K994" i="1"/>
  <c r="K955" i="1"/>
  <c r="K923" i="1"/>
  <c r="K811" i="1"/>
  <c r="K795" i="1"/>
  <c r="K778" i="1"/>
  <c r="K763" i="1"/>
  <c r="K747" i="1"/>
  <c r="K731" i="1"/>
  <c r="K699" i="1"/>
  <c r="K634" i="1"/>
  <c r="K554" i="1"/>
  <c r="K523" i="1"/>
  <c r="K459" i="1"/>
  <c r="K395" i="1"/>
  <c r="K346" i="1"/>
  <c r="K323" i="1"/>
  <c r="K283" i="1"/>
  <c r="K267" i="1"/>
  <c r="K243" i="1"/>
  <c r="K226" i="1"/>
  <c r="K179" i="1"/>
  <c r="K131" i="1"/>
  <c r="K50" i="1"/>
  <c r="K1363" i="1"/>
  <c r="K1107" i="1"/>
  <c r="K1067" i="1"/>
  <c r="K1027" i="1"/>
  <c r="K971" i="1"/>
  <c r="K867" i="1"/>
  <c r="K491" i="1"/>
  <c r="K443" i="1"/>
  <c r="K427" i="1"/>
  <c r="K371" i="1"/>
  <c r="K203" i="1"/>
  <c r="K123" i="1"/>
  <c r="K1602" i="1"/>
  <c r="K1538" i="1"/>
  <c r="K1514" i="1"/>
  <c r="K1482" i="1"/>
  <c r="K1458" i="1"/>
  <c r="K1338" i="1"/>
  <c r="K1274" i="1"/>
  <c r="K1178" i="1"/>
  <c r="K1082" i="1"/>
  <c r="K1050" i="1"/>
  <c r="K954" i="1"/>
  <c r="K1581" i="1"/>
  <c r="K1475" i="1"/>
  <c r="K1434" i="1"/>
  <c r="K1250" i="1"/>
  <c r="K1098" i="1"/>
  <c r="K1066" i="1"/>
  <c r="K1034" i="1"/>
  <c r="K730" i="1"/>
  <c r="K714" i="1"/>
  <c r="K658" i="1"/>
  <c r="K642" i="1"/>
  <c r="K586" i="1"/>
  <c r="K546" i="1"/>
  <c r="K466" i="1"/>
  <c r="K450" i="1"/>
  <c r="K410" i="1"/>
  <c r="K322" i="1"/>
  <c r="K306" i="1"/>
  <c r="K186" i="1"/>
  <c r="K154" i="1"/>
  <c r="K90" i="1"/>
  <c r="K10" i="1"/>
  <c r="K1649" i="1"/>
  <c r="K1641" i="1"/>
  <c r="K1633" i="1"/>
  <c r="K1625" i="1"/>
  <c r="K1601" i="1"/>
  <c r="K1593" i="1"/>
  <c r="K1585" i="1"/>
  <c r="K1577" i="1"/>
  <c r="K1569" i="1"/>
  <c r="K1561" i="1"/>
  <c r="K1553" i="1"/>
  <c r="K1537" i="1"/>
  <c r="K1529" i="1"/>
  <c r="K1521" i="1"/>
  <c r="K1513" i="1"/>
  <c r="K1505" i="1"/>
  <c r="K1497" i="1"/>
  <c r="K1473" i="1"/>
  <c r="K1465" i="1"/>
  <c r="K1457" i="1"/>
  <c r="K1449" i="1"/>
  <c r="K1441" i="1"/>
  <c r="K1433" i="1"/>
  <c r="K1409" i="1"/>
  <c r="K1401" i="1"/>
  <c r="K1393" i="1"/>
  <c r="K1385" i="1"/>
  <c r="K1369" i="1"/>
  <c r="K1361" i="1"/>
  <c r="K1353" i="1"/>
  <c r="K1337" i="1"/>
  <c r="K1329" i="1"/>
  <c r="K1321" i="1"/>
  <c r="K1305" i="1"/>
  <c r="K1297" i="1"/>
  <c r="K1289" i="1"/>
  <c r="K1273" i="1"/>
  <c r="K1265" i="1"/>
  <c r="K1257" i="1"/>
  <c r="K1241" i="1"/>
  <c r="K1233" i="1"/>
  <c r="K1225" i="1"/>
  <c r="K1209" i="1"/>
  <c r="K1201" i="1"/>
  <c r="K1193" i="1"/>
  <c r="K1177" i="1"/>
  <c r="K1169" i="1"/>
  <c r="K1161" i="1"/>
  <c r="K1145" i="1"/>
  <c r="K1137" i="1"/>
  <c r="K1129" i="1"/>
  <c r="K1113" i="1"/>
  <c r="K1105" i="1"/>
  <c r="K1097" i="1"/>
  <c r="K1081" i="1"/>
  <c r="K1073" i="1"/>
  <c r="K1065" i="1"/>
  <c r="K1049" i="1"/>
  <c r="K1041" i="1"/>
  <c r="K1033" i="1"/>
  <c r="K1017" i="1"/>
  <c r="K1009" i="1"/>
  <c r="K1001" i="1"/>
  <c r="K985" i="1"/>
  <c r="K977" i="1"/>
  <c r="K969" i="1"/>
  <c r="K953" i="1"/>
  <c r="K945" i="1"/>
  <c r="K937" i="1"/>
  <c r="K921" i="1"/>
  <c r="K913" i="1"/>
  <c r="K905" i="1"/>
  <c r="K889" i="1"/>
  <c r="K881" i="1"/>
  <c r="K873" i="1"/>
  <c r="K857" i="1"/>
  <c r="K849" i="1"/>
  <c r="K841" i="1"/>
  <c r="K825" i="1"/>
  <c r="K817" i="1"/>
  <c r="K809" i="1"/>
  <c r="K793" i="1"/>
  <c r="K785" i="1"/>
  <c r="K777" i="1"/>
  <c r="K761" i="1"/>
  <c r="K753" i="1"/>
  <c r="K745" i="1"/>
  <c r="K729" i="1"/>
  <c r="K721" i="1"/>
  <c r="K713" i="1"/>
  <c r="K697" i="1"/>
  <c r="K689" i="1"/>
  <c r="K681" i="1"/>
  <c r="K665" i="1"/>
  <c r="K657" i="1"/>
  <c r="K649" i="1"/>
  <c r="K633" i="1"/>
  <c r="K625" i="1"/>
  <c r="K617" i="1"/>
  <c r="K601" i="1"/>
  <c r="K593" i="1"/>
  <c r="K585" i="1"/>
  <c r="K569" i="1"/>
  <c r="K561" i="1"/>
  <c r="K553" i="1"/>
  <c r="K537" i="1"/>
  <c r="K529" i="1"/>
  <c r="K521" i="1"/>
  <c r="K505" i="1"/>
  <c r="K497" i="1"/>
  <c r="K489" i="1"/>
  <c r="K473" i="1"/>
  <c r="K465" i="1"/>
  <c r="K457" i="1"/>
  <c r="K441" i="1"/>
  <c r="K433" i="1"/>
  <c r="K425" i="1"/>
  <c r="K409" i="1"/>
  <c r="K401" i="1"/>
  <c r="K393" i="1"/>
  <c r="K385" i="1"/>
  <c r="K377" i="1"/>
  <c r="K369" i="1"/>
  <c r="K361" i="1"/>
  <c r="K353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33" i="1"/>
  <c r="K225" i="1"/>
  <c r="K217" i="1"/>
  <c r="K209" i="1"/>
  <c r="K201" i="1"/>
  <c r="K193" i="1"/>
  <c r="K185" i="1"/>
  <c r="K169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1642" i="1"/>
  <c r="K1610" i="1"/>
  <c r="K1530" i="1"/>
  <c r="K1146" i="1"/>
  <c r="K1562" i="1"/>
  <c r="K1525" i="1"/>
  <c r="K1451" i="1"/>
  <c r="K1130" i="1"/>
  <c r="K850" i="1"/>
  <c r="K786" i="1"/>
  <c r="K1653" i="1"/>
  <c r="K1627" i="1"/>
  <c r="K1579" i="1"/>
  <c r="K1523" i="1"/>
  <c r="K1419" i="1"/>
  <c r="K1403" i="1"/>
  <c r="K1386" i="1"/>
  <c r="K1373" i="1"/>
  <c r="K1355" i="1"/>
  <c r="K1341" i="1"/>
  <c r="K1323" i="1"/>
  <c r="K1162" i="1"/>
  <c r="K906" i="1"/>
  <c r="K810" i="1"/>
  <c r="K770" i="1"/>
  <c r="K506" i="1"/>
  <c r="K394" i="1"/>
  <c r="K378" i="1"/>
  <c r="K362" i="1"/>
  <c r="K250" i="1"/>
  <c r="K170" i="1"/>
  <c r="K1648" i="1"/>
  <c r="K1640" i="1"/>
  <c r="K1632" i="1"/>
  <c r="K1624" i="1"/>
  <c r="K1616" i="1"/>
  <c r="K1608" i="1"/>
  <c r="K1592" i="1"/>
  <c r="K1584" i="1"/>
  <c r="K1576" i="1"/>
  <c r="K1568" i="1"/>
  <c r="K1560" i="1"/>
  <c r="K1552" i="1"/>
  <c r="K1544" i="1"/>
  <c r="K1536" i="1"/>
  <c r="K1528" i="1"/>
  <c r="K1520" i="1"/>
  <c r="K1512" i="1"/>
  <c r="K1504" i="1"/>
  <c r="K1496" i="1"/>
  <c r="K1488" i="1"/>
  <c r="K1480" i="1"/>
  <c r="K1472" i="1"/>
  <c r="K1464" i="1"/>
  <c r="K1456" i="1"/>
  <c r="K1448" i="1"/>
  <c r="K1440" i="1"/>
  <c r="K1432" i="1"/>
  <c r="K1424" i="1"/>
  <c r="K1416" i="1"/>
  <c r="K1408" i="1"/>
  <c r="K1400" i="1"/>
  <c r="K1392" i="1"/>
  <c r="K1384" i="1"/>
  <c r="K1376" i="1"/>
  <c r="K1368" i="1"/>
  <c r="K1360" i="1"/>
  <c r="K1352" i="1"/>
  <c r="K1336" i="1"/>
  <c r="K1328" i="1"/>
  <c r="K1320" i="1"/>
  <c r="K1312" i="1"/>
  <c r="K1304" i="1"/>
  <c r="K1296" i="1"/>
  <c r="K1288" i="1"/>
  <c r="K1280" i="1"/>
  <c r="K1272" i="1"/>
  <c r="K1264" i="1"/>
  <c r="K1256" i="1"/>
  <c r="K1248" i="1"/>
  <c r="K1240" i="1"/>
  <c r="K1232" i="1"/>
  <c r="K1224" i="1"/>
  <c r="K1216" i="1"/>
  <c r="K1208" i="1"/>
  <c r="K1200" i="1"/>
  <c r="K1192" i="1"/>
  <c r="K1184" i="1"/>
  <c r="K1176" i="1"/>
  <c r="K1168" i="1"/>
  <c r="K1160" i="1"/>
  <c r="K1152" i="1"/>
  <c r="K1144" i="1"/>
  <c r="K1136" i="1"/>
  <c r="K1128" i="1"/>
  <c r="K1120" i="1"/>
  <c r="K1112" i="1"/>
  <c r="K1088" i="1"/>
  <c r="K1080" i="1"/>
  <c r="K1072" i="1"/>
  <c r="K1064" i="1"/>
  <c r="K1056" i="1"/>
  <c r="K1040" i="1"/>
  <c r="K1032" i="1"/>
  <c r="K1024" i="1"/>
  <c r="K1016" i="1"/>
  <c r="K1008" i="1"/>
  <c r="K1000" i="1"/>
  <c r="K992" i="1"/>
  <c r="K984" i="1"/>
  <c r="K976" i="1"/>
  <c r="K968" i="1"/>
  <c r="K960" i="1"/>
  <c r="K952" i="1"/>
  <c r="K944" i="1"/>
  <c r="K936" i="1"/>
  <c r="K928" i="1"/>
  <c r="K912" i="1"/>
  <c r="K904" i="1"/>
  <c r="K896" i="1"/>
  <c r="K888" i="1"/>
  <c r="K880" i="1"/>
  <c r="K872" i="1"/>
  <c r="K864" i="1"/>
  <c r="K848" i="1"/>
  <c r="K840" i="1"/>
  <c r="K832" i="1"/>
  <c r="K824" i="1"/>
  <c r="K816" i="1"/>
  <c r="K808" i="1"/>
  <c r="K800" i="1"/>
  <c r="K784" i="1"/>
  <c r="K768" i="1"/>
  <c r="K752" i="1"/>
  <c r="K736" i="1"/>
  <c r="K720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76" i="1"/>
  <c r="K568" i="1"/>
  <c r="K560" i="1"/>
  <c r="K552" i="1"/>
  <c r="K544" i="1"/>
  <c r="K536" i="1"/>
  <c r="K528" i="1"/>
  <c r="K520" i="1"/>
  <c r="K512" i="1"/>
  <c r="K504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1586" i="1"/>
  <c r="K1474" i="1"/>
  <c r="K1410" i="1"/>
  <c r="K1370" i="1"/>
  <c r="K1306" i="1"/>
  <c r="K1210" i="1"/>
  <c r="K922" i="1"/>
  <c r="K1626" i="1"/>
  <c r="K1541" i="1"/>
  <c r="K1499" i="1"/>
  <c r="K1467" i="1"/>
  <c r="K1354" i="1"/>
  <c r="K1322" i="1"/>
  <c r="K946" i="1"/>
  <c r="K834" i="1"/>
  <c r="K682" i="1"/>
  <c r="K626" i="1"/>
  <c r="K570" i="1"/>
  <c r="K490" i="1"/>
  <c r="K434" i="1"/>
  <c r="K202" i="1"/>
  <c r="K42" i="1"/>
  <c r="K1594" i="1"/>
  <c r="K1578" i="1"/>
  <c r="K1546" i="1"/>
  <c r="K1522" i="1"/>
  <c r="K1466" i="1"/>
  <c r="K1450" i="1"/>
  <c r="K1418" i="1"/>
  <c r="K1242" i="1"/>
  <c r="K1114" i="1"/>
  <c r="K1018" i="1"/>
  <c r="K986" i="1"/>
  <c r="K1651" i="1"/>
  <c r="K1597" i="1"/>
  <c r="K1445" i="1"/>
  <c r="K1429" i="1"/>
  <c r="K1194" i="1"/>
  <c r="K754" i="1"/>
  <c r="K698" i="1"/>
  <c r="K610" i="1"/>
  <c r="K282" i="1"/>
  <c r="K106" i="1"/>
  <c r="K1647" i="1"/>
  <c r="K1623" i="1"/>
  <c r="K1611" i="1"/>
  <c r="K1595" i="1"/>
  <c r="K1571" i="1"/>
  <c r="K1555" i="1"/>
  <c r="K1517" i="1"/>
  <c r="K1498" i="1"/>
  <c r="K1483" i="1"/>
  <c r="K1443" i="1"/>
  <c r="K1397" i="1"/>
  <c r="K1381" i="1"/>
  <c r="K1307" i="1"/>
  <c r="K1290" i="1"/>
  <c r="K1275" i="1"/>
  <c r="K1258" i="1"/>
  <c r="K1245" i="1"/>
  <c r="K1226" i="1"/>
  <c r="K1211" i="1"/>
  <c r="K1139" i="1"/>
  <c r="K1123" i="1"/>
  <c r="K1010" i="1"/>
  <c r="K978" i="1"/>
  <c r="K962" i="1"/>
  <c r="K930" i="1"/>
  <c r="K890" i="1"/>
  <c r="K874" i="1"/>
  <c r="K794" i="1"/>
  <c r="K738" i="1"/>
  <c r="K666" i="1"/>
  <c r="K594" i="1"/>
  <c r="K530" i="1"/>
  <c r="K474" i="1"/>
  <c r="K418" i="1"/>
  <c r="K354" i="1"/>
  <c r="K338" i="1"/>
  <c r="K266" i="1"/>
  <c r="K234" i="1"/>
  <c r="K162" i="1"/>
  <c r="K146" i="1"/>
  <c r="K122" i="1"/>
  <c r="K82" i="1"/>
  <c r="K58" i="1"/>
  <c r="K2" i="1"/>
  <c r="K1646" i="1"/>
  <c r="K1638" i="1"/>
  <c r="K1630" i="1"/>
  <c r="K1614" i="1"/>
  <c r="K1606" i="1"/>
  <c r="K1598" i="1"/>
  <c r="K1590" i="1"/>
  <c r="K1582" i="1"/>
  <c r="K1574" i="1"/>
  <c r="K1566" i="1"/>
  <c r="K1558" i="1"/>
  <c r="K1550" i="1"/>
  <c r="K1542" i="1"/>
  <c r="K1534" i="1"/>
  <c r="K1526" i="1"/>
  <c r="K1502" i="1"/>
  <c r="K1494" i="1"/>
  <c r="K1486" i="1"/>
  <c r="K1478" i="1"/>
  <c r="K1470" i="1"/>
  <c r="K1462" i="1"/>
  <c r="K1454" i="1"/>
  <c r="K1446" i="1"/>
  <c r="K1438" i="1"/>
  <c r="K1430" i="1"/>
  <c r="K1422" i="1"/>
  <c r="K1414" i="1"/>
  <c r="K1406" i="1"/>
  <c r="K1398" i="1"/>
  <c r="K1390" i="1"/>
  <c r="K1374" i="1"/>
  <c r="K1366" i="1"/>
  <c r="K1358" i="1"/>
  <c r="K1350" i="1"/>
  <c r="K1342" i="1"/>
  <c r="K1334" i="1"/>
  <c r="K1326" i="1"/>
  <c r="K1318" i="1"/>
  <c r="K1310" i="1"/>
  <c r="K1302" i="1"/>
  <c r="K1294" i="1"/>
  <c r="K1286" i="1"/>
  <c r="K1278" i="1"/>
  <c r="K1270" i="1"/>
  <c r="K1262" i="1"/>
  <c r="K1246" i="1"/>
  <c r="K1238" i="1"/>
  <c r="K1230" i="1"/>
  <c r="K1222" i="1"/>
  <c r="K1214" i="1"/>
  <c r="K1206" i="1"/>
  <c r="K1198" i="1"/>
  <c r="K1190" i="1"/>
  <c r="K1174" i="1"/>
  <c r="K1166" i="1"/>
  <c r="K1150" i="1"/>
  <c r="K1142" i="1"/>
  <c r="K1134" i="1"/>
  <c r="K1126" i="1"/>
  <c r="K1118" i="1"/>
  <c r="K1110" i="1"/>
  <c r="K1102" i="1"/>
  <c r="K1094" i="1"/>
  <c r="K1086" i="1"/>
  <c r="K1078" i="1"/>
  <c r="K1070" i="1"/>
  <c r="K1062" i="1"/>
  <c r="K1054" i="1"/>
  <c r="K1046" i="1"/>
  <c r="K1038" i="1"/>
  <c r="K1030" i="1"/>
  <c r="K1022" i="1"/>
  <c r="K1014" i="1"/>
  <c r="K1006" i="1"/>
  <c r="K998" i="1"/>
  <c r="K990" i="1"/>
  <c r="K982" i="1"/>
  <c r="K974" i="1"/>
  <c r="K966" i="1"/>
  <c r="K950" i="1"/>
  <c r="K942" i="1"/>
  <c r="K934" i="1"/>
  <c r="K926" i="1"/>
  <c r="K918" i="1"/>
  <c r="K910" i="1"/>
  <c r="K902" i="1"/>
  <c r="K894" i="1"/>
  <c r="K886" i="1"/>
  <c r="K878" i="1"/>
  <c r="K870" i="1"/>
  <c r="K862" i="1"/>
  <c r="K854" i="1"/>
  <c r="K846" i="1"/>
  <c r="K838" i="1"/>
  <c r="K830" i="1"/>
  <c r="K822" i="1"/>
  <c r="K806" i="1"/>
  <c r="K798" i="1"/>
  <c r="K790" i="1"/>
  <c r="K782" i="1"/>
  <c r="K774" i="1"/>
  <c r="K766" i="1"/>
  <c r="K758" i="1"/>
  <c r="K750" i="1"/>
  <c r="K742" i="1"/>
  <c r="K726" i="1"/>
  <c r="K718" i="1"/>
  <c r="K710" i="1"/>
  <c r="K702" i="1"/>
  <c r="K694" i="1"/>
  <c r="K686" i="1"/>
  <c r="K678" i="1"/>
  <c r="K670" i="1"/>
  <c r="K662" i="1"/>
  <c r="K654" i="1"/>
  <c r="K646" i="1"/>
  <c r="K638" i="1"/>
  <c r="K630" i="1"/>
  <c r="K622" i="1"/>
  <c r="K606" i="1"/>
  <c r="K598" i="1"/>
  <c r="K590" i="1"/>
  <c r="K582" i="1"/>
  <c r="K566" i="1"/>
  <c r="K558" i="1"/>
  <c r="K550" i="1"/>
  <c r="K542" i="1"/>
  <c r="K534" i="1"/>
  <c r="K526" i="1"/>
  <c r="K518" i="1"/>
  <c r="K510" i="1"/>
  <c r="K502" i="1"/>
  <c r="K494" i="1"/>
  <c r="K478" i="1"/>
  <c r="K470" i="1"/>
  <c r="K462" i="1"/>
  <c r="K446" i="1"/>
  <c r="K438" i="1"/>
  <c r="K430" i="1"/>
  <c r="K422" i="1"/>
  <c r="K414" i="1"/>
  <c r="K406" i="1"/>
  <c r="K398" i="1"/>
  <c r="K390" i="1"/>
  <c r="K382" i="1"/>
  <c r="K374" i="1"/>
  <c r="K366" i="1"/>
  <c r="K358" i="1"/>
  <c r="K350" i="1"/>
  <c r="K326" i="1"/>
  <c r="K318" i="1"/>
  <c r="K310" i="1"/>
  <c r="K302" i="1"/>
  <c r="K286" i="1"/>
  <c r="K278" i="1"/>
  <c r="K270" i="1"/>
  <c r="K254" i="1"/>
  <c r="K246" i="1"/>
  <c r="K238" i="1"/>
  <c r="K230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1554" i="1"/>
  <c r="K1122" i="1"/>
  <c r="K1645" i="1"/>
  <c r="K1605" i="1"/>
  <c r="K1573" i="1"/>
  <c r="K1565" i="1"/>
  <c r="K1557" i="1"/>
  <c r="K1549" i="1"/>
  <c r="K1533" i="1"/>
  <c r="K1509" i="1"/>
  <c r="K1501" i="1"/>
  <c r="K1493" i="1"/>
  <c r="K1485" i="1"/>
  <c r="K1469" i="1"/>
  <c r="K1437" i="1"/>
  <c r="K1421" i="1"/>
  <c r="K1389" i="1"/>
  <c r="K1357" i="1"/>
  <c r="K1349" i="1"/>
  <c r="K1325" i="1"/>
  <c r="K1293" i="1"/>
  <c r="K1285" i="1"/>
  <c r="K1261" i="1"/>
  <c r="K1237" i="1"/>
  <c r="K1229" i="1"/>
  <c r="K1221" i="1"/>
  <c r="K1205" i="1"/>
  <c r="K1197" i="1"/>
  <c r="K1173" i="1"/>
  <c r="K1165" i="1"/>
  <c r="K1157" i="1"/>
  <c r="K1141" i="1"/>
  <c r="K1125" i="1"/>
  <c r="K1101" i="1"/>
  <c r="K1093" i="1"/>
  <c r="K1069" i="1"/>
  <c r="K1053" i="1"/>
  <c r="K1037" i="1"/>
  <c r="K1029" i="1"/>
  <c r="K1021" i="1"/>
  <c r="K1005" i="1"/>
  <c r="K989" i="1"/>
  <c r="K973" i="1"/>
  <c r="K957" i="1"/>
  <c r="K941" i="1"/>
  <c r="K909" i="1"/>
  <c r="K885" i="1"/>
  <c r="K877" i="1"/>
  <c r="K869" i="1"/>
  <c r="K861" i="1"/>
  <c r="K853" i="1"/>
  <c r="K829" i="1"/>
  <c r="K805" i="1"/>
  <c r="K781" i="1"/>
  <c r="K765" i="1"/>
  <c r="K757" i="1"/>
  <c r="K741" i="1"/>
  <c r="K733" i="1"/>
  <c r="K725" i="1"/>
  <c r="K717" i="1"/>
  <c r="K709" i="1"/>
  <c r="K693" i="1"/>
  <c r="K685" i="1"/>
  <c r="K677" i="1"/>
  <c r="K669" i="1"/>
  <c r="K653" i="1"/>
  <c r="K645" i="1"/>
  <c r="K629" i="1"/>
  <c r="K621" i="1"/>
  <c r="K613" i="1"/>
  <c r="K605" i="1"/>
  <c r="K597" i="1"/>
  <c r="K573" i="1"/>
  <c r="K549" i="1"/>
  <c r="K525" i="1"/>
  <c r="K509" i="1"/>
  <c r="K501" i="1"/>
  <c r="K485" i="1"/>
  <c r="K477" i="1"/>
  <c r="K461" i="1"/>
  <c r="K453" i="1"/>
  <c r="K437" i="1"/>
  <c r="K421" i="1"/>
  <c r="K413" i="1"/>
  <c r="K381" i="1"/>
  <c r="K373" i="1"/>
  <c r="K357" i="1"/>
  <c r="K349" i="1"/>
  <c r="K341" i="1"/>
  <c r="K333" i="1"/>
  <c r="K325" i="1"/>
  <c r="K309" i="1"/>
  <c r="K293" i="1"/>
  <c r="K277" i="1"/>
  <c r="K261" i="1"/>
  <c r="K253" i="1"/>
  <c r="K245" i="1"/>
  <c r="K229" i="1"/>
  <c r="K213" i="1"/>
  <c r="K197" i="1"/>
  <c r="K181" i="1"/>
  <c r="K149" i="1"/>
  <c r="K141" i="1"/>
  <c r="K125" i="1"/>
  <c r="K1650" i="1"/>
  <c r="K1402" i="1"/>
  <c r="K1570" i="1"/>
  <c r="K1442" i="1"/>
  <c r="K1138" i="1"/>
  <c r="K1106" i="1"/>
  <c r="K1090" i="1"/>
  <c r="K1042" i="1"/>
  <c r="K1026" i="1"/>
  <c r="K1637" i="1"/>
  <c r="K1629" i="1"/>
  <c r="K1613" i="1"/>
  <c r="K1589" i="1"/>
  <c r="K1426" i="1"/>
  <c r="K1394" i="1"/>
  <c r="K1170" i="1"/>
  <c r="K1154" i="1"/>
  <c r="K1058" i="1"/>
  <c r="K914" i="1"/>
  <c r="K898" i="1"/>
  <c r="K842" i="1"/>
  <c r="K802" i="1"/>
  <c r="K578" i="1"/>
  <c r="K498" i="1"/>
  <c r="K402" i="1"/>
  <c r="K386" i="1"/>
  <c r="K370" i="1"/>
  <c r="K210" i="1"/>
  <c r="K18" i="1"/>
  <c r="K1652" i="1"/>
  <c r="K1644" i="1"/>
  <c r="K1636" i="1"/>
  <c r="K1628" i="1"/>
  <c r="K1596" i="1"/>
  <c r="K1588" i="1"/>
  <c r="K1580" i="1"/>
  <c r="K1572" i="1"/>
  <c r="K1532" i="1"/>
  <c r="K1524" i="1"/>
  <c r="K1516" i="1"/>
  <c r="K1508" i="1"/>
  <c r="K1468" i="1"/>
  <c r="K1460" i="1"/>
  <c r="K1452" i="1"/>
  <c r="K1444" i="1"/>
  <c r="K1404" i="1"/>
  <c r="K1396" i="1"/>
  <c r="K1372" i="1"/>
  <c r="K1364" i="1"/>
  <c r="K1340" i="1"/>
  <c r="K1332" i="1"/>
  <c r="K1308" i="1"/>
  <c r="K1276" i="1"/>
  <c r="K1268" i="1"/>
  <c r="K1244" i="1"/>
  <c r="K1236" i="1"/>
  <c r="K1212" i="1"/>
  <c r="K1204" i="1"/>
  <c r="K1180" i="1"/>
  <c r="K1172" i="1"/>
  <c r="K1148" i="1"/>
  <c r="K1140" i="1"/>
  <c r="K1116" i="1"/>
  <c r="K1108" i="1"/>
  <c r="K1084" i="1"/>
  <c r="K1076" i="1"/>
  <c r="K1052" i="1"/>
  <c r="K1044" i="1"/>
  <c r="K1020" i="1"/>
  <c r="K1012" i="1"/>
  <c r="K980" i="1"/>
  <c r="K956" i="1"/>
  <c r="K948" i="1"/>
  <c r="L3" i="1"/>
  <c r="O3" i="1" s="1"/>
  <c r="L4" i="1"/>
  <c r="O4" i="1" s="1"/>
  <c r="L5" i="1"/>
  <c r="O5" i="1" s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L98" i="1"/>
  <c r="O98" i="1" s="1"/>
  <c r="L99" i="1"/>
  <c r="O99" i="1" s="1"/>
  <c r="L100" i="1"/>
  <c r="O100" i="1" s="1"/>
  <c r="L101" i="1"/>
  <c r="O101" i="1" s="1"/>
  <c r="L102" i="1"/>
  <c r="O102" i="1" s="1"/>
  <c r="L103" i="1"/>
  <c r="O103" i="1" s="1"/>
  <c r="L104" i="1"/>
  <c r="O104" i="1" s="1"/>
  <c r="L105" i="1"/>
  <c r="O105" i="1" s="1"/>
  <c r="L106" i="1"/>
  <c r="O106" i="1" s="1"/>
  <c r="L107" i="1"/>
  <c r="O107" i="1" s="1"/>
  <c r="L108" i="1"/>
  <c r="O108" i="1" s="1"/>
  <c r="L109" i="1"/>
  <c r="O109" i="1" s="1"/>
  <c r="L110" i="1"/>
  <c r="O110" i="1" s="1"/>
  <c r="L111" i="1"/>
  <c r="O111" i="1" s="1"/>
  <c r="L112" i="1"/>
  <c r="O112" i="1" s="1"/>
  <c r="L113" i="1"/>
  <c r="O113" i="1" s="1"/>
  <c r="L114" i="1"/>
  <c r="O114" i="1" s="1"/>
  <c r="L115" i="1"/>
  <c r="O115" i="1" s="1"/>
  <c r="L116" i="1"/>
  <c r="O116" i="1" s="1"/>
  <c r="L117" i="1"/>
  <c r="O117" i="1" s="1"/>
  <c r="L118" i="1"/>
  <c r="O118" i="1" s="1"/>
  <c r="L119" i="1"/>
  <c r="O119" i="1" s="1"/>
  <c r="L120" i="1"/>
  <c r="O120" i="1" s="1"/>
  <c r="L121" i="1"/>
  <c r="O121" i="1" s="1"/>
  <c r="L122" i="1"/>
  <c r="O122" i="1" s="1"/>
  <c r="L123" i="1"/>
  <c r="O123" i="1" s="1"/>
  <c r="L124" i="1"/>
  <c r="O124" i="1" s="1"/>
  <c r="L125" i="1"/>
  <c r="O125" i="1" s="1"/>
  <c r="L126" i="1"/>
  <c r="O126" i="1" s="1"/>
  <c r="L127" i="1"/>
  <c r="O127" i="1" s="1"/>
  <c r="L128" i="1"/>
  <c r="O128" i="1" s="1"/>
  <c r="L129" i="1"/>
  <c r="O129" i="1" s="1"/>
  <c r="L130" i="1"/>
  <c r="O130" i="1" s="1"/>
  <c r="L131" i="1"/>
  <c r="O131" i="1" s="1"/>
  <c r="L132" i="1"/>
  <c r="O132" i="1" s="1"/>
  <c r="L133" i="1"/>
  <c r="O133" i="1" s="1"/>
  <c r="L134" i="1"/>
  <c r="O134" i="1" s="1"/>
  <c r="L135" i="1"/>
  <c r="O135" i="1" s="1"/>
  <c r="L136" i="1"/>
  <c r="O136" i="1" s="1"/>
  <c r="L137" i="1"/>
  <c r="O137" i="1" s="1"/>
  <c r="L138" i="1"/>
  <c r="O138" i="1" s="1"/>
  <c r="L139" i="1"/>
  <c r="O139" i="1" s="1"/>
  <c r="L140" i="1"/>
  <c r="O140" i="1" s="1"/>
  <c r="L141" i="1"/>
  <c r="O141" i="1" s="1"/>
  <c r="L142" i="1"/>
  <c r="O142" i="1" s="1"/>
  <c r="L143" i="1"/>
  <c r="O143" i="1" s="1"/>
  <c r="L144" i="1"/>
  <c r="O144" i="1" s="1"/>
  <c r="L145" i="1"/>
  <c r="O145" i="1" s="1"/>
  <c r="L146" i="1"/>
  <c r="O146" i="1" s="1"/>
  <c r="L147" i="1"/>
  <c r="O147" i="1" s="1"/>
  <c r="L148" i="1"/>
  <c r="O148" i="1" s="1"/>
  <c r="L149" i="1"/>
  <c r="O149" i="1" s="1"/>
  <c r="L150" i="1"/>
  <c r="O150" i="1" s="1"/>
  <c r="L151" i="1"/>
  <c r="O151" i="1" s="1"/>
  <c r="L152" i="1"/>
  <c r="O152" i="1" s="1"/>
  <c r="L153" i="1"/>
  <c r="O153" i="1" s="1"/>
  <c r="L154" i="1"/>
  <c r="O154" i="1" s="1"/>
  <c r="L155" i="1"/>
  <c r="O155" i="1" s="1"/>
  <c r="L156" i="1"/>
  <c r="O156" i="1" s="1"/>
  <c r="L157" i="1"/>
  <c r="O157" i="1" s="1"/>
  <c r="L158" i="1"/>
  <c r="O158" i="1" s="1"/>
  <c r="L159" i="1"/>
  <c r="O159" i="1" s="1"/>
  <c r="L160" i="1"/>
  <c r="O160" i="1" s="1"/>
  <c r="L161" i="1"/>
  <c r="O161" i="1" s="1"/>
  <c r="L162" i="1"/>
  <c r="O162" i="1" s="1"/>
  <c r="L163" i="1"/>
  <c r="O163" i="1" s="1"/>
  <c r="L164" i="1"/>
  <c r="O164" i="1" s="1"/>
  <c r="L165" i="1"/>
  <c r="O165" i="1" s="1"/>
  <c r="L166" i="1"/>
  <c r="O166" i="1" s="1"/>
  <c r="L167" i="1"/>
  <c r="O167" i="1" s="1"/>
  <c r="L168" i="1"/>
  <c r="O168" i="1" s="1"/>
  <c r="L169" i="1"/>
  <c r="O169" i="1" s="1"/>
  <c r="L170" i="1"/>
  <c r="O170" i="1" s="1"/>
  <c r="L171" i="1"/>
  <c r="O171" i="1" s="1"/>
  <c r="L172" i="1"/>
  <c r="O172" i="1" s="1"/>
  <c r="L173" i="1"/>
  <c r="O173" i="1" s="1"/>
  <c r="L174" i="1"/>
  <c r="O174" i="1" s="1"/>
  <c r="L175" i="1"/>
  <c r="O175" i="1" s="1"/>
  <c r="L176" i="1"/>
  <c r="O176" i="1" s="1"/>
  <c r="L177" i="1"/>
  <c r="O177" i="1" s="1"/>
  <c r="L178" i="1"/>
  <c r="O178" i="1" s="1"/>
  <c r="L179" i="1"/>
  <c r="O179" i="1" s="1"/>
  <c r="L180" i="1"/>
  <c r="O180" i="1" s="1"/>
  <c r="L181" i="1"/>
  <c r="O181" i="1" s="1"/>
  <c r="L182" i="1"/>
  <c r="O182" i="1" s="1"/>
  <c r="L183" i="1"/>
  <c r="O183" i="1" s="1"/>
  <c r="L184" i="1"/>
  <c r="O184" i="1" s="1"/>
  <c r="L185" i="1"/>
  <c r="O185" i="1" s="1"/>
  <c r="L186" i="1"/>
  <c r="O186" i="1" s="1"/>
  <c r="L187" i="1"/>
  <c r="O187" i="1" s="1"/>
  <c r="L188" i="1"/>
  <c r="O188" i="1" s="1"/>
  <c r="L189" i="1"/>
  <c r="O189" i="1" s="1"/>
  <c r="L190" i="1"/>
  <c r="O190" i="1" s="1"/>
  <c r="L191" i="1"/>
  <c r="O191" i="1" s="1"/>
  <c r="L192" i="1"/>
  <c r="O192" i="1" s="1"/>
  <c r="L193" i="1"/>
  <c r="O193" i="1" s="1"/>
  <c r="L194" i="1"/>
  <c r="O194" i="1" s="1"/>
  <c r="L195" i="1"/>
  <c r="O195" i="1" s="1"/>
  <c r="L196" i="1"/>
  <c r="O196" i="1" s="1"/>
  <c r="L197" i="1"/>
  <c r="O197" i="1" s="1"/>
  <c r="L198" i="1"/>
  <c r="O198" i="1" s="1"/>
  <c r="L199" i="1"/>
  <c r="O199" i="1" s="1"/>
  <c r="L200" i="1"/>
  <c r="O200" i="1" s="1"/>
  <c r="L201" i="1"/>
  <c r="O201" i="1" s="1"/>
  <c r="L202" i="1"/>
  <c r="O202" i="1" s="1"/>
  <c r="L203" i="1"/>
  <c r="O203" i="1" s="1"/>
  <c r="L204" i="1"/>
  <c r="O204" i="1" s="1"/>
  <c r="L205" i="1"/>
  <c r="O205" i="1" s="1"/>
  <c r="L206" i="1"/>
  <c r="O206" i="1" s="1"/>
  <c r="L207" i="1"/>
  <c r="O207" i="1" s="1"/>
  <c r="L208" i="1"/>
  <c r="O208" i="1" s="1"/>
  <c r="L209" i="1"/>
  <c r="O209" i="1" s="1"/>
  <c r="L210" i="1"/>
  <c r="O210" i="1" s="1"/>
  <c r="L211" i="1"/>
  <c r="O211" i="1" s="1"/>
  <c r="L212" i="1"/>
  <c r="O212" i="1" s="1"/>
  <c r="L213" i="1"/>
  <c r="O213" i="1" s="1"/>
  <c r="L214" i="1"/>
  <c r="O214" i="1" s="1"/>
  <c r="L215" i="1"/>
  <c r="O215" i="1" s="1"/>
  <c r="L216" i="1"/>
  <c r="O216" i="1" s="1"/>
  <c r="L217" i="1"/>
  <c r="O217" i="1" s="1"/>
  <c r="L218" i="1"/>
  <c r="O218" i="1" s="1"/>
  <c r="L219" i="1"/>
  <c r="O219" i="1" s="1"/>
  <c r="L220" i="1"/>
  <c r="O220" i="1" s="1"/>
  <c r="L221" i="1"/>
  <c r="O221" i="1" s="1"/>
  <c r="L222" i="1"/>
  <c r="O222" i="1" s="1"/>
  <c r="L223" i="1"/>
  <c r="O223" i="1" s="1"/>
  <c r="L224" i="1"/>
  <c r="O224" i="1" s="1"/>
  <c r="L225" i="1"/>
  <c r="O225" i="1" s="1"/>
  <c r="L226" i="1"/>
  <c r="O226" i="1" s="1"/>
  <c r="L227" i="1"/>
  <c r="O227" i="1" s="1"/>
  <c r="L228" i="1"/>
  <c r="O228" i="1" s="1"/>
  <c r="L229" i="1"/>
  <c r="O229" i="1" s="1"/>
  <c r="L230" i="1"/>
  <c r="O230" i="1" s="1"/>
  <c r="L231" i="1"/>
  <c r="O231" i="1" s="1"/>
  <c r="L232" i="1"/>
  <c r="O232" i="1" s="1"/>
  <c r="L233" i="1"/>
  <c r="O233" i="1" s="1"/>
  <c r="L234" i="1"/>
  <c r="O234" i="1" s="1"/>
  <c r="L235" i="1"/>
  <c r="O235" i="1" s="1"/>
  <c r="L236" i="1"/>
  <c r="O236" i="1" s="1"/>
  <c r="L237" i="1"/>
  <c r="O237" i="1" s="1"/>
  <c r="L238" i="1"/>
  <c r="O238" i="1" s="1"/>
  <c r="L239" i="1"/>
  <c r="O239" i="1" s="1"/>
  <c r="L240" i="1"/>
  <c r="O240" i="1" s="1"/>
  <c r="L241" i="1"/>
  <c r="O241" i="1" s="1"/>
  <c r="L242" i="1"/>
  <c r="O242" i="1" s="1"/>
  <c r="L243" i="1"/>
  <c r="O243" i="1" s="1"/>
  <c r="L244" i="1"/>
  <c r="O244" i="1" s="1"/>
  <c r="L245" i="1"/>
  <c r="O245" i="1" s="1"/>
  <c r="L246" i="1"/>
  <c r="O246" i="1" s="1"/>
  <c r="L247" i="1"/>
  <c r="O247" i="1" s="1"/>
  <c r="L248" i="1"/>
  <c r="O248" i="1" s="1"/>
  <c r="L249" i="1"/>
  <c r="O249" i="1" s="1"/>
  <c r="L250" i="1"/>
  <c r="O250" i="1" s="1"/>
  <c r="L251" i="1"/>
  <c r="O251" i="1" s="1"/>
  <c r="L252" i="1"/>
  <c r="O252" i="1" s="1"/>
  <c r="L253" i="1"/>
  <c r="O253" i="1" s="1"/>
  <c r="L254" i="1"/>
  <c r="O254" i="1" s="1"/>
  <c r="L255" i="1"/>
  <c r="O255" i="1" s="1"/>
  <c r="L256" i="1"/>
  <c r="O256" i="1" s="1"/>
  <c r="L257" i="1"/>
  <c r="O257" i="1" s="1"/>
  <c r="L258" i="1"/>
  <c r="O258" i="1" s="1"/>
  <c r="L259" i="1"/>
  <c r="O259" i="1" s="1"/>
  <c r="L260" i="1"/>
  <c r="O260" i="1" s="1"/>
  <c r="L261" i="1"/>
  <c r="O261" i="1" s="1"/>
  <c r="L262" i="1"/>
  <c r="O262" i="1" s="1"/>
  <c r="L263" i="1"/>
  <c r="O263" i="1" s="1"/>
  <c r="L264" i="1"/>
  <c r="O264" i="1" s="1"/>
  <c r="L265" i="1"/>
  <c r="O265" i="1" s="1"/>
  <c r="L266" i="1"/>
  <c r="O266" i="1" s="1"/>
  <c r="L267" i="1"/>
  <c r="O267" i="1" s="1"/>
  <c r="L268" i="1"/>
  <c r="O268" i="1" s="1"/>
  <c r="L269" i="1"/>
  <c r="O269" i="1" s="1"/>
  <c r="L270" i="1"/>
  <c r="O270" i="1" s="1"/>
  <c r="L271" i="1"/>
  <c r="O271" i="1" s="1"/>
  <c r="L272" i="1"/>
  <c r="O272" i="1" s="1"/>
  <c r="L273" i="1"/>
  <c r="O273" i="1" s="1"/>
  <c r="L274" i="1"/>
  <c r="O274" i="1" s="1"/>
  <c r="L275" i="1"/>
  <c r="O275" i="1" s="1"/>
  <c r="L276" i="1"/>
  <c r="O276" i="1" s="1"/>
  <c r="L277" i="1"/>
  <c r="O277" i="1" s="1"/>
  <c r="L278" i="1"/>
  <c r="O278" i="1" s="1"/>
  <c r="L279" i="1"/>
  <c r="O279" i="1" s="1"/>
  <c r="L280" i="1"/>
  <c r="O280" i="1" s="1"/>
  <c r="L281" i="1"/>
  <c r="O281" i="1" s="1"/>
  <c r="L282" i="1"/>
  <c r="O282" i="1" s="1"/>
  <c r="L283" i="1"/>
  <c r="O283" i="1" s="1"/>
  <c r="L284" i="1"/>
  <c r="O284" i="1" s="1"/>
  <c r="L285" i="1"/>
  <c r="O285" i="1" s="1"/>
  <c r="L286" i="1"/>
  <c r="O286" i="1" s="1"/>
  <c r="L287" i="1"/>
  <c r="O287" i="1" s="1"/>
  <c r="L288" i="1"/>
  <c r="O288" i="1" s="1"/>
  <c r="L289" i="1"/>
  <c r="O289" i="1" s="1"/>
  <c r="L290" i="1"/>
  <c r="O290" i="1" s="1"/>
  <c r="L291" i="1"/>
  <c r="O291" i="1" s="1"/>
  <c r="L292" i="1"/>
  <c r="O292" i="1" s="1"/>
  <c r="L293" i="1"/>
  <c r="O293" i="1" s="1"/>
  <c r="L294" i="1"/>
  <c r="O294" i="1" s="1"/>
  <c r="L295" i="1"/>
  <c r="O295" i="1" s="1"/>
  <c r="L296" i="1"/>
  <c r="O296" i="1" s="1"/>
  <c r="L297" i="1"/>
  <c r="O297" i="1" s="1"/>
  <c r="L298" i="1"/>
  <c r="O298" i="1" s="1"/>
  <c r="L299" i="1"/>
  <c r="O299" i="1" s="1"/>
  <c r="L300" i="1"/>
  <c r="O300" i="1" s="1"/>
  <c r="L301" i="1"/>
  <c r="O301" i="1" s="1"/>
  <c r="L302" i="1"/>
  <c r="O302" i="1" s="1"/>
  <c r="L303" i="1"/>
  <c r="O303" i="1" s="1"/>
  <c r="L304" i="1"/>
  <c r="O304" i="1" s="1"/>
  <c r="L305" i="1"/>
  <c r="O305" i="1" s="1"/>
  <c r="L306" i="1"/>
  <c r="O306" i="1" s="1"/>
  <c r="L307" i="1"/>
  <c r="O307" i="1" s="1"/>
  <c r="L308" i="1"/>
  <c r="O308" i="1" s="1"/>
  <c r="L309" i="1"/>
  <c r="O309" i="1" s="1"/>
  <c r="L310" i="1"/>
  <c r="O310" i="1" s="1"/>
  <c r="L311" i="1"/>
  <c r="O311" i="1" s="1"/>
  <c r="L312" i="1"/>
  <c r="O312" i="1" s="1"/>
  <c r="L313" i="1"/>
  <c r="O313" i="1" s="1"/>
  <c r="L314" i="1"/>
  <c r="O314" i="1" s="1"/>
  <c r="L315" i="1"/>
  <c r="O315" i="1" s="1"/>
  <c r="L316" i="1"/>
  <c r="O316" i="1" s="1"/>
  <c r="L317" i="1"/>
  <c r="O317" i="1" s="1"/>
  <c r="L318" i="1"/>
  <c r="O318" i="1" s="1"/>
  <c r="L319" i="1"/>
  <c r="O319" i="1" s="1"/>
  <c r="L320" i="1"/>
  <c r="O320" i="1" s="1"/>
  <c r="L321" i="1"/>
  <c r="O321" i="1" s="1"/>
  <c r="L322" i="1"/>
  <c r="O322" i="1" s="1"/>
  <c r="L323" i="1"/>
  <c r="O323" i="1" s="1"/>
  <c r="L324" i="1"/>
  <c r="O324" i="1" s="1"/>
  <c r="L325" i="1"/>
  <c r="O325" i="1" s="1"/>
  <c r="L326" i="1"/>
  <c r="O326" i="1" s="1"/>
  <c r="L327" i="1"/>
  <c r="O327" i="1" s="1"/>
  <c r="L328" i="1"/>
  <c r="O328" i="1" s="1"/>
  <c r="L329" i="1"/>
  <c r="O329" i="1" s="1"/>
  <c r="L330" i="1"/>
  <c r="O330" i="1" s="1"/>
  <c r="L331" i="1"/>
  <c r="O331" i="1" s="1"/>
  <c r="L332" i="1"/>
  <c r="O332" i="1" s="1"/>
  <c r="L333" i="1"/>
  <c r="O333" i="1" s="1"/>
  <c r="L334" i="1"/>
  <c r="O334" i="1" s="1"/>
  <c r="L335" i="1"/>
  <c r="O335" i="1" s="1"/>
  <c r="L336" i="1"/>
  <c r="O336" i="1" s="1"/>
  <c r="L337" i="1"/>
  <c r="O337" i="1" s="1"/>
  <c r="L338" i="1"/>
  <c r="O338" i="1" s="1"/>
  <c r="L339" i="1"/>
  <c r="O339" i="1" s="1"/>
  <c r="L340" i="1"/>
  <c r="O340" i="1" s="1"/>
  <c r="L341" i="1"/>
  <c r="O341" i="1" s="1"/>
  <c r="L342" i="1"/>
  <c r="O342" i="1" s="1"/>
  <c r="L343" i="1"/>
  <c r="O343" i="1" s="1"/>
  <c r="L344" i="1"/>
  <c r="O344" i="1" s="1"/>
  <c r="L345" i="1"/>
  <c r="O345" i="1" s="1"/>
  <c r="L346" i="1"/>
  <c r="O346" i="1" s="1"/>
  <c r="L347" i="1"/>
  <c r="O347" i="1" s="1"/>
  <c r="L348" i="1"/>
  <c r="O348" i="1" s="1"/>
  <c r="L349" i="1"/>
  <c r="O349" i="1" s="1"/>
  <c r="L350" i="1"/>
  <c r="O350" i="1" s="1"/>
  <c r="L351" i="1"/>
  <c r="O351" i="1" s="1"/>
  <c r="L352" i="1"/>
  <c r="O352" i="1" s="1"/>
  <c r="L353" i="1"/>
  <c r="O353" i="1" s="1"/>
  <c r="L354" i="1"/>
  <c r="O354" i="1" s="1"/>
  <c r="L355" i="1"/>
  <c r="O355" i="1" s="1"/>
  <c r="L356" i="1"/>
  <c r="O356" i="1" s="1"/>
  <c r="L357" i="1"/>
  <c r="O357" i="1" s="1"/>
  <c r="L358" i="1"/>
  <c r="O358" i="1" s="1"/>
  <c r="L359" i="1"/>
  <c r="O359" i="1" s="1"/>
  <c r="L360" i="1"/>
  <c r="O360" i="1" s="1"/>
  <c r="L361" i="1"/>
  <c r="O361" i="1" s="1"/>
  <c r="L362" i="1"/>
  <c r="O362" i="1" s="1"/>
  <c r="L363" i="1"/>
  <c r="O363" i="1" s="1"/>
  <c r="L364" i="1"/>
  <c r="O364" i="1" s="1"/>
  <c r="L365" i="1"/>
  <c r="O365" i="1" s="1"/>
  <c r="L366" i="1"/>
  <c r="O366" i="1" s="1"/>
  <c r="L367" i="1"/>
  <c r="O367" i="1" s="1"/>
  <c r="L368" i="1"/>
  <c r="O368" i="1" s="1"/>
  <c r="L369" i="1"/>
  <c r="O369" i="1" s="1"/>
  <c r="L370" i="1"/>
  <c r="O370" i="1" s="1"/>
  <c r="L371" i="1"/>
  <c r="O371" i="1" s="1"/>
  <c r="L372" i="1"/>
  <c r="O372" i="1" s="1"/>
  <c r="L373" i="1"/>
  <c r="O373" i="1" s="1"/>
  <c r="L374" i="1"/>
  <c r="O374" i="1" s="1"/>
  <c r="L375" i="1"/>
  <c r="O375" i="1" s="1"/>
  <c r="L376" i="1"/>
  <c r="O376" i="1" s="1"/>
  <c r="L377" i="1"/>
  <c r="O377" i="1" s="1"/>
  <c r="L378" i="1"/>
  <c r="O378" i="1" s="1"/>
  <c r="L379" i="1"/>
  <c r="O379" i="1" s="1"/>
  <c r="L380" i="1"/>
  <c r="O380" i="1" s="1"/>
  <c r="L381" i="1"/>
  <c r="O381" i="1" s="1"/>
  <c r="L382" i="1"/>
  <c r="O382" i="1" s="1"/>
  <c r="L383" i="1"/>
  <c r="O383" i="1" s="1"/>
  <c r="L384" i="1"/>
  <c r="O384" i="1" s="1"/>
  <c r="L385" i="1"/>
  <c r="O385" i="1" s="1"/>
  <c r="L386" i="1"/>
  <c r="O386" i="1" s="1"/>
  <c r="L387" i="1"/>
  <c r="O387" i="1" s="1"/>
  <c r="L388" i="1"/>
  <c r="O388" i="1" s="1"/>
  <c r="L389" i="1"/>
  <c r="O389" i="1" s="1"/>
  <c r="L390" i="1"/>
  <c r="O390" i="1" s="1"/>
  <c r="L391" i="1"/>
  <c r="O391" i="1" s="1"/>
  <c r="L392" i="1"/>
  <c r="O392" i="1" s="1"/>
  <c r="L393" i="1"/>
  <c r="O393" i="1" s="1"/>
  <c r="L394" i="1"/>
  <c r="O394" i="1" s="1"/>
  <c r="L395" i="1"/>
  <c r="O395" i="1" s="1"/>
  <c r="L396" i="1"/>
  <c r="O396" i="1" s="1"/>
  <c r="L397" i="1"/>
  <c r="O397" i="1" s="1"/>
  <c r="L398" i="1"/>
  <c r="O398" i="1" s="1"/>
  <c r="L399" i="1"/>
  <c r="O399" i="1" s="1"/>
  <c r="L400" i="1"/>
  <c r="O400" i="1" s="1"/>
  <c r="L401" i="1"/>
  <c r="O401" i="1" s="1"/>
  <c r="L402" i="1"/>
  <c r="O402" i="1" s="1"/>
  <c r="L403" i="1"/>
  <c r="O403" i="1" s="1"/>
  <c r="L404" i="1"/>
  <c r="O404" i="1" s="1"/>
  <c r="L405" i="1"/>
  <c r="O405" i="1" s="1"/>
  <c r="L406" i="1"/>
  <c r="O406" i="1" s="1"/>
  <c r="L407" i="1"/>
  <c r="O407" i="1" s="1"/>
  <c r="L408" i="1"/>
  <c r="O408" i="1" s="1"/>
  <c r="L409" i="1"/>
  <c r="O409" i="1" s="1"/>
  <c r="L410" i="1"/>
  <c r="O410" i="1" s="1"/>
  <c r="L411" i="1"/>
  <c r="O411" i="1" s="1"/>
  <c r="L412" i="1"/>
  <c r="O412" i="1" s="1"/>
  <c r="L413" i="1"/>
  <c r="O413" i="1" s="1"/>
  <c r="L414" i="1"/>
  <c r="O414" i="1" s="1"/>
  <c r="L415" i="1"/>
  <c r="O415" i="1" s="1"/>
  <c r="L416" i="1"/>
  <c r="O416" i="1" s="1"/>
  <c r="L417" i="1"/>
  <c r="O417" i="1" s="1"/>
  <c r="L418" i="1"/>
  <c r="O418" i="1" s="1"/>
  <c r="L419" i="1"/>
  <c r="O419" i="1" s="1"/>
  <c r="L420" i="1"/>
  <c r="O420" i="1" s="1"/>
  <c r="L421" i="1"/>
  <c r="O421" i="1" s="1"/>
  <c r="L422" i="1"/>
  <c r="O422" i="1" s="1"/>
  <c r="L423" i="1"/>
  <c r="O423" i="1" s="1"/>
  <c r="L424" i="1"/>
  <c r="O424" i="1" s="1"/>
  <c r="L425" i="1"/>
  <c r="O425" i="1" s="1"/>
  <c r="L426" i="1"/>
  <c r="O426" i="1" s="1"/>
  <c r="L427" i="1"/>
  <c r="O427" i="1" s="1"/>
  <c r="L428" i="1"/>
  <c r="O428" i="1" s="1"/>
  <c r="L429" i="1"/>
  <c r="O429" i="1" s="1"/>
  <c r="L430" i="1"/>
  <c r="O430" i="1" s="1"/>
  <c r="L431" i="1"/>
  <c r="O431" i="1" s="1"/>
  <c r="L432" i="1"/>
  <c r="O432" i="1" s="1"/>
  <c r="L433" i="1"/>
  <c r="O433" i="1" s="1"/>
  <c r="L434" i="1"/>
  <c r="O434" i="1" s="1"/>
  <c r="L435" i="1"/>
  <c r="O435" i="1" s="1"/>
  <c r="L436" i="1"/>
  <c r="O436" i="1" s="1"/>
  <c r="L437" i="1"/>
  <c r="O437" i="1" s="1"/>
  <c r="L438" i="1"/>
  <c r="O438" i="1" s="1"/>
  <c r="L439" i="1"/>
  <c r="O439" i="1" s="1"/>
  <c r="L440" i="1"/>
  <c r="O440" i="1" s="1"/>
  <c r="L441" i="1"/>
  <c r="O441" i="1" s="1"/>
  <c r="L442" i="1"/>
  <c r="O442" i="1" s="1"/>
  <c r="L443" i="1"/>
  <c r="O443" i="1" s="1"/>
  <c r="L444" i="1"/>
  <c r="O444" i="1" s="1"/>
  <c r="L445" i="1"/>
  <c r="O445" i="1" s="1"/>
  <c r="L446" i="1"/>
  <c r="O446" i="1" s="1"/>
  <c r="L447" i="1"/>
  <c r="O447" i="1" s="1"/>
  <c r="L448" i="1"/>
  <c r="O448" i="1" s="1"/>
  <c r="L449" i="1"/>
  <c r="O449" i="1" s="1"/>
  <c r="L450" i="1"/>
  <c r="O450" i="1" s="1"/>
  <c r="L451" i="1"/>
  <c r="O451" i="1" s="1"/>
  <c r="L452" i="1"/>
  <c r="O452" i="1" s="1"/>
  <c r="L453" i="1"/>
  <c r="O453" i="1" s="1"/>
  <c r="L454" i="1"/>
  <c r="O454" i="1" s="1"/>
  <c r="L455" i="1"/>
  <c r="O455" i="1" s="1"/>
  <c r="L456" i="1"/>
  <c r="O456" i="1" s="1"/>
  <c r="L457" i="1"/>
  <c r="O457" i="1" s="1"/>
  <c r="L458" i="1"/>
  <c r="O458" i="1" s="1"/>
  <c r="L459" i="1"/>
  <c r="O459" i="1" s="1"/>
  <c r="L460" i="1"/>
  <c r="O460" i="1" s="1"/>
  <c r="L461" i="1"/>
  <c r="O461" i="1" s="1"/>
  <c r="L462" i="1"/>
  <c r="O462" i="1" s="1"/>
  <c r="L463" i="1"/>
  <c r="O463" i="1" s="1"/>
  <c r="L464" i="1"/>
  <c r="O464" i="1" s="1"/>
  <c r="L465" i="1"/>
  <c r="O465" i="1" s="1"/>
  <c r="L466" i="1"/>
  <c r="O466" i="1" s="1"/>
  <c r="L467" i="1"/>
  <c r="O467" i="1" s="1"/>
  <c r="L468" i="1"/>
  <c r="O468" i="1" s="1"/>
  <c r="L469" i="1"/>
  <c r="O469" i="1" s="1"/>
  <c r="L470" i="1"/>
  <c r="O470" i="1" s="1"/>
  <c r="L471" i="1"/>
  <c r="O471" i="1" s="1"/>
  <c r="L472" i="1"/>
  <c r="O472" i="1" s="1"/>
  <c r="L473" i="1"/>
  <c r="O473" i="1" s="1"/>
  <c r="L474" i="1"/>
  <c r="O474" i="1" s="1"/>
  <c r="L475" i="1"/>
  <c r="O475" i="1" s="1"/>
  <c r="L476" i="1"/>
  <c r="O476" i="1" s="1"/>
  <c r="L477" i="1"/>
  <c r="O477" i="1" s="1"/>
  <c r="L478" i="1"/>
  <c r="O478" i="1" s="1"/>
  <c r="L479" i="1"/>
  <c r="O479" i="1" s="1"/>
  <c r="L480" i="1"/>
  <c r="O480" i="1" s="1"/>
  <c r="L481" i="1"/>
  <c r="O481" i="1" s="1"/>
  <c r="L482" i="1"/>
  <c r="O482" i="1" s="1"/>
  <c r="L483" i="1"/>
  <c r="O483" i="1" s="1"/>
  <c r="L484" i="1"/>
  <c r="O484" i="1" s="1"/>
  <c r="L485" i="1"/>
  <c r="O485" i="1" s="1"/>
  <c r="L486" i="1"/>
  <c r="O486" i="1" s="1"/>
  <c r="L487" i="1"/>
  <c r="O487" i="1" s="1"/>
  <c r="L488" i="1"/>
  <c r="O488" i="1" s="1"/>
  <c r="L489" i="1"/>
  <c r="O489" i="1" s="1"/>
  <c r="L490" i="1"/>
  <c r="O490" i="1" s="1"/>
  <c r="L491" i="1"/>
  <c r="O491" i="1" s="1"/>
  <c r="L492" i="1"/>
  <c r="O492" i="1" s="1"/>
  <c r="L493" i="1"/>
  <c r="O493" i="1" s="1"/>
  <c r="L494" i="1"/>
  <c r="O494" i="1" s="1"/>
  <c r="L495" i="1"/>
  <c r="O495" i="1" s="1"/>
  <c r="L496" i="1"/>
  <c r="O496" i="1" s="1"/>
  <c r="L497" i="1"/>
  <c r="O497" i="1" s="1"/>
  <c r="L498" i="1"/>
  <c r="O498" i="1" s="1"/>
  <c r="L499" i="1"/>
  <c r="O499" i="1" s="1"/>
  <c r="L500" i="1"/>
  <c r="O500" i="1" s="1"/>
  <c r="L501" i="1"/>
  <c r="O501" i="1" s="1"/>
  <c r="L502" i="1"/>
  <c r="O502" i="1" s="1"/>
  <c r="L503" i="1"/>
  <c r="O503" i="1" s="1"/>
  <c r="L504" i="1"/>
  <c r="O504" i="1" s="1"/>
  <c r="L505" i="1"/>
  <c r="O505" i="1" s="1"/>
  <c r="L506" i="1"/>
  <c r="O506" i="1" s="1"/>
  <c r="L507" i="1"/>
  <c r="O507" i="1" s="1"/>
  <c r="L508" i="1"/>
  <c r="O508" i="1" s="1"/>
  <c r="L509" i="1"/>
  <c r="O509" i="1" s="1"/>
  <c r="L510" i="1"/>
  <c r="O510" i="1" s="1"/>
  <c r="L511" i="1"/>
  <c r="O511" i="1" s="1"/>
  <c r="L512" i="1"/>
  <c r="O512" i="1" s="1"/>
  <c r="L513" i="1"/>
  <c r="O513" i="1" s="1"/>
  <c r="L514" i="1"/>
  <c r="O514" i="1" s="1"/>
  <c r="L515" i="1"/>
  <c r="O515" i="1" s="1"/>
  <c r="L516" i="1"/>
  <c r="O516" i="1" s="1"/>
  <c r="L517" i="1"/>
  <c r="O517" i="1" s="1"/>
  <c r="L518" i="1"/>
  <c r="O518" i="1" s="1"/>
  <c r="L519" i="1"/>
  <c r="O519" i="1" s="1"/>
  <c r="L520" i="1"/>
  <c r="O520" i="1" s="1"/>
  <c r="L521" i="1"/>
  <c r="O521" i="1" s="1"/>
  <c r="L522" i="1"/>
  <c r="O522" i="1" s="1"/>
  <c r="L523" i="1"/>
  <c r="O523" i="1" s="1"/>
  <c r="L524" i="1"/>
  <c r="O524" i="1" s="1"/>
  <c r="L525" i="1"/>
  <c r="O525" i="1" s="1"/>
  <c r="L526" i="1"/>
  <c r="O526" i="1" s="1"/>
  <c r="L527" i="1"/>
  <c r="O527" i="1" s="1"/>
  <c r="L528" i="1"/>
  <c r="O528" i="1" s="1"/>
  <c r="L529" i="1"/>
  <c r="O529" i="1" s="1"/>
  <c r="L530" i="1"/>
  <c r="O530" i="1" s="1"/>
  <c r="L531" i="1"/>
  <c r="O531" i="1" s="1"/>
  <c r="L532" i="1"/>
  <c r="O532" i="1" s="1"/>
  <c r="L533" i="1"/>
  <c r="O533" i="1" s="1"/>
  <c r="L534" i="1"/>
  <c r="O534" i="1" s="1"/>
  <c r="L535" i="1"/>
  <c r="O535" i="1" s="1"/>
  <c r="L536" i="1"/>
  <c r="O536" i="1" s="1"/>
  <c r="L537" i="1"/>
  <c r="O537" i="1" s="1"/>
  <c r="L538" i="1"/>
  <c r="O538" i="1" s="1"/>
  <c r="L539" i="1"/>
  <c r="O539" i="1" s="1"/>
  <c r="L540" i="1"/>
  <c r="O540" i="1" s="1"/>
  <c r="L541" i="1"/>
  <c r="O541" i="1" s="1"/>
  <c r="L542" i="1"/>
  <c r="O542" i="1" s="1"/>
  <c r="L543" i="1"/>
  <c r="O543" i="1" s="1"/>
  <c r="L544" i="1"/>
  <c r="O544" i="1" s="1"/>
  <c r="L545" i="1"/>
  <c r="O545" i="1" s="1"/>
  <c r="L546" i="1"/>
  <c r="O546" i="1" s="1"/>
  <c r="L547" i="1"/>
  <c r="O547" i="1" s="1"/>
  <c r="L548" i="1"/>
  <c r="O548" i="1" s="1"/>
  <c r="L549" i="1"/>
  <c r="O549" i="1" s="1"/>
  <c r="L550" i="1"/>
  <c r="O550" i="1" s="1"/>
  <c r="L551" i="1"/>
  <c r="O551" i="1" s="1"/>
  <c r="L552" i="1"/>
  <c r="O552" i="1" s="1"/>
  <c r="L553" i="1"/>
  <c r="O553" i="1" s="1"/>
  <c r="L554" i="1"/>
  <c r="O554" i="1" s="1"/>
  <c r="L555" i="1"/>
  <c r="O555" i="1" s="1"/>
  <c r="L556" i="1"/>
  <c r="O556" i="1" s="1"/>
  <c r="L557" i="1"/>
  <c r="O557" i="1" s="1"/>
  <c r="L558" i="1"/>
  <c r="O558" i="1" s="1"/>
  <c r="L559" i="1"/>
  <c r="O559" i="1" s="1"/>
  <c r="L560" i="1"/>
  <c r="O560" i="1" s="1"/>
  <c r="L561" i="1"/>
  <c r="O561" i="1" s="1"/>
  <c r="L562" i="1"/>
  <c r="O562" i="1" s="1"/>
  <c r="L563" i="1"/>
  <c r="O563" i="1" s="1"/>
  <c r="L564" i="1"/>
  <c r="O564" i="1" s="1"/>
  <c r="L565" i="1"/>
  <c r="O565" i="1" s="1"/>
  <c r="L566" i="1"/>
  <c r="O566" i="1" s="1"/>
  <c r="L567" i="1"/>
  <c r="O567" i="1" s="1"/>
  <c r="L568" i="1"/>
  <c r="O568" i="1" s="1"/>
  <c r="L569" i="1"/>
  <c r="O569" i="1" s="1"/>
  <c r="L570" i="1"/>
  <c r="O570" i="1" s="1"/>
  <c r="L571" i="1"/>
  <c r="O571" i="1" s="1"/>
  <c r="L572" i="1"/>
  <c r="O572" i="1" s="1"/>
  <c r="L573" i="1"/>
  <c r="O573" i="1" s="1"/>
  <c r="L574" i="1"/>
  <c r="O574" i="1" s="1"/>
  <c r="L575" i="1"/>
  <c r="O575" i="1" s="1"/>
  <c r="L576" i="1"/>
  <c r="O576" i="1" s="1"/>
  <c r="L577" i="1"/>
  <c r="O577" i="1" s="1"/>
  <c r="L578" i="1"/>
  <c r="O578" i="1" s="1"/>
  <c r="L579" i="1"/>
  <c r="O579" i="1" s="1"/>
  <c r="L580" i="1"/>
  <c r="O580" i="1" s="1"/>
  <c r="L581" i="1"/>
  <c r="O581" i="1" s="1"/>
  <c r="L582" i="1"/>
  <c r="O582" i="1" s="1"/>
  <c r="L583" i="1"/>
  <c r="O583" i="1" s="1"/>
  <c r="L584" i="1"/>
  <c r="O584" i="1" s="1"/>
  <c r="L585" i="1"/>
  <c r="O585" i="1" s="1"/>
  <c r="L586" i="1"/>
  <c r="O586" i="1" s="1"/>
  <c r="L587" i="1"/>
  <c r="O587" i="1" s="1"/>
  <c r="L588" i="1"/>
  <c r="O588" i="1" s="1"/>
  <c r="L589" i="1"/>
  <c r="O589" i="1" s="1"/>
  <c r="L590" i="1"/>
  <c r="O590" i="1" s="1"/>
  <c r="L591" i="1"/>
  <c r="O591" i="1" s="1"/>
  <c r="L592" i="1"/>
  <c r="O592" i="1" s="1"/>
  <c r="L593" i="1"/>
  <c r="O593" i="1" s="1"/>
  <c r="L594" i="1"/>
  <c r="O594" i="1" s="1"/>
  <c r="L595" i="1"/>
  <c r="O595" i="1" s="1"/>
  <c r="L596" i="1"/>
  <c r="O596" i="1" s="1"/>
  <c r="L597" i="1"/>
  <c r="O597" i="1" s="1"/>
  <c r="L598" i="1"/>
  <c r="O598" i="1" s="1"/>
  <c r="L599" i="1"/>
  <c r="O599" i="1" s="1"/>
  <c r="L600" i="1"/>
  <c r="O600" i="1" s="1"/>
  <c r="L601" i="1"/>
  <c r="O601" i="1" s="1"/>
  <c r="L602" i="1"/>
  <c r="O602" i="1" s="1"/>
  <c r="L603" i="1"/>
  <c r="O603" i="1" s="1"/>
  <c r="L604" i="1"/>
  <c r="O604" i="1" s="1"/>
  <c r="L605" i="1"/>
  <c r="O605" i="1" s="1"/>
  <c r="L606" i="1"/>
  <c r="O606" i="1" s="1"/>
  <c r="L607" i="1"/>
  <c r="O607" i="1" s="1"/>
  <c r="L608" i="1"/>
  <c r="O608" i="1" s="1"/>
  <c r="L609" i="1"/>
  <c r="O609" i="1" s="1"/>
  <c r="L610" i="1"/>
  <c r="O610" i="1" s="1"/>
  <c r="L611" i="1"/>
  <c r="O611" i="1" s="1"/>
  <c r="L612" i="1"/>
  <c r="O612" i="1" s="1"/>
  <c r="L613" i="1"/>
  <c r="O613" i="1" s="1"/>
  <c r="L614" i="1"/>
  <c r="O614" i="1" s="1"/>
  <c r="L615" i="1"/>
  <c r="O615" i="1" s="1"/>
  <c r="L616" i="1"/>
  <c r="O616" i="1" s="1"/>
  <c r="L617" i="1"/>
  <c r="O617" i="1" s="1"/>
  <c r="L618" i="1"/>
  <c r="O618" i="1" s="1"/>
  <c r="L619" i="1"/>
  <c r="O619" i="1" s="1"/>
  <c r="L620" i="1"/>
  <c r="O620" i="1" s="1"/>
  <c r="L621" i="1"/>
  <c r="O621" i="1" s="1"/>
  <c r="L622" i="1"/>
  <c r="O622" i="1" s="1"/>
  <c r="L623" i="1"/>
  <c r="O623" i="1" s="1"/>
  <c r="L624" i="1"/>
  <c r="O624" i="1" s="1"/>
  <c r="L625" i="1"/>
  <c r="O625" i="1" s="1"/>
  <c r="L626" i="1"/>
  <c r="O626" i="1" s="1"/>
  <c r="L627" i="1"/>
  <c r="O627" i="1" s="1"/>
  <c r="L628" i="1"/>
  <c r="O628" i="1" s="1"/>
  <c r="L629" i="1"/>
  <c r="O629" i="1" s="1"/>
  <c r="L630" i="1"/>
  <c r="O630" i="1" s="1"/>
  <c r="L631" i="1"/>
  <c r="O631" i="1" s="1"/>
  <c r="L632" i="1"/>
  <c r="O632" i="1" s="1"/>
  <c r="L633" i="1"/>
  <c r="O633" i="1" s="1"/>
  <c r="L634" i="1"/>
  <c r="O634" i="1" s="1"/>
  <c r="L635" i="1"/>
  <c r="O635" i="1" s="1"/>
  <c r="L636" i="1"/>
  <c r="O636" i="1" s="1"/>
  <c r="L637" i="1"/>
  <c r="O637" i="1" s="1"/>
  <c r="L638" i="1"/>
  <c r="O638" i="1" s="1"/>
  <c r="L639" i="1"/>
  <c r="O639" i="1" s="1"/>
  <c r="L640" i="1"/>
  <c r="O640" i="1" s="1"/>
  <c r="L641" i="1"/>
  <c r="O641" i="1" s="1"/>
  <c r="L642" i="1"/>
  <c r="O642" i="1" s="1"/>
  <c r="L643" i="1"/>
  <c r="O643" i="1" s="1"/>
  <c r="L644" i="1"/>
  <c r="O644" i="1" s="1"/>
  <c r="L645" i="1"/>
  <c r="O645" i="1" s="1"/>
  <c r="L646" i="1"/>
  <c r="O646" i="1" s="1"/>
  <c r="L647" i="1"/>
  <c r="O647" i="1" s="1"/>
  <c r="L648" i="1"/>
  <c r="O648" i="1" s="1"/>
  <c r="L649" i="1"/>
  <c r="O649" i="1" s="1"/>
  <c r="L650" i="1"/>
  <c r="O650" i="1" s="1"/>
  <c r="L651" i="1"/>
  <c r="O651" i="1" s="1"/>
  <c r="L652" i="1"/>
  <c r="O652" i="1" s="1"/>
  <c r="L653" i="1"/>
  <c r="O653" i="1" s="1"/>
  <c r="L654" i="1"/>
  <c r="O654" i="1" s="1"/>
  <c r="L655" i="1"/>
  <c r="O655" i="1" s="1"/>
  <c r="L656" i="1"/>
  <c r="O656" i="1" s="1"/>
  <c r="L657" i="1"/>
  <c r="O657" i="1" s="1"/>
  <c r="L658" i="1"/>
  <c r="O658" i="1" s="1"/>
  <c r="L659" i="1"/>
  <c r="O659" i="1" s="1"/>
  <c r="L660" i="1"/>
  <c r="O660" i="1" s="1"/>
  <c r="L661" i="1"/>
  <c r="O661" i="1" s="1"/>
  <c r="L662" i="1"/>
  <c r="O662" i="1" s="1"/>
  <c r="L663" i="1"/>
  <c r="O663" i="1" s="1"/>
  <c r="L664" i="1"/>
  <c r="O664" i="1" s="1"/>
  <c r="L665" i="1"/>
  <c r="O665" i="1" s="1"/>
  <c r="L666" i="1"/>
  <c r="O666" i="1" s="1"/>
  <c r="L667" i="1"/>
  <c r="O667" i="1" s="1"/>
  <c r="L668" i="1"/>
  <c r="O668" i="1" s="1"/>
  <c r="L669" i="1"/>
  <c r="O669" i="1" s="1"/>
  <c r="L670" i="1"/>
  <c r="O670" i="1" s="1"/>
  <c r="L671" i="1"/>
  <c r="O671" i="1" s="1"/>
  <c r="L672" i="1"/>
  <c r="O672" i="1" s="1"/>
  <c r="L673" i="1"/>
  <c r="O673" i="1" s="1"/>
  <c r="L674" i="1"/>
  <c r="O674" i="1" s="1"/>
  <c r="L675" i="1"/>
  <c r="O675" i="1" s="1"/>
  <c r="L676" i="1"/>
  <c r="O676" i="1" s="1"/>
  <c r="L677" i="1"/>
  <c r="O677" i="1" s="1"/>
  <c r="L678" i="1"/>
  <c r="O678" i="1" s="1"/>
  <c r="L679" i="1"/>
  <c r="O679" i="1" s="1"/>
  <c r="L680" i="1"/>
  <c r="O680" i="1" s="1"/>
  <c r="L681" i="1"/>
  <c r="O681" i="1" s="1"/>
  <c r="L682" i="1"/>
  <c r="O682" i="1" s="1"/>
  <c r="L683" i="1"/>
  <c r="O683" i="1" s="1"/>
  <c r="L684" i="1"/>
  <c r="O684" i="1" s="1"/>
  <c r="L685" i="1"/>
  <c r="O685" i="1" s="1"/>
  <c r="L686" i="1"/>
  <c r="O686" i="1" s="1"/>
  <c r="L687" i="1"/>
  <c r="O687" i="1" s="1"/>
  <c r="L688" i="1"/>
  <c r="O688" i="1" s="1"/>
  <c r="L689" i="1"/>
  <c r="O689" i="1" s="1"/>
  <c r="L690" i="1"/>
  <c r="O690" i="1" s="1"/>
  <c r="L691" i="1"/>
  <c r="O691" i="1" s="1"/>
  <c r="L692" i="1"/>
  <c r="O692" i="1" s="1"/>
  <c r="L693" i="1"/>
  <c r="O693" i="1" s="1"/>
  <c r="L694" i="1"/>
  <c r="O694" i="1" s="1"/>
  <c r="L695" i="1"/>
  <c r="O695" i="1" s="1"/>
  <c r="L696" i="1"/>
  <c r="O696" i="1" s="1"/>
  <c r="L697" i="1"/>
  <c r="O697" i="1" s="1"/>
  <c r="L698" i="1"/>
  <c r="O698" i="1" s="1"/>
  <c r="L699" i="1"/>
  <c r="O699" i="1" s="1"/>
  <c r="L700" i="1"/>
  <c r="O700" i="1" s="1"/>
  <c r="L701" i="1"/>
  <c r="O701" i="1" s="1"/>
  <c r="L702" i="1"/>
  <c r="O702" i="1" s="1"/>
  <c r="L703" i="1"/>
  <c r="O703" i="1" s="1"/>
  <c r="L704" i="1"/>
  <c r="O704" i="1" s="1"/>
  <c r="L705" i="1"/>
  <c r="O705" i="1" s="1"/>
  <c r="L706" i="1"/>
  <c r="O706" i="1" s="1"/>
  <c r="L707" i="1"/>
  <c r="O707" i="1" s="1"/>
  <c r="L708" i="1"/>
  <c r="O708" i="1" s="1"/>
  <c r="L709" i="1"/>
  <c r="O709" i="1" s="1"/>
  <c r="L710" i="1"/>
  <c r="O710" i="1" s="1"/>
  <c r="L711" i="1"/>
  <c r="O711" i="1" s="1"/>
  <c r="L712" i="1"/>
  <c r="O712" i="1" s="1"/>
  <c r="L713" i="1"/>
  <c r="O713" i="1" s="1"/>
  <c r="L714" i="1"/>
  <c r="O714" i="1" s="1"/>
  <c r="L715" i="1"/>
  <c r="O715" i="1" s="1"/>
  <c r="L716" i="1"/>
  <c r="O716" i="1" s="1"/>
  <c r="L717" i="1"/>
  <c r="O717" i="1" s="1"/>
  <c r="L718" i="1"/>
  <c r="O718" i="1" s="1"/>
  <c r="L719" i="1"/>
  <c r="O719" i="1" s="1"/>
  <c r="L720" i="1"/>
  <c r="O720" i="1" s="1"/>
  <c r="L721" i="1"/>
  <c r="O721" i="1" s="1"/>
  <c r="L722" i="1"/>
  <c r="O722" i="1" s="1"/>
  <c r="L723" i="1"/>
  <c r="O723" i="1" s="1"/>
  <c r="L724" i="1"/>
  <c r="O724" i="1" s="1"/>
  <c r="L725" i="1"/>
  <c r="O725" i="1" s="1"/>
  <c r="L726" i="1"/>
  <c r="O726" i="1" s="1"/>
  <c r="L727" i="1"/>
  <c r="O727" i="1" s="1"/>
  <c r="L728" i="1"/>
  <c r="O728" i="1" s="1"/>
  <c r="L729" i="1"/>
  <c r="O729" i="1" s="1"/>
  <c r="L730" i="1"/>
  <c r="O730" i="1" s="1"/>
  <c r="L731" i="1"/>
  <c r="O731" i="1" s="1"/>
  <c r="L732" i="1"/>
  <c r="O732" i="1" s="1"/>
  <c r="L733" i="1"/>
  <c r="O733" i="1" s="1"/>
  <c r="L734" i="1"/>
  <c r="O734" i="1" s="1"/>
  <c r="L735" i="1"/>
  <c r="O735" i="1" s="1"/>
  <c r="L736" i="1"/>
  <c r="O736" i="1" s="1"/>
  <c r="L737" i="1"/>
  <c r="O737" i="1" s="1"/>
  <c r="L738" i="1"/>
  <c r="O738" i="1" s="1"/>
  <c r="L739" i="1"/>
  <c r="O739" i="1" s="1"/>
  <c r="L740" i="1"/>
  <c r="O740" i="1" s="1"/>
  <c r="L741" i="1"/>
  <c r="O741" i="1" s="1"/>
  <c r="L742" i="1"/>
  <c r="O742" i="1" s="1"/>
  <c r="L743" i="1"/>
  <c r="O743" i="1" s="1"/>
  <c r="L744" i="1"/>
  <c r="O744" i="1" s="1"/>
  <c r="L745" i="1"/>
  <c r="O745" i="1" s="1"/>
  <c r="L746" i="1"/>
  <c r="O746" i="1" s="1"/>
  <c r="L747" i="1"/>
  <c r="O747" i="1" s="1"/>
  <c r="L748" i="1"/>
  <c r="O748" i="1" s="1"/>
  <c r="L749" i="1"/>
  <c r="O749" i="1" s="1"/>
  <c r="L750" i="1"/>
  <c r="O750" i="1" s="1"/>
  <c r="L751" i="1"/>
  <c r="O751" i="1" s="1"/>
  <c r="L752" i="1"/>
  <c r="O752" i="1" s="1"/>
  <c r="L753" i="1"/>
  <c r="O753" i="1" s="1"/>
  <c r="L754" i="1"/>
  <c r="O754" i="1" s="1"/>
  <c r="L755" i="1"/>
  <c r="O755" i="1" s="1"/>
  <c r="L756" i="1"/>
  <c r="O756" i="1" s="1"/>
  <c r="L757" i="1"/>
  <c r="O757" i="1" s="1"/>
  <c r="L758" i="1"/>
  <c r="O758" i="1" s="1"/>
  <c r="L759" i="1"/>
  <c r="O759" i="1" s="1"/>
  <c r="L760" i="1"/>
  <c r="O760" i="1" s="1"/>
  <c r="L761" i="1"/>
  <c r="O761" i="1" s="1"/>
  <c r="L762" i="1"/>
  <c r="O762" i="1" s="1"/>
  <c r="L763" i="1"/>
  <c r="O763" i="1" s="1"/>
  <c r="L764" i="1"/>
  <c r="O764" i="1" s="1"/>
  <c r="L765" i="1"/>
  <c r="O765" i="1" s="1"/>
  <c r="L766" i="1"/>
  <c r="O766" i="1" s="1"/>
  <c r="L767" i="1"/>
  <c r="O767" i="1" s="1"/>
  <c r="L768" i="1"/>
  <c r="O768" i="1" s="1"/>
  <c r="L769" i="1"/>
  <c r="O769" i="1" s="1"/>
  <c r="L770" i="1"/>
  <c r="O770" i="1" s="1"/>
  <c r="L771" i="1"/>
  <c r="O771" i="1" s="1"/>
  <c r="L772" i="1"/>
  <c r="O772" i="1" s="1"/>
  <c r="L773" i="1"/>
  <c r="O773" i="1" s="1"/>
  <c r="L774" i="1"/>
  <c r="O774" i="1" s="1"/>
  <c r="L775" i="1"/>
  <c r="O775" i="1" s="1"/>
  <c r="L776" i="1"/>
  <c r="O776" i="1" s="1"/>
  <c r="L777" i="1"/>
  <c r="O777" i="1" s="1"/>
  <c r="L778" i="1"/>
  <c r="O778" i="1" s="1"/>
  <c r="L779" i="1"/>
  <c r="O779" i="1" s="1"/>
  <c r="L780" i="1"/>
  <c r="O780" i="1" s="1"/>
  <c r="L781" i="1"/>
  <c r="O781" i="1" s="1"/>
  <c r="L782" i="1"/>
  <c r="O782" i="1" s="1"/>
  <c r="L783" i="1"/>
  <c r="O783" i="1" s="1"/>
  <c r="L784" i="1"/>
  <c r="O784" i="1" s="1"/>
  <c r="L785" i="1"/>
  <c r="O785" i="1" s="1"/>
  <c r="L786" i="1"/>
  <c r="O786" i="1" s="1"/>
  <c r="L787" i="1"/>
  <c r="O787" i="1" s="1"/>
  <c r="L788" i="1"/>
  <c r="O788" i="1" s="1"/>
  <c r="L789" i="1"/>
  <c r="O789" i="1" s="1"/>
  <c r="L790" i="1"/>
  <c r="O790" i="1" s="1"/>
  <c r="L791" i="1"/>
  <c r="O791" i="1" s="1"/>
  <c r="L792" i="1"/>
  <c r="O792" i="1" s="1"/>
  <c r="L793" i="1"/>
  <c r="O793" i="1" s="1"/>
  <c r="L794" i="1"/>
  <c r="O794" i="1" s="1"/>
  <c r="L795" i="1"/>
  <c r="O795" i="1" s="1"/>
  <c r="L796" i="1"/>
  <c r="O796" i="1" s="1"/>
  <c r="L797" i="1"/>
  <c r="O797" i="1" s="1"/>
  <c r="L798" i="1"/>
  <c r="O798" i="1" s="1"/>
  <c r="L799" i="1"/>
  <c r="O799" i="1" s="1"/>
  <c r="L800" i="1"/>
  <c r="O800" i="1" s="1"/>
  <c r="L801" i="1"/>
  <c r="O801" i="1" s="1"/>
  <c r="L802" i="1"/>
  <c r="O802" i="1" s="1"/>
  <c r="L803" i="1"/>
  <c r="O803" i="1" s="1"/>
  <c r="L804" i="1"/>
  <c r="O804" i="1" s="1"/>
  <c r="L805" i="1"/>
  <c r="O805" i="1" s="1"/>
  <c r="L806" i="1"/>
  <c r="O806" i="1" s="1"/>
  <c r="L807" i="1"/>
  <c r="O807" i="1" s="1"/>
  <c r="L808" i="1"/>
  <c r="O808" i="1" s="1"/>
  <c r="L809" i="1"/>
  <c r="O809" i="1" s="1"/>
  <c r="L810" i="1"/>
  <c r="O810" i="1" s="1"/>
  <c r="L811" i="1"/>
  <c r="O811" i="1" s="1"/>
  <c r="L812" i="1"/>
  <c r="O812" i="1" s="1"/>
  <c r="L813" i="1"/>
  <c r="O813" i="1" s="1"/>
  <c r="L814" i="1"/>
  <c r="O814" i="1" s="1"/>
  <c r="L815" i="1"/>
  <c r="O815" i="1" s="1"/>
  <c r="L816" i="1"/>
  <c r="O816" i="1" s="1"/>
  <c r="L817" i="1"/>
  <c r="O817" i="1" s="1"/>
  <c r="L818" i="1"/>
  <c r="O818" i="1" s="1"/>
  <c r="L819" i="1"/>
  <c r="O819" i="1" s="1"/>
  <c r="L820" i="1"/>
  <c r="O820" i="1" s="1"/>
  <c r="L821" i="1"/>
  <c r="O821" i="1" s="1"/>
  <c r="L822" i="1"/>
  <c r="O822" i="1" s="1"/>
  <c r="L823" i="1"/>
  <c r="O823" i="1" s="1"/>
  <c r="L824" i="1"/>
  <c r="O824" i="1" s="1"/>
  <c r="L825" i="1"/>
  <c r="O825" i="1" s="1"/>
  <c r="L826" i="1"/>
  <c r="O826" i="1" s="1"/>
  <c r="L827" i="1"/>
  <c r="O827" i="1" s="1"/>
  <c r="L828" i="1"/>
  <c r="O828" i="1" s="1"/>
  <c r="L829" i="1"/>
  <c r="O829" i="1" s="1"/>
  <c r="L830" i="1"/>
  <c r="O830" i="1" s="1"/>
  <c r="L831" i="1"/>
  <c r="O831" i="1" s="1"/>
  <c r="L832" i="1"/>
  <c r="O832" i="1" s="1"/>
  <c r="L833" i="1"/>
  <c r="O833" i="1" s="1"/>
  <c r="L834" i="1"/>
  <c r="O834" i="1" s="1"/>
  <c r="L835" i="1"/>
  <c r="O835" i="1" s="1"/>
  <c r="L836" i="1"/>
  <c r="O836" i="1" s="1"/>
  <c r="L837" i="1"/>
  <c r="O837" i="1" s="1"/>
  <c r="L838" i="1"/>
  <c r="O838" i="1" s="1"/>
  <c r="L839" i="1"/>
  <c r="O839" i="1" s="1"/>
  <c r="L840" i="1"/>
  <c r="O840" i="1" s="1"/>
  <c r="L841" i="1"/>
  <c r="O841" i="1" s="1"/>
  <c r="L842" i="1"/>
  <c r="O842" i="1" s="1"/>
  <c r="L843" i="1"/>
  <c r="O843" i="1" s="1"/>
  <c r="L844" i="1"/>
  <c r="O844" i="1" s="1"/>
  <c r="L845" i="1"/>
  <c r="O845" i="1" s="1"/>
  <c r="L846" i="1"/>
  <c r="O846" i="1" s="1"/>
  <c r="L847" i="1"/>
  <c r="O847" i="1" s="1"/>
  <c r="L848" i="1"/>
  <c r="O848" i="1" s="1"/>
  <c r="L849" i="1"/>
  <c r="O849" i="1" s="1"/>
  <c r="L850" i="1"/>
  <c r="O850" i="1" s="1"/>
  <c r="L851" i="1"/>
  <c r="O851" i="1" s="1"/>
  <c r="L852" i="1"/>
  <c r="O852" i="1" s="1"/>
  <c r="L853" i="1"/>
  <c r="O853" i="1" s="1"/>
  <c r="L854" i="1"/>
  <c r="O854" i="1" s="1"/>
  <c r="L855" i="1"/>
  <c r="O855" i="1" s="1"/>
  <c r="L856" i="1"/>
  <c r="O856" i="1" s="1"/>
  <c r="L857" i="1"/>
  <c r="O857" i="1" s="1"/>
  <c r="L858" i="1"/>
  <c r="O858" i="1" s="1"/>
  <c r="L859" i="1"/>
  <c r="O859" i="1" s="1"/>
  <c r="L860" i="1"/>
  <c r="O860" i="1" s="1"/>
  <c r="L861" i="1"/>
  <c r="O861" i="1" s="1"/>
  <c r="L862" i="1"/>
  <c r="O862" i="1" s="1"/>
  <c r="L863" i="1"/>
  <c r="O863" i="1" s="1"/>
  <c r="L864" i="1"/>
  <c r="O864" i="1" s="1"/>
  <c r="L865" i="1"/>
  <c r="O865" i="1" s="1"/>
  <c r="L866" i="1"/>
  <c r="O866" i="1" s="1"/>
  <c r="L867" i="1"/>
  <c r="O867" i="1" s="1"/>
  <c r="L868" i="1"/>
  <c r="O868" i="1" s="1"/>
  <c r="L869" i="1"/>
  <c r="O869" i="1" s="1"/>
  <c r="L870" i="1"/>
  <c r="O870" i="1" s="1"/>
  <c r="L871" i="1"/>
  <c r="O871" i="1" s="1"/>
  <c r="L872" i="1"/>
  <c r="O872" i="1" s="1"/>
  <c r="L873" i="1"/>
  <c r="O873" i="1" s="1"/>
  <c r="L874" i="1"/>
  <c r="O874" i="1" s="1"/>
  <c r="L875" i="1"/>
  <c r="O875" i="1" s="1"/>
  <c r="L876" i="1"/>
  <c r="O876" i="1" s="1"/>
  <c r="L877" i="1"/>
  <c r="O877" i="1" s="1"/>
  <c r="L878" i="1"/>
  <c r="O878" i="1" s="1"/>
  <c r="L879" i="1"/>
  <c r="O879" i="1" s="1"/>
  <c r="L880" i="1"/>
  <c r="O880" i="1" s="1"/>
  <c r="L881" i="1"/>
  <c r="O881" i="1" s="1"/>
  <c r="L882" i="1"/>
  <c r="O882" i="1" s="1"/>
  <c r="L883" i="1"/>
  <c r="O883" i="1" s="1"/>
  <c r="L884" i="1"/>
  <c r="O884" i="1" s="1"/>
  <c r="L885" i="1"/>
  <c r="O885" i="1" s="1"/>
  <c r="L886" i="1"/>
  <c r="O886" i="1" s="1"/>
  <c r="L887" i="1"/>
  <c r="O887" i="1" s="1"/>
  <c r="L888" i="1"/>
  <c r="O888" i="1" s="1"/>
  <c r="L889" i="1"/>
  <c r="O889" i="1" s="1"/>
  <c r="L890" i="1"/>
  <c r="O890" i="1" s="1"/>
  <c r="L891" i="1"/>
  <c r="O891" i="1" s="1"/>
  <c r="L892" i="1"/>
  <c r="O892" i="1" s="1"/>
  <c r="L893" i="1"/>
  <c r="O893" i="1" s="1"/>
  <c r="L894" i="1"/>
  <c r="O894" i="1" s="1"/>
  <c r="L895" i="1"/>
  <c r="O895" i="1" s="1"/>
  <c r="L896" i="1"/>
  <c r="O896" i="1" s="1"/>
  <c r="L897" i="1"/>
  <c r="O897" i="1" s="1"/>
  <c r="L898" i="1"/>
  <c r="O898" i="1" s="1"/>
  <c r="L899" i="1"/>
  <c r="O899" i="1" s="1"/>
  <c r="L900" i="1"/>
  <c r="O900" i="1" s="1"/>
  <c r="L901" i="1"/>
  <c r="O901" i="1" s="1"/>
  <c r="L902" i="1"/>
  <c r="O902" i="1" s="1"/>
  <c r="L903" i="1"/>
  <c r="O903" i="1" s="1"/>
  <c r="L904" i="1"/>
  <c r="O904" i="1" s="1"/>
  <c r="L905" i="1"/>
  <c r="O905" i="1" s="1"/>
  <c r="L906" i="1"/>
  <c r="O906" i="1" s="1"/>
  <c r="L907" i="1"/>
  <c r="O907" i="1" s="1"/>
  <c r="L908" i="1"/>
  <c r="O908" i="1" s="1"/>
  <c r="L909" i="1"/>
  <c r="O909" i="1" s="1"/>
  <c r="L910" i="1"/>
  <c r="O910" i="1" s="1"/>
  <c r="L911" i="1"/>
  <c r="O911" i="1" s="1"/>
  <c r="L912" i="1"/>
  <c r="O912" i="1" s="1"/>
  <c r="L913" i="1"/>
  <c r="O913" i="1" s="1"/>
  <c r="L914" i="1"/>
  <c r="O914" i="1" s="1"/>
  <c r="L915" i="1"/>
  <c r="O915" i="1" s="1"/>
  <c r="L916" i="1"/>
  <c r="O916" i="1" s="1"/>
  <c r="L917" i="1"/>
  <c r="O917" i="1" s="1"/>
  <c r="L918" i="1"/>
  <c r="O918" i="1" s="1"/>
  <c r="L919" i="1"/>
  <c r="O919" i="1" s="1"/>
  <c r="L920" i="1"/>
  <c r="O920" i="1" s="1"/>
  <c r="L921" i="1"/>
  <c r="O921" i="1" s="1"/>
  <c r="L922" i="1"/>
  <c r="O922" i="1" s="1"/>
  <c r="L923" i="1"/>
  <c r="O923" i="1" s="1"/>
  <c r="L924" i="1"/>
  <c r="O924" i="1" s="1"/>
  <c r="L925" i="1"/>
  <c r="O925" i="1" s="1"/>
  <c r="L926" i="1"/>
  <c r="O926" i="1" s="1"/>
  <c r="L927" i="1"/>
  <c r="O927" i="1" s="1"/>
  <c r="L928" i="1"/>
  <c r="O928" i="1" s="1"/>
  <c r="L929" i="1"/>
  <c r="O929" i="1" s="1"/>
  <c r="L930" i="1"/>
  <c r="O930" i="1" s="1"/>
  <c r="L931" i="1"/>
  <c r="O931" i="1" s="1"/>
  <c r="L932" i="1"/>
  <c r="O932" i="1" s="1"/>
  <c r="L933" i="1"/>
  <c r="O933" i="1" s="1"/>
  <c r="L934" i="1"/>
  <c r="O934" i="1" s="1"/>
  <c r="L935" i="1"/>
  <c r="O935" i="1" s="1"/>
  <c r="L936" i="1"/>
  <c r="O936" i="1" s="1"/>
  <c r="L937" i="1"/>
  <c r="O937" i="1" s="1"/>
  <c r="L938" i="1"/>
  <c r="O938" i="1" s="1"/>
  <c r="L939" i="1"/>
  <c r="O939" i="1" s="1"/>
  <c r="L940" i="1"/>
  <c r="O940" i="1" s="1"/>
  <c r="L941" i="1"/>
  <c r="O941" i="1" s="1"/>
  <c r="L942" i="1"/>
  <c r="O942" i="1" s="1"/>
  <c r="L943" i="1"/>
  <c r="O943" i="1" s="1"/>
  <c r="L944" i="1"/>
  <c r="O944" i="1" s="1"/>
  <c r="L945" i="1"/>
  <c r="O945" i="1" s="1"/>
  <c r="L946" i="1"/>
  <c r="O946" i="1" s="1"/>
  <c r="L947" i="1"/>
  <c r="O947" i="1" s="1"/>
  <c r="L948" i="1"/>
  <c r="O948" i="1" s="1"/>
  <c r="L949" i="1"/>
  <c r="O949" i="1" s="1"/>
  <c r="L950" i="1"/>
  <c r="O950" i="1" s="1"/>
  <c r="L951" i="1"/>
  <c r="O951" i="1" s="1"/>
  <c r="L952" i="1"/>
  <c r="O952" i="1" s="1"/>
  <c r="L953" i="1"/>
  <c r="O953" i="1" s="1"/>
  <c r="L954" i="1"/>
  <c r="O954" i="1" s="1"/>
  <c r="L955" i="1"/>
  <c r="O955" i="1" s="1"/>
  <c r="L956" i="1"/>
  <c r="O956" i="1" s="1"/>
  <c r="L957" i="1"/>
  <c r="O957" i="1" s="1"/>
  <c r="L958" i="1"/>
  <c r="O958" i="1" s="1"/>
  <c r="L959" i="1"/>
  <c r="O959" i="1" s="1"/>
  <c r="L960" i="1"/>
  <c r="O960" i="1" s="1"/>
  <c r="L961" i="1"/>
  <c r="O961" i="1" s="1"/>
  <c r="L962" i="1"/>
  <c r="O962" i="1" s="1"/>
  <c r="L963" i="1"/>
  <c r="O963" i="1" s="1"/>
  <c r="L964" i="1"/>
  <c r="O964" i="1" s="1"/>
  <c r="L965" i="1"/>
  <c r="O965" i="1" s="1"/>
  <c r="L966" i="1"/>
  <c r="O966" i="1" s="1"/>
  <c r="L967" i="1"/>
  <c r="O967" i="1" s="1"/>
  <c r="L968" i="1"/>
  <c r="O968" i="1" s="1"/>
  <c r="L969" i="1"/>
  <c r="O969" i="1" s="1"/>
  <c r="L970" i="1"/>
  <c r="O970" i="1" s="1"/>
  <c r="L971" i="1"/>
  <c r="O971" i="1" s="1"/>
  <c r="L972" i="1"/>
  <c r="O972" i="1" s="1"/>
  <c r="L973" i="1"/>
  <c r="O973" i="1" s="1"/>
  <c r="L974" i="1"/>
  <c r="O974" i="1" s="1"/>
  <c r="L975" i="1"/>
  <c r="O975" i="1" s="1"/>
  <c r="L976" i="1"/>
  <c r="O976" i="1" s="1"/>
  <c r="L977" i="1"/>
  <c r="O977" i="1" s="1"/>
  <c r="L978" i="1"/>
  <c r="O978" i="1" s="1"/>
  <c r="L979" i="1"/>
  <c r="O979" i="1" s="1"/>
  <c r="L980" i="1"/>
  <c r="O980" i="1" s="1"/>
  <c r="L981" i="1"/>
  <c r="O981" i="1" s="1"/>
  <c r="L982" i="1"/>
  <c r="O982" i="1" s="1"/>
  <c r="L983" i="1"/>
  <c r="O983" i="1" s="1"/>
  <c r="L984" i="1"/>
  <c r="O984" i="1" s="1"/>
  <c r="L985" i="1"/>
  <c r="O985" i="1" s="1"/>
  <c r="L986" i="1"/>
  <c r="O986" i="1" s="1"/>
  <c r="L987" i="1"/>
  <c r="O987" i="1" s="1"/>
  <c r="L988" i="1"/>
  <c r="O988" i="1" s="1"/>
  <c r="L989" i="1"/>
  <c r="O989" i="1" s="1"/>
  <c r="L990" i="1"/>
  <c r="O990" i="1" s="1"/>
  <c r="L991" i="1"/>
  <c r="O991" i="1" s="1"/>
  <c r="L992" i="1"/>
  <c r="O992" i="1" s="1"/>
  <c r="L993" i="1"/>
  <c r="O993" i="1" s="1"/>
  <c r="L994" i="1"/>
  <c r="O994" i="1" s="1"/>
  <c r="L995" i="1"/>
  <c r="O995" i="1" s="1"/>
  <c r="L996" i="1"/>
  <c r="O996" i="1" s="1"/>
  <c r="L997" i="1"/>
  <c r="O997" i="1" s="1"/>
  <c r="L998" i="1"/>
  <c r="O998" i="1" s="1"/>
  <c r="L999" i="1"/>
  <c r="O999" i="1" s="1"/>
  <c r="L1000" i="1"/>
  <c r="O1000" i="1" s="1"/>
  <c r="L1001" i="1"/>
  <c r="O1001" i="1" s="1"/>
  <c r="L1002" i="1"/>
  <c r="O1002" i="1" s="1"/>
  <c r="L1003" i="1"/>
  <c r="O1003" i="1" s="1"/>
  <c r="L1004" i="1"/>
  <c r="O1004" i="1" s="1"/>
  <c r="L1005" i="1"/>
  <c r="O1005" i="1" s="1"/>
  <c r="L1006" i="1"/>
  <c r="O1006" i="1" s="1"/>
  <c r="L1007" i="1"/>
  <c r="O1007" i="1" s="1"/>
  <c r="L1008" i="1"/>
  <c r="O1008" i="1" s="1"/>
  <c r="L1009" i="1"/>
  <c r="O1009" i="1" s="1"/>
  <c r="L1010" i="1"/>
  <c r="O1010" i="1" s="1"/>
  <c r="L1011" i="1"/>
  <c r="O1011" i="1" s="1"/>
  <c r="L1012" i="1"/>
  <c r="O1012" i="1" s="1"/>
  <c r="L1013" i="1"/>
  <c r="O1013" i="1" s="1"/>
  <c r="L1014" i="1"/>
  <c r="O1014" i="1" s="1"/>
  <c r="L1015" i="1"/>
  <c r="O1015" i="1" s="1"/>
  <c r="L1016" i="1"/>
  <c r="O1016" i="1" s="1"/>
  <c r="L1017" i="1"/>
  <c r="O1017" i="1" s="1"/>
  <c r="L1018" i="1"/>
  <c r="O1018" i="1" s="1"/>
  <c r="L1019" i="1"/>
  <c r="O1019" i="1" s="1"/>
  <c r="L1020" i="1"/>
  <c r="O1020" i="1" s="1"/>
  <c r="L1021" i="1"/>
  <c r="O1021" i="1" s="1"/>
  <c r="L1022" i="1"/>
  <c r="O1022" i="1" s="1"/>
  <c r="L1023" i="1"/>
  <c r="O1023" i="1" s="1"/>
  <c r="L1024" i="1"/>
  <c r="O1024" i="1" s="1"/>
  <c r="L1025" i="1"/>
  <c r="O1025" i="1" s="1"/>
  <c r="L1026" i="1"/>
  <c r="O1026" i="1" s="1"/>
  <c r="L1027" i="1"/>
  <c r="O1027" i="1" s="1"/>
  <c r="L1028" i="1"/>
  <c r="O1028" i="1" s="1"/>
  <c r="L1029" i="1"/>
  <c r="O1029" i="1" s="1"/>
  <c r="L1030" i="1"/>
  <c r="O1030" i="1" s="1"/>
  <c r="L1031" i="1"/>
  <c r="O1031" i="1" s="1"/>
  <c r="L1032" i="1"/>
  <c r="O1032" i="1" s="1"/>
  <c r="L1033" i="1"/>
  <c r="O1033" i="1" s="1"/>
  <c r="L1034" i="1"/>
  <c r="O1034" i="1" s="1"/>
  <c r="L1035" i="1"/>
  <c r="O1035" i="1" s="1"/>
  <c r="L1036" i="1"/>
  <c r="O1036" i="1" s="1"/>
  <c r="L1037" i="1"/>
  <c r="O1037" i="1" s="1"/>
  <c r="L1038" i="1"/>
  <c r="O1038" i="1" s="1"/>
  <c r="L1039" i="1"/>
  <c r="O1039" i="1" s="1"/>
  <c r="L1040" i="1"/>
  <c r="O1040" i="1" s="1"/>
  <c r="L1041" i="1"/>
  <c r="O1041" i="1" s="1"/>
  <c r="L1042" i="1"/>
  <c r="O1042" i="1" s="1"/>
  <c r="L1043" i="1"/>
  <c r="O1043" i="1" s="1"/>
  <c r="L1044" i="1"/>
  <c r="O1044" i="1" s="1"/>
  <c r="L1045" i="1"/>
  <c r="O1045" i="1" s="1"/>
  <c r="L1046" i="1"/>
  <c r="O1046" i="1" s="1"/>
  <c r="L1047" i="1"/>
  <c r="O1047" i="1" s="1"/>
  <c r="L1048" i="1"/>
  <c r="O1048" i="1" s="1"/>
  <c r="L1049" i="1"/>
  <c r="O1049" i="1" s="1"/>
  <c r="L1050" i="1"/>
  <c r="O1050" i="1" s="1"/>
  <c r="L1051" i="1"/>
  <c r="O1051" i="1" s="1"/>
  <c r="L1052" i="1"/>
  <c r="O1052" i="1" s="1"/>
  <c r="L1053" i="1"/>
  <c r="O1053" i="1" s="1"/>
  <c r="L1054" i="1"/>
  <c r="O1054" i="1" s="1"/>
  <c r="L1055" i="1"/>
  <c r="O1055" i="1" s="1"/>
  <c r="L1056" i="1"/>
  <c r="O1056" i="1" s="1"/>
  <c r="L1057" i="1"/>
  <c r="O1057" i="1" s="1"/>
  <c r="L1058" i="1"/>
  <c r="O1058" i="1" s="1"/>
  <c r="L1059" i="1"/>
  <c r="O1059" i="1" s="1"/>
  <c r="L1060" i="1"/>
  <c r="O1060" i="1" s="1"/>
  <c r="L1061" i="1"/>
  <c r="O1061" i="1" s="1"/>
  <c r="L1062" i="1"/>
  <c r="O1062" i="1" s="1"/>
  <c r="L1063" i="1"/>
  <c r="O1063" i="1" s="1"/>
  <c r="L1064" i="1"/>
  <c r="O1064" i="1" s="1"/>
  <c r="L1065" i="1"/>
  <c r="O1065" i="1" s="1"/>
  <c r="L1066" i="1"/>
  <c r="O1066" i="1" s="1"/>
  <c r="L1067" i="1"/>
  <c r="O1067" i="1" s="1"/>
  <c r="L1068" i="1"/>
  <c r="O1068" i="1" s="1"/>
  <c r="L1069" i="1"/>
  <c r="O1069" i="1" s="1"/>
  <c r="L1070" i="1"/>
  <c r="O1070" i="1" s="1"/>
  <c r="L1071" i="1"/>
  <c r="O1071" i="1" s="1"/>
  <c r="L1072" i="1"/>
  <c r="O1072" i="1" s="1"/>
  <c r="L1073" i="1"/>
  <c r="O1073" i="1" s="1"/>
  <c r="L1074" i="1"/>
  <c r="O1074" i="1" s="1"/>
  <c r="L1075" i="1"/>
  <c r="O1075" i="1" s="1"/>
  <c r="L1076" i="1"/>
  <c r="O1076" i="1" s="1"/>
  <c r="L1077" i="1"/>
  <c r="O1077" i="1" s="1"/>
  <c r="L1078" i="1"/>
  <c r="O1078" i="1" s="1"/>
  <c r="L1079" i="1"/>
  <c r="O1079" i="1" s="1"/>
  <c r="L1080" i="1"/>
  <c r="O1080" i="1" s="1"/>
  <c r="L1081" i="1"/>
  <c r="O1081" i="1" s="1"/>
  <c r="L1082" i="1"/>
  <c r="O1082" i="1" s="1"/>
  <c r="L1083" i="1"/>
  <c r="O1083" i="1" s="1"/>
  <c r="L1084" i="1"/>
  <c r="O1084" i="1" s="1"/>
  <c r="L1085" i="1"/>
  <c r="O1085" i="1" s="1"/>
  <c r="L1086" i="1"/>
  <c r="O1086" i="1" s="1"/>
  <c r="L1087" i="1"/>
  <c r="O1087" i="1" s="1"/>
  <c r="L1088" i="1"/>
  <c r="O1088" i="1" s="1"/>
  <c r="L1089" i="1"/>
  <c r="O1089" i="1" s="1"/>
  <c r="L1090" i="1"/>
  <c r="O1090" i="1" s="1"/>
  <c r="L1091" i="1"/>
  <c r="O1091" i="1" s="1"/>
  <c r="L1092" i="1"/>
  <c r="O1092" i="1" s="1"/>
  <c r="L1093" i="1"/>
  <c r="O1093" i="1" s="1"/>
  <c r="L1094" i="1"/>
  <c r="O1094" i="1" s="1"/>
  <c r="L1095" i="1"/>
  <c r="O1095" i="1" s="1"/>
  <c r="L1096" i="1"/>
  <c r="O1096" i="1" s="1"/>
  <c r="L1097" i="1"/>
  <c r="O1097" i="1" s="1"/>
  <c r="L1098" i="1"/>
  <c r="O1098" i="1" s="1"/>
  <c r="L1099" i="1"/>
  <c r="O1099" i="1" s="1"/>
  <c r="L1100" i="1"/>
  <c r="O1100" i="1" s="1"/>
  <c r="L1101" i="1"/>
  <c r="O1101" i="1" s="1"/>
  <c r="L1102" i="1"/>
  <c r="O1102" i="1" s="1"/>
  <c r="L1103" i="1"/>
  <c r="O1103" i="1" s="1"/>
  <c r="L1104" i="1"/>
  <c r="O1104" i="1" s="1"/>
  <c r="L1105" i="1"/>
  <c r="O1105" i="1" s="1"/>
  <c r="L1106" i="1"/>
  <c r="O1106" i="1" s="1"/>
  <c r="L1107" i="1"/>
  <c r="O1107" i="1" s="1"/>
  <c r="L1108" i="1"/>
  <c r="O1108" i="1" s="1"/>
  <c r="L1109" i="1"/>
  <c r="O1109" i="1" s="1"/>
  <c r="L1110" i="1"/>
  <c r="O1110" i="1" s="1"/>
  <c r="L1111" i="1"/>
  <c r="O1111" i="1" s="1"/>
  <c r="L1112" i="1"/>
  <c r="O1112" i="1" s="1"/>
  <c r="L1113" i="1"/>
  <c r="O1113" i="1" s="1"/>
  <c r="L1114" i="1"/>
  <c r="O1114" i="1" s="1"/>
  <c r="L1115" i="1"/>
  <c r="O1115" i="1" s="1"/>
  <c r="L1116" i="1"/>
  <c r="O1116" i="1" s="1"/>
  <c r="L1117" i="1"/>
  <c r="O1117" i="1" s="1"/>
  <c r="L1118" i="1"/>
  <c r="O1118" i="1" s="1"/>
  <c r="L1119" i="1"/>
  <c r="O1119" i="1" s="1"/>
  <c r="L1120" i="1"/>
  <c r="O1120" i="1" s="1"/>
  <c r="L1121" i="1"/>
  <c r="O1121" i="1" s="1"/>
  <c r="L1122" i="1"/>
  <c r="O1122" i="1" s="1"/>
  <c r="L1123" i="1"/>
  <c r="O1123" i="1" s="1"/>
  <c r="L1124" i="1"/>
  <c r="O1124" i="1" s="1"/>
  <c r="L1125" i="1"/>
  <c r="O1125" i="1" s="1"/>
  <c r="L1126" i="1"/>
  <c r="O1126" i="1" s="1"/>
  <c r="L1127" i="1"/>
  <c r="O1127" i="1" s="1"/>
  <c r="L1128" i="1"/>
  <c r="O1128" i="1" s="1"/>
  <c r="L1129" i="1"/>
  <c r="O1129" i="1" s="1"/>
  <c r="L1130" i="1"/>
  <c r="O1130" i="1" s="1"/>
  <c r="L1131" i="1"/>
  <c r="O1131" i="1" s="1"/>
  <c r="L1132" i="1"/>
  <c r="O1132" i="1" s="1"/>
  <c r="L1133" i="1"/>
  <c r="O1133" i="1" s="1"/>
  <c r="L1134" i="1"/>
  <c r="O1134" i="1" s="1"/>
  <c r="L1135" i="1"/>
  <c r="O1135" i="1" s="1"/>
  <c r="L1136" i="1"/>
  <c r="O1136" i="1" s="1"/>
  <c r="L1137" i="1"/>
  <c r="O1137" i="1" s="1"/>
  <c r="L1138" i="1"/>
  <c r="O1138" i="1" s="1"/>
  <c r="L1139" i="1"/>
  <c r="O1139" i="1" s="1"/>
  <c r="L1140" i="1"/>
  <c r="O1140" i="1" s="1"/>
  <c r="L1141" i="1"/>
  <c r="O1141" i="1" s="1"/>
  <c r="L1142" i="1"/>
  <c r="O1142" i="1" s="1"/>
  <c r="L1143" i="1"/>
  <c r="O1143" i="1" s="1"/>
  <c r="L1144" i="1"/>
  <c r="O1144" i="1" s="1"/>
  <c r="L1145" i="1"/>
  <c r="O1145" i="1" s="1"/>
  <c r="L1146" i="1"/>
  <c r="O1146" i="1" s="1"/>
  <c r="L1147" i="1"/>
  <c r="O1147" i="1" s="1"/>
  <c r="L1148" i="1"/>
  <c r="O1148" i="1" s="1"/>
  <c r="L1149" i="1"/>
  <c r="O1149" i="1" s="1"/>
  <c r="L1150" i="1"/>
  <c r="O1150" i="1" s="1"/>
  <c r="L1151" i="1"/>
  <c r="O1151" i="1" s="1"/>
  <c r="L1152" i="1"/>
  <c r="O1152" i="1" s="1"/>
  <c r="L1153" i="1"/>
  <c r="O1153" i="1" s="1"/>
  <c r="L1154" i="1"/>
  <c r="O1154" i="1" s="1"/>
  <c r="L1155" i="1"/>
  <c r="O1155" i="1" s="1"/>
  <c r="L1156" i="1"/>
  <c r="O1156" i="1" s="1"/>
  <c r="L1157" i="1"/>
  <c r="O1157" i="1" s="1"/>
  <c r="L1158" i="1"/>
  <c r="O1158" i="1" s="1"/>
  <c r="L1159" i="1"/>
  <c r="O1159" i="1" s="1"/>
  <c r="L1160" i="1"/>
  <c r="O1160" i="1" s="1"/>
  <c r="L1161" i="1"/>
  <c r="O1161" i="1" s="1"/>
  <c r="L1162" i="1"/>
  <c r="O1162" i="1" s="1"/>
  <c r="L1163" i="1"/>
  <c r="O1163" i="1" s="1"/>
  <c r="L1164" i="1"/>
  <c r="O1164" i="1" s="1"/>
  <c r="L1165" i="1"/>
  <c r="O1165" i="1" s="1"/>
  <c r="L1166" i="1"/>
  <c r="O1166" i="1" s="1"/>
  <c r="L1167" i="1"/>
  <c r="O1167" i="1" s="1"/>
  <c r="L1168" i="1"/>
  <c r="O1168" i="1" s="1"/>
  <c r="L1169" i="1"/>
  <c r="O1169" i="1" s="1"/>
  <c r="L1170" i="1"/>
  <c r="O1170" i="1" s="1"/>
  <c r="L1171" i="1"/>
  <c r="O1171" i="1" s="1"/>
  <c r="L1172" i="1"/>
  <c r="O1172" i="1" s="1"/>
  <c r="L1173" i="1"/>
  <c r="O1173" i="1" s="1"/>
  <c r="L1174" i="1"/>
  <c r="O1174" i="1" s="1"/>
  <c r="L1175" i="1"/>
  <c r="O1175" i="1" s="1"/>
  <c r="L1176" i="1"/>
  <c r="O1176" i="1" s="1"/>
  <c r="L1177" i="1"/>
  <c r="O1177" i="1" s="1"/>
  <c r="L1178" i="1"/>
  <c r="O1178" i="1" s="1"/>
  <c r="L1179" i="1"/>
  <c r="O1179" i="1" s="1"/>
  <c r="L1180" i="1"/>
  <c r="O1180" i="1" s="1"/>
  <c r="L1181" i="1"/>
  <c r="O1181" i="1" s="1"/>
  <c r="L1182" i="1"/>
  <c r="O1182" i="1" s="1"/>
  <c r="L1183" i="1"/>
  <c r="O1183" i="1" s="1"/>
  <c r="L1184" i="1"/>
  <c r="O1184" i="1" s="1"/>
  <c r="L1185" i="1"/>
  <c r="O1185" i="1" s="1"/>
  <c r="L1186" i="1"/>
  <c r="O1186" i="1" s="1"/>
  <c r="L1187" i="1"/>
  <c r="O1187" i="1" s="1"/>
  <c r="L1188" i="1"/>
  <c r="O1188" i="1" s="1"/>
  <c r="L1189" i="1"/>
  <c r="O1189" i="1" s="1"/>
  <c r="L1190" i="1"/>
  <c r="O1190" i="1" s="1"/>
  <c r="L1191" i="1"/>
  <c r="O1191" i="1" s="1"/>
  <c r="L1192" i="1"/>
  <c r="O1192" i="1" s="1"/>
  <c r="L1193" i="1"/>
  <c r="O1193" i="1" s="1"/>
  <c r="L1194" i="1"/>
  <c r="O1194" i="1" s="1"/>
  <c r="L1195" i="1"/>
  <c r="O1195" i="1" s="1"/>
  <c r="L1196" i="1"/>
  <c r="O1196" i="1" s="1"/>
  <c r="L1197" i="1"/>
  <c r="O1197" i="1" s="1"/>
  <c r="L1198" i="1"/>
  <c r="O1198" i="1" s="1"/>
  <c r="L1199" i="1"/>
  <c r="O1199" i="1" s="1"/>
  <c r="L1200" i="1"/>
  <c r="O1200" i="1" s="1"/>
  <c r="L1201" i="1"/>
  <c r="O1201" i="1" s="1"/>
  <c r="L1202" i="1"/>
  <c r="O1202" i="1" s="1"/>
  <c r="L1203" i="1"/>
  <c r="O1203" i="1" s="1"/>
  <c r="L1204" i="1"/>
  <c r="O1204" i="1" s="1"/>
  <c r="L1205" i="1"/>
  <c r="O1205" i="1" s="1"/>
  <c r="L1206" i="1"/>
  <c r="O1206" i="1" s="1"/>
  <c r="L1207" i="1"/>
  <c r="O1207" i="1" s="1"/>
  <c r="L1208" i="1"/>
  <c r="O1208" i="1" s="1"/>
  <c r="L1209" i="1"/>
  <c r="O1209" i="1" s="1"/>
  <c r="L1210" i="1"/>
  <c r="O1210" i="1" s="1"/>
  <c r="L1211" i="1"/>
  <c r="O1211" i="1" s="1"/>
  <c r="L1212" i="1"/>
  <c r="O1212" i="1" s="1"/>
  <c r="L1213" i="1"/>
  <c r="O1213" i="1" s="1"/>
  <c r="L1214" i="1"/>
  <c r="O1214" i="1" s="1"/>
  <c r="L1215" i="1"/>
  <c r="O1215" i="1" s="1"/>
  <c r="L1216" i="1"/>
  <c r="O1216" i="1" s="1"/>
  <c r="L1217" i="1"/>
  <c r="O1217" i="1" s="1"/>
  <c r="L1218" i="1"/>
  <c r="O1218" i="1" s="1"/>
  <c r="L1219" i="1"/>
  <c r="O1219" i="1" s="1"/>
  <c r="L1220" i="1"/>
  <c r="O1220" i="1" s="1"/>
  <c r="L1221" i="1"/>
  <c r="O1221" i="1" s="1"/>
  <c r="L1222" i="1"/>
  <c r="O1222" i="1" s="1"/>
  <c r="L1223" i="1"/>
  <c r="O1223" i="1" s="1"/>
  <c r="L1224" i="1"/>
  <c r="O1224" i="1" s="1"/>
  <c r="L1225" i="1"/>
  <c r="O1225" i="1" s="1"/>
  <c r="L1226" i="1"/>
  <c r="O1226" i="1" s="1"/>
  <c r="L1227" i="1"/>
  <c r="O1227" i="1" s="1"/>
  <c r="L1228" i="1"/>
  <c r="O1228" i="1" s="1"/>
  <c r="L1229" i="1"/>
  <c r="O1229" i="1" s="1"/>
  <c r="L1230" i="1"/>
  <c r="O1230" i="1" s="1"/>
  <c r="L1231" i="1"/>
  <c r="O1231" i="1" s="1"/>
  <c r="L1232" i="1"/>
  <c r="O1232" i="1" s="1"/>
  <c r="L1233" i="1"/>
  <c r="O1233" i="1" s="1"/>
  <c r="L1234" i="1"/>
  <c r="O1234" i="1" s="1"/>
  <c r="L1235" i="1"/>
  <c r="O1235" i="1" s="1"/>
  <c r="L1236" i="1"/>
  <c r="O1236" i="1" s="1"/>
  <c r="L1237" i="1"/>
  <c r="O1237" i="1" s="1"/>
  <c r="L1238" i="1"/>
  <c r="O1238" i="1" s="1"/>
  <c r="L1239" i="1"/>
  <c r="O1239" i="1" s="1"/>
  <c r="L1240" i="1"/>
  <c r="O1240" i="1" s="1"/>
  <c r="L1241" i="1"/>
  <c r="O1241" i="1" s="1"/>
  <c r="L1242" i="1"/>
  <c r="O1242" i="1" s="1"/>
  <c r="L1243" i="1"/>
  <c r="O1243" i="1" s="1"/>
  <c r="L1244" i="1"/>
  <c r="O1244" i="1" s="1"/>
  <c r="L1245" i="1"/>
  <c r="O1245" i="1" s="1"/>
  <c r="L1246" i="1"/>
  <c r="O1246" i="1" s="1"/>
  <c r="L1247" i="1"/>
  <c r="O1247" i="1" s="1"/>
  <c r="L1248" i="1"/>
  <c r="O1248" i="1" s="1"/>
  <c r="L1249" i="1"/>
  <c r="O1249" i="1" s="1"/>
  <c r="L1250" i="1"/>
  <c r="O1250" i="1" s="1"/>
  <c r="L1251" i="1"/>
  <c r="O1251" i="1" s="1"/>
  <c r="L1252" i="1"/>
  <c r="O1252" i="1" s="1"/>
  <c r="L1253" i="1"/>
  <c r="O1253" i="1" s="1"/>
  <c r="L1254" i="1"/>
  <c r="O1254" i="1" s="1"/>
  <c r="L1255" i="1"/>
  <c r="O1255" i="1" s="1"/>
  <c r="L1256" i="1"/>
  <c r="O1256" i="1" s="1"/>
  <c r="L1257" i="1"/>
  <c r="O1257" i="1" s="1"/>
  <c r="L1258" i="1"/>
  <c r="O1258" i="1" s="1"/>
  <c r="L1259" i="1"/>
  <c r="O1259" i="1" s="1"/>
  <c r="L1260" i="1"/>
  <c r="O1260" i="1" s="1"/>
  <c r="L1261" i="1"/>
  <c r="O1261" i="1" s="1"/>
  <c r="L1262" i="1"/>
  <c r="O1262" i="1" s="1"/>
  <c r="L1263" i="1"/>
  <c r="O1263" i="1" s="1"/>
  <c r="L1264" i="1"/>
  <c r="O1264" i="1" s="1"/>
  <c r="L1265" i="1"/>
  <c r="O1265" i="1" s="1"/>
  <c r="L1266" i="1"/>
  <c r="O1266" i="1" s="1"/>
  <c r="L1267" i="1"/>
  <c r="O1267" i="1" s="1"/>
  <c r="L1268" i="1"/>
  <c r="O1268" i="1" s="1"/>
  <c r="L1269" i="1"/>
  <c r="O1269" i="1" s="1"/>
  <c r="L1270" i="1"/>
  <c r="O1270" i="1" s="1"/>
  <c r="L1271" i="1"/>
  <c r="O1271" i="1" s="1"/>
  <c r="L1272" i="1"/>
  <c r="O1272" i="1" s="1"/>
  <c r="L1273" i="1"/>
  <c r="O1273" i="1" s="1"/>
  <c r="L1274" i="1"/>
  <c r="O1274" i="1" s="1"/>
  <c r="L1275" i="1"/>
  <c r="O1275" i="1" s="1"/>
  <c r="L1276" i="1"/>
  <c r="O1276" i="1" s="1"/>
  <c r="L1277" i="1"/>
  <c r="O1277" i="1" s="1"/>
  <c r="L1278" i="1"/>
  <c r="O1278" i="1" s="1"/>
  <c r="L1279" i="1"/>
  <c r="O1279" i="1" s="1"/>
  <c r="L1280" i="1"/>
  <c r="O1280" i="1" s="1"/>
  <c r="L1281" i="1"/>
  <c r="O1281" i="1" s="1"/>
  <c r="L1282" i="1"/>
  <c r="O1282" i="1" s="1"/>
  <c r="L1283" i="1"/>
  <c r="O1283" i="1" s="1"/>
  <c r="L1284" i="1"/>
  <c r="O1284" i="1" s="1"/>
  <c r="L1285" i="1"/>
  <c r="O1285" i="1" s="1"/>
  <c r="L1286" i="1"/>
  <c r="O1286" i="1" s="1"/>
  <c r="L1287" i="1"/>
  <c r="O1287" i="1" s="1"/>
  <c r="L1288" i="1"/>
  <c r="O1288" i="1" s="1"/>
  <c r="L1289" i="1"/>
  <c r="O1289" i="1" s="1"/>
  <c r="L1290" i="1"/>
  <c r="O1290" i="1" s="1"/>
  <c r="L1291" i="1"/>
  <c r="O1291" i="1" s="1"/>
  <c r="L1292" i="1"/>
  <c r="O1292" i="1" s="1"/>
  <c r="L1293" i="1"/>
  <c r="O1293" i="1" s="1"/>
  <c r="L1294" i="1"/>
  <c r="O1294" i="1" s="1"/>
  <c r="L1295" i="1"/>
  <c r="O1295" i="1" s="1"/>
  <c r="L1296" i="1"/>
  <c r="O1296" i="1" s="1"/>
  <c r="L1297" i="1"/>
  <c r="O1297" i="1" s="1"/>
  <c r="L1298" i="1"/>
  <c r="O1298" i="1" s="1"/>
  <c r="L1299" i="1"/>
  <c r="O1299" i="1" s="1"/>
  <c r="L1300" i="1"/>
  <c r="O1300" i="1" s="1"/>
  <c r="L1301" i="1"/>
  <c r="O1301" i="1" s="1"/>
  <c r="L1302" i="1"/>
  <c r="O1302" i="1" s="1"/>
  <c r="L1303" i="1"/>
  <c r="O1303" i="1" s="1"/>
  <c r="L1304" i="1"/>
  <c r="O1304" i="1" s="1"/>
  <c r="L1305" i="1"/>
  <c r="O1305" i="1" s="1"/>
  <c r="L1306" i="1"/>
  <c r="O1306" i="1" s="1"/>
  <c r="L1307" i="1"/>
  <c r="O1307" i="1" s="1"/>
  <c r="L1308" i="1"/>
  <c r="O1308" i="1" s="1"/>
  <c r="L1309" i="1"/>
  <c r="O1309" i="1" s="1"/>
  <c r="L1310" i="1"/>
  <c r="O1310" i="1" s="1"/>
  <c r="L1311" i="1"/>
  <c r="O1311" i="1" s="1"/>
  <c r="L1312" i="1"/>
  <c r="O1312" i="1" s="1"/>
  <c r="L1313" i="1"/>
  <c r="O1313" i="1" s="1"/>
  <c r="L1314" i="1"/>
  <c r="O1314" i="1" s="1"/>
  <c r="L1315" i="1"/>
  <c r="O1315" i="1" s="1"/>
  <c r="L1316" i="1"/>
  <c r="O1316" i="1" s="1"/>
  <c r="L1317" i="1"/>
  <c r="O1317" i="1" s="1"/>
  <c r="L1318" i="1"/>
  <c r="O1318" i="1" s="1"/>
  <c r="L1319" i="1"/>
  <c r="O1319" i="1" s="1"/>
  <c r="L1320" i="1"/>
  <c r="O1320" i="1" s="1"/>
  <c r="L1321" i="1"/>
  <c r="O1321" i="1" s="1"/>
  <c r="L1322" i="1"/>
  <c r="O1322" i="1" s="1"/>
  <c r="L1323" i="1"/>
  <c r="O1323" i="1" s="1"/>
  <c r="L1324" i="1"/>
  <c r="O1324" i="1" s="1"/>
  <c r="L1325" i="1"/>
  <c r="O1325" i="1" s="1"/>
  <c r="L1326" i="1"/>
  <c r="O1326" i="1" s="1"/>
  <c r="L1327" i="1"/>
  <c r="O1327" i="1" s="1"/>
  <c r="L1328" i="1"/>
  <c r="O1328" i="1" s="1"/>
  <c r="L1329" i="1"/>
  <c r="O1329" i="1" s="1"/>
  <c r="L1330" i="1"/>
  <c r="O1330" i="1" s="1"/>
  <c r="L1331" i="1"/>
  <c r="O1331" i="1" s="1"/>
  <c r="L1332" i="1"/>
  <c r="O1332" i="1" s="1"/>
  <c r="L1333" i="1"/>
  <c r="O1333" i="1" s="1"/>
  <c r="L1334" i="1"/>
  <c r="O1334" i="1" s="1"/>
  <c r="L1335" i="1"/>
  <c r="O1335" i="1" s="1"/>
  <c r="L1336" i="1"/>
  <c r="O1336" i="1" s="1"/>
  <c r="L1337" i="1"/>
  <c r="O1337" i="1" s="1"/>
  <c r="L1338" i="1"/>
  <c r="O1338" i="1" s="1"/>
  <c r="L1339" i="1"/>
  <c r="O1339" i="1" s="1"/>
  <c r="L1340" i="1"/>
  <c r="O1340" i="1" s="1"/>
  <c r="L1341" i="1"/>
  <c r="O1341" i="1" s="1"/>
  <c r="L1342" i="1"/>
  <c r="O1342" i="1" s="1"/>
  <c r="L1343" i="1"/>
  <c r="O1343" i="1" s="1"/>
  <c r="L1344" i="1"/>
  <c r="O1344" i="1" s="1"/>
  <c r="L1345" i="1"/>
  <c r="O1345" i="1" s="1"/>
  <c r="L1346" i="1"/>
  <c r="O1346" i="1" s="1"/>
  <c r="L1347" i="1"/>
  <c r="O1347" i="1" s="1"/>
  <c r="L1348" i="1"/>
  <c r="O1348" i="1" s="1"/>
  <c r="L1349" i="1"/>
  <c r="O1349" i="1" s="1"/>
  <c r="L1350" i="1"/>
  <c r="O1350" i="1" s="1"/>
  <c r="L1351" i="1"/>
  <c r="O1351" i="1" s="1"/>
  <c r="L1352" i="1"/>
  <c r="O1352" i="1" s="1"/>
  <c r="L1353" i="1"/>
  <c r="O1353" i="1" s="1"/>
  <c r="L1354" i="1"/>
  <c r="O1354" i="1" s="1"/>
  <c r="L1355" i="1"/>
  <c r="O1355" i="1" s="1"/>
  <c r="L1356" i="1"/>
  <c r="O1356" i="1" s="1"/>
  <c r="L1357" i="1"/>
  <c r="O1357" i="1" s="1"/>
  <c r="L1358" i="1"/>
  <c r="O1358" i="1" s="1"/>
  <c r="L1359" i="1"/>
  <c r="O1359" i="1" s="1"/>
  <c r="L1360" i="1"/>
  <c r="O1360" i="1" s="1"/>
  <c r="L1361" i="1"/>
  <c r="O1361" i="1" s="1"/>
  <c r="L1362" i="1"/>
  <c r="O1362" i="1" s="1"/>
  <c r="L1363" i="1"/>
  <c r="O1363" i="1" s="1"/>
  <c r="L1364" i="1"/>
  <c r="O1364" i="1" s="1"/>
  <c r="L1365" i="1"/>
  <c r="O1365" i="1" s="1"/>
  <c r="L1366" i="1"/>
  <c r="O1366" i="1" s="1"/>
  <c r="L1367" i="1"/>
  <c r="O1367" i="1" s="1"/>
  <c r="L1368" i="1"/>
  <c r="O1368" i="1" s="1"/>
  <c r="L1369" i="1"/>
  <c r="O1369" i="1" s="1"/>
  <c r="L1370" i="1"/>
  <c r="O1370" i="1" s="1"/>
  <c r="L1371" i="1"/>
  <c r="O1371" i="1" s="1"/>
  <c r="L1372" i="1"/>
  <c r="O1372" i="1" s="1"/>
  <c r="L1373" i="1"/>
  <c r="O1373" i="1" s="1"/>
  <c r="L1374" i="1"/>
  <c r="O1374" i="1" s="1"/>
  <c r="L1375" i="1"/>
  <c r="O1375" i="1" s="1"/>
  <c r="L1376" i="1"/>
  <c r="O1376" i="1" s="1"/>
  <c r="L1377" i="1"/>
  <c r="O1377" i="1" s="1"/>
  <c r="L1378" i="1"/>
  <c r="O1378" i="1" s="1"/>
  <c r="L1379" i="1"/>
  <c r="O1379" i="1" s="1"/>
  <c r="L1380" i="1"/>
  <c r="O1380" i="1" s="1"/>
  <c r="L1381" i="1"/>
  <c r="O1381" i="1" s="1"/>
  <c r="L1382" i="1"/>
  <c r="O1382" i="1" s="1"/>
  <c r="L1383" i="1"/>
  <c r="O1383" i="1" s="1"/>
  <c r="L1384" i="1"/>
  <c r="O1384" i="1" s="1"/>
  <c r="L1385" i="1"/>
  <c r="O1385" i="1" s="1"/>
  <c r="L1386" i="1"/>
  <c r="O1386" i="1" s="1"/>
  <c r="L1387" i="1"/>
  <c r="O1387" i="1" s="1"/>
  <c r="L1388" i="1"/>
  <c r="O1388" i="1" s="1"/>
  <c r="L1389" i="1"/>
  <c r="O1389" i="1" s="1"/>
  <c r="L1390" i="1"/>
  <c r="O1390" i="1" s="1"/>
  <c r="L1391" i="1"/>
  <c r="O1391" i="1" s="1"/>
  <c r="L1392" i="1"/>
  <c r="O1392" i="1" s="1"/>
  <c r="L1393" i="1"/>
  <c r="O1393" i="1" s="1"/>
  <c r="L1394" i="1"/>
  <c r="O1394" i="1" s="1"/>
  <c r="L1395" i="1"/>
  <c r="O1395" i="1" s="1"/>
  <c r="L1396" i="1"/>
  <c r="O1396" i="1" s="1"/>
  <c r="L1397" i="1"/>
  <c r="O1397" i="1" s="1"/>
  <c r="L1398" i="1"/>
  <c r="O1398" i="1" s="1"/>
  <c r="L1399" i="1"/>
  <c r="O1399" i="1" s="1"/>
  <c r="L1400" i="1"/>
  <c r="O1400" i="1" s="1"/>
  <c r="L1401" i="1"/>
  <c r="O1401" i="1" s="1"/>
  <c r="L1402" i="1"/>
  <c r="O1402" i="1" s="1"/>
  <c r="L1403" i="1"/>
  <c r="O1403" i="1" s="1"/>
  <c r="L1404" i="1"/>
  <c r="O1404" i="1" s="1"/>
  <c r="L1405" i="1"/>
  <c r="O1405" i="1" s="1"/>
  <c r="L1406" i="1"/>
  <c r="O1406" i="1" s="1"/>
  <c r="L1407" i="1"/>
  <c r="O1407" i="1" s="1"/>
  <c r="L1408" i="1"/>
  <c r="O1408" i="1" s="1"/>
  <c r="L1409" i="1"/>
  <c r="O1409" i="1" s="1"/>
  <c r="L1410" i="1"/>
  <c r="O1410" i="1" s="1"/>
  <c r="L1411" i="1"/>
  <c r="O1411" i="1" s="1"/>
  <c r="L1412" i="1"/>
  <c r="O1412" i="1" s="1"/>
  <c r="L1413" i="1"/>
  <c r="O1413" i="1" s="1"/>
  <c r="L1414" i="1"/>
  <c r="O1414" i="1" s="1"/>
  <c r="L1415" i="1"/>
  <c r="O1415" i="1" s="1"/>
  <c r="L1416" i="1"/>
  <c r="O1416" i="1" s="1"/>
  <c r="L1417" i="1"/>
  <c r="O1417" i="1" s="1"/>
  <c r="L1418" i="1"/>
  <c r="O1418" i="1" s="1"/>
  <c r="L1419" i="1"/>
  <c r="O1419" i="1" s="1"/>
  <c r="L1420" i="1"/>
  <c r="O1420" i="1" s="1"/>
  <c r="L1421" i="1"/>
  <c r="O1421" i="1" s="1"/>
  <c r="L1422" i="1"/>
  <c r="O1422" i="1" s="1"/>
  <c r="L1423" i="1"/>
  <c r="O1423" i="1" s="1"/>
  <c r="L1424" i="1"/>
  <c r="O1424" i="1" s="1"/>
  <c r="L1425" i="1"/>
  <c r="O1425" i="1" s="1"/>
  <c r="L1426" i="1"/>
  <c r="O1426" i="1" s="1"/>
  <c r="L1427" i="1"/>
  <c r="O1427" i="1" s="1"/>
  <c r="L1428" i="1"/>
  <c r="O1428" i="1" s="1"/>
  <c r="L1429" i="1"/>
  <c r="O1429" i="1" s="1"/>
  <c r="L1430" i="1"/>
  <c r="O1430" i="1" s="1"/>
  <c r="L1431" i="1"/>
  <c r="O1431" i="1" s="1"/>
  <c r="L1432" i="1"/>
  <c r="O1432" i="1" s="1"/>
  <c r="L1433" i="1"/>
  <c r="O1433" i="1" s="1"/>
  <c r="L1434" i="1"/>
  <c r="O1434" i="1" s="1"/>
  <c r="L1435" i="1"/>
  <c r="O1435" i="1" s="1"/>
  <c r="L1436" i="1"/>
  <c r="O1436" i="1" s="1"/>
  <c r="L1437" i="1"/>
  <c r="O1437" i="1" s="1"/>
  <c r="L1438" i="1"/>
  <c r="O1438" i="1" s="1"/>
  <c r="L1439" i="1"/>
  <c r="O1439" i="1" s="1"/>
  <c r="L1440" i="1"/>
  <c r="O1440" i="1" s="1"/>
  <c r="L1441" i="1"/>
  <c r="O1441" i="1" s="1"/>
  <c r="L1442" i="1"/>
  <c r="O1442" i="1" s="1"/>
  <c r="L1443" i="1"/>
  <c r="O1443" i="1" s="1"/>
  <c r="L1444" i="1"/>
  <c r="O1444" i="1" s="1"/>
  <c r="L1445" i="1"/>
  <c r="O1445" i="1" s="1"/>
  <c r="L1446" i="1"/>
  <c r="O1446" i="1" s="1"/>
  <c r="L1447" i="1"/>
  <c r="O1447" i="1" s="1"/>
  <c r="L1448" i="1"/>
  <c r="O1448" i="1" s="1"/>
  <c r="L1449" i="1"/>
  <c r="O1449" i="1" s="1"/>
  <c r="L1450" i="1"/>
  <c r="O1450" i="1" s="1"/>
  <c r="L1451" i="1"/>
  <c r="O1451" i="1" s="1"/>
  <c r="L1452" i="1"/>
  <c r="O1452" i="1" s="1"/>
  <c r="L1453" i="1"/>
  <c r="O1453" i="1" s="1"/>
  <c r="L1454" i="1"/>
  <c r="O1454" i="1" s="1"/>
  <c r="L1455" i="1"/>
  <c r="O1455" i="1" s="1"/>
  <c r="L1456" i="1"/>
  <c r="O1456" i="1" s="1"/>
  <c r="L1457" i="1"/>
  <c r="O1457" i="1" s="1"/>
  <c r="L1458" i="1"/>
  <c r="O1458" i="1" s="1"/>
  <c r="L1459" i="1"/>
  <c r="O1459" i="1" s="1"/>
  <c r="L1460" i="1"/>
  <c r="O1460" i="1" s="1"/>
  <c r="L1461" i="1"/>
  <c r="O1461" i="1" s="1"/>
  <c r="L1462" i="1"/>
  <c r="O1462" i="1" s="1"/>
  <c r="L1463" i="1"/>
  <c r="O1463" i="1" s="1"/>
  <c r="L1464" i="1"/>
  <c r="O1464" i="1" s="1"/>
  <c r="L1465" i="1"/>
  <c r="O1465" i="1" s="1"/>
  <c r="L1466" i="1"/>
  <c r="O1466" i="1" s="1"/>
  <c r="L1467" i="1"/>
  <c r="O1467" i="1" s="1"/>
  <c r="L1468" i="1"/>
  <c r="O1468" i="1" s="1"/>
  <c r="L1469" i="1"/>
  <c r="O1469" i="1" s="1"/>
  <c r="L1470" i="1"/>
  <c r="O1470" i="1" s="1"/>
  <c r="L1471" i="1"/>
  <c r="O1471" i="1" s="1"/>
  <c r="L1472" i="1"/>
  <c r="O1472" i="1" s="1"/>
  <c r="L1473" i="1"/>
  <c r="O1473" i="1" s="1"/>
  <c r="L1474" i="1"/>
  <c r="O1474" i="1" s="1"/>
  <c r="L1475" i="1"/>
  <c r="O1475" i="1" s="1"/>
  <c r="L1476" i="1"/>
  <c r="O1476" i="1" s="1"/>
  <c r="L1477" i="1"/>
  <c r="O1477" i="1" s="1"/>
  <c r="L1478" i="1"/>
  <c r="O1478" i="1" s="1"/>
  <c r="L1479" i="1"/>
  <c r="O1479" i="1" s="1"/>
  <c r="L1480" i="1"/>
  <c r="O1480" i="1" s="1"/>
  <c r="L1481" i="1"/>
  <c r="O1481" i="1" s="1"/>
  <c r="L1482" i="1"/>
  <c r="O1482" i="1" s="1"/>
  <c r="L1483" i="1"/>
  <c r="O1483" i="1" s="1"/>
  <c r="L1484" i="1"/>
  <c r="O1484" i="1" s="1"/>
  <c r="L1485" i="1"/>
  <c r="O1485" i="1" s="1"/>
  <c r="L1486" i="1"/>
  <c r="O1486" i="1" s="1"/>
  <c r="L1487" i="1"/>
  <c r="O1487" i="1" s="1"/>
  <c r="L1488" i="1"/>
  <c r="O1488" i="1" s="1"/>
  <c r="L1489" i="1"/>
  <c r="O1489" i="1" s="1"/>
  <c r="L1490" i="1"/>
  <c r="O1490" i="1" s="1"/>
  <c r="L1491" i="1"/>
  <c r="O1491" i="1" s="1"/>
  <c r="L1492" i="1"/>
  <c r="O1492" i="1" s="1"/>
  <c r="L1493" i="1"/>
  <c r="O1493" i="1" s="1"/>
  <c r="L1494" i="1"/>
  <c r="O1494" i="1" s="1"/>
  <c r="L1495" i="1"/>
  <c r="O1495" i="1" s="1"/>
  <c r="L1496" i="1"/>
  <c r="O1496" i="1" s="1"/>
  <c r="L1497" i="1"/>
  <c r="O1497" i="1" s="1"/>
  <c r="L1498" i="1"/>
  <c r="O1498" i="1" s="1"/>
  <c r="L1499" i="1"/>
  <c r="O1499" i="1" s="1"/>
  <c r="L1500" i="1"/>
  <c r="O1500" i="1" s="1"/>
  <c r="L1501" i="1"/>
  <c r="O1501" i="1" s="1"/>
  <c r="L1502" i="1"/>
  <c r="O1502" i="1" s="1"/>
  <c r="L1503" i="1"/>
  <c r="O1503" i="1" s="1"/>
  <c r="L1504" i="1"/>
  <c r="O1504" i="1" s="1"/>
  <c r="L1505" i="1"/>
  <c r="O1505" i="1" s="1"/>
  <c r="L1506" i="1"/>
  <c r="O1506" i="1" s="1"/>
  <c r="L1507" i="1"/>
  <c r="O1507" i="1" s="1"/>
  <c r="L1508" i="1"/>
  <c r="O1508" i="1" s="1"/>
  <c r="L1509" i="1"/>
  <c r="O1509" i="1" s="1"/>
  <c r="L1510" i="1"/>
  <c r="O1510" i="1" s="1"/>
  <c r="L1511" i="1"/>
  <c r="O1511" i="1" s="1"/>
  <c r="L1512" i="1"/>
  <c r="O1512" i="1" s="1"/>
  <c r="L1513" i="1"/>
  <c r="O1513" i="1" s="1"/>
  <c r="L1514" i="1"/>
  <c r="O1514" i="1" s="1"/>
  <c r="L1515" i="1"/>
  <c r="O1515" i="1" s="1"/>
  <c r="L1516" i="1"/>
  <c r="O1516" i="1" s="1"/>
  <c r="L1517" i="1"/>
  <c r="O1517" i="1" s="1"/>
  <c r="L1518" i="1"/>
  <c r="O1518" i="1" s="1"/>
  <c r="L1519" i="1"/>
  <c r="O1519" i="1" s="1"/>
  <c r="L1520" i="1"/>
  <c r="O1520" i="1" s="1"/>
  <c r="L1521" i="1"/>
  <c r="O1521" i="1" s="1"/>
  <c r="L1522" i="1"/>
  <c r="O1522" i="1" s="1"/>
  <c r="L1523" i="1"/>
  <c r="O1523" i="1" s="1"/>
  <c r="L1524" i="1"/>
  <c r="O1524" i="1" s="1"/>
  <c r="L1525" i="1"/>
  <c r="O1525" i="1" s="1"/>
  <c r="L1526" i="1"/>
  <c r="O1526" i="1" s="1"/>
  <c r="L1527" i="1"/>
  <c r="O1527" i="1" s="1"/>
  <c r="L1528" i="1"/>
  <c r="O1528" i="1" s="1"/>
  <c r="L1529" i="1"/>
  <c r="O1529" i="1" s="1"/>
  <c r="L1530" i="1"/>
  <c r="O1530" i="1" s="1"/>
  <c r="L1531" i="1"/>
  <c r="O1531" i="1" s="1"/>
  <c r="L1532" i="1"/>
  <c r="O1532" i="1" s="1"/>
  <c r="L1533" i="1"/>
  <c r="O1533" i="1" s="1"/>
  <c r="L1534" i="1"/>
  <c r="O1534" i="1" s="1"/>
  <c r="L1535" i="1"/>
  <c r="O1535" i="1" s="1"/>
  <c r="L1536" i="1"/>
  <c r="O1536" i="1" s="1"/>
  <c r="L1537" i="1"/>
  <c r="O1537" i="1" s="1"/>
  <c r="L1538" i="1"/>
  <c r="O1538" i="1" s="1"/>
  <c r="L1539" i="1"/>
  <c r="O1539" i="1" s="1"/>
  <c r="L1540" i="1"/>
  <c r="O1540" i="1" s="1"/>
  <c r="L1541" i="1"/>
  <c r="O1541" i="1" s="1"/>
  <c r="L1542" i="1"/>
  <c r="O1542" i="1" s="1"/>
  <c r="L1543" i="1"/>
  <c r="O1543" i="1" s="1"/>
  <c r="L1544" i="1"/>
  <c r="O1544" i="1" s="1"/>
  <c r="L1545" i="1"/>
  <c r="O1545" i="1" s="1"/>
  <c r="L1546" i="1"/>
  <c r="O1546" i="1" s="1"/>
  <c r="L1547" i="1"/>
  <c r="O1547" i="1" s="1"/>
  <c r="L1548" i="1"/>
  <c r="O1548" i="1" s="1"/>
  <c r="L1549" i="1"/>
  <c r="O1549" i="1" s="1"/>
  <c r="L1550" i="1"/>
  <c r="O1550" i="1" s="1"/>
  <c r="L1551" i="1"/>
  <c r="O1551" i="1" s="1"/>
  <c r="L1552" i="1"/>
  <c r="O1552" i="1" s="1"/>
  <c r="L1553" i="1"/>
  <c r="O1553" i="1" s="1"/>
  <c r="L1554" i="1"/>
  <c r="O1554" i="1" s="1"/>
  <c r="L1555" i="1"/>
  <c r="O1555" i="1" s="1"/>
  <c r="L1556" i="1"/>
  <c r="O1556" i="1" s="1"/>
  <c r="L1557" i="1"/>
  <c r="O1557" i="1" s="1"/>
  <c r="L1558" i="1"/>
  <c r="O1558" i="1" s="1"/>
  <c r="L1559" i="1"/>
  <c r="O1559" i="1" s="1"/>
  <c r="L1560" i="1"/>
  <c r="O1560" i="1" s="1"/>
  <c r="L1561" i="1"/>
  <c r="O1561" i="1" s="1"/>
  <c r="L1562" i="1"/>
  <c r="O1562" i="1" s="1"/>
  <c r="L1563" i="1"/>
  <c r="O1563" i="1" s="1"/>
  <c r="L1564" i="1"/>
  <c r="O1564" i="1" s="1"/>
  <c r="L1565" i="1"/>
  <c r="O1565" i="1" s="1"/>
  <c r="L1566" i="1"/>
  <c r="O1566" i="1" s="1"/>
  <c r="L1567" i="1"/>
  <c r="O1567" i="1" s="1"/>
  <c r="L1568" i="1"/>
  <c r="O1568" i="1" s="1"/>
  <c r="L1569" i="1"/>
  <c r="O1569" i="1" s="1"/>
  <c r="L1570" i="1"/>
  <c r="O1570" i="1" s="1"/>
  <c r="L1571" i="1"/>
  <c r="O1571" i="1" s="1"/>
  <c r="L1572" i="1"/>
  <c r="O1572" i="1" s="1"/>
  <c r="L1573" i="1"/>
  <c r="O1573" i="1" s="1"/>
  <c r="L1574" i="1"/>
  <c r="O1574" i="1" s="1"/>
  <c r="L1575" i="1"/>
  <c r="O1575" i="1" s="1"/>
  <c r="L1576" i="1"/>
  <c r="O1576" i="1" s="1"/>
  <c r="L1577" i="1"/>
  <c r="O1577" i="1" s="1"/>
  <c r="L1578" i="1"/>
  <c r="O1578" i="1" s="1"/>
  <c r="L1579" i="1"/>
  <c r="O1579" i="1" s="1"/>
  <c r="L1580" i="1"/>
  <c r="O1580" i="1" s="1"/>
  <c r="L1581" i="1"/>
  <c r="O1581" i="1" s="1"/>
  <c r="L1582" i="1"/>
  <c r="O1582" i="1" s="1"/>
  <c r="L1583" i="1"/>
  <c r="O1583" i="1" s="1"/>
  <c r="L1584" i="1"/>
  <c r="O1584" i="1" s="1"/>
  <c r="L1585" i="1"/>
  <c r="O1585" i="1" s="1"/>
  <c r="L1586" i="1"/>
  <c r="O1586" i="1" s="1"/>
  <c r="L1587" i="1"/>
  <c r="O1587" i="1" s="1"/>
  <c r="L1588" i="1"/>
  <c r="O1588" i="1" s="1"/>
  <c r="L1589" i="1"/>
  <c r="O1589" i="1" s="1"/>
  <c r="L1590" i="1"/>
  <c r="O1590" i="1" s="1"/>
  <c r="L1591" i="1"/>
  <c r="O1591" i="1" s="1"/>
  <c r="L1592" i="1"/>
  <c r="O1592" i="1" s="1"/>
  <c r="L1593" i="1"/>
  <c r="O1593" i="1" s="1"/>
  <c r="L1594" i="1"/>
  <c r="O1594" i="1" s="1"/>
  <c r="L1595" i="1"/>
  <c r="O1595" i="1" s="1"/>
  <c r="L1596" i="1"/>
  <c r="O1596" i="1" s="1"/>
  <c r="L1597" i="1"/>
  <c r="O1597" i="1" s="1"/>
  <c r="L1598" i="1"/>
  <c r="O1598" i="1" s="1"/>
  <c r="L1599" i="1"/>
  <c r="O1599" i="1" s="1"/>
  <c r="L1600" i="1"/>
  <c r="O1600" i="1" s="1"/>
  <c r="L1601" i="1"/>
  <c r="O1601" i="1" s="1"/>
  <c r="L1602" i="1"/>
  <c r="O1602" i="1" s="1"/>
  <c r="L1603" i="1"/>
  <c r="O1603" i="1" s="1"/>
  <c r="L1604" i="1"/>
  <c r="O1604" i="1" s="1"/>
  <c r="L1605" i="1"/>
  <c r="O1605" i="1" s="1"/>
  <c r="L1606" i="1"/>
  <c r="O1606" i="1" s="1"/>
  <c r="L1607" i="1"/>
  <c r="O1607" i="1" s="1"/>
  <c r="L1608" i="1"/>
  <c r="O1608" i="1" s="1"/>
  <c r="L1609" i="1"/>
  <c r="O1609" i="1" s="1"/>
  <c r="L1610" i="1"/>
  <c r="O1610" i="1" s="1"/>
  <c r="L1611" i="1"/>
  <c r="O1611" i="1" s="1"/>
  <c r="L1612" i="1"/>
  <c r="O1612" i="1" s="1"/>
  <c r="L1613" i="1"/>
  <c r="O1613" i="1" s="1"/>
  <c r="L1614" i="1"/>
  <c r="O1614" i="1" s="1"/>
  <c r="L1615" i="1"/>
  <c r="O1615" i="1" s="1"/>
  <c r="L1616" i="1"/>
  <c r="O1616" i="1" s="1"/>
  <c r="L1617" i="1"/>
  <c r="O1617" i="1" s="1"/>
  <c r="L1618" i="1"/>
  <c r="O1618" i="1" s="1"/>
  <c r="L1619" i="1"/>
  <c r="O1619" i="1" s="1"/>
  <c r="L1620" i="1"/>
  <c r="O1620" i="1" s="1"/>
  <c r="L1621" i="1"/>
  <c r="O1621" i="1" s="1"/>
  <c r="L1622" i="1"/>
  <c r="O1622" i="1" s="1"/>
  <c r="L1623" i="1"/>
  <c r="O1623" i="1" s="1"/>
  <c r="L1624" i="1"/>
  <c r="O1624" i="1" s="1"/>
  <c r="L1625" i="1"/>
  <c r="O1625" i="1" s="1"/>
  <c r="L1626" i="1"/>
  <c r="O1626" i="1" s="1"/>
  <c r="L1627" i="1"/>
  <c r="O1627" i="1" s="1"/>
  <c r="L1628" i="1"/>
  <c r="O1628" i="1" s="1"/>
  <c r="L1629" i="1"/>
  <c r="O1629" i="1" s="1"/>
  <c r="L1630" i="1"/>
  <c r="O1630" i="1" s="1"/>
  <c r="L1631" i="1"/>
  <c r="O1631" i="1" s="1"/>
  <c r="L1632" i="1"/>
  <c r="O1632" i="1" s="1"/>
  <c r="L1633" i="1"/>
  <c r="O1633" i="1" s="1"/>
  <c r="L1634" i="1"/>
  <c r="O1634" i="1" s="1"/>
  <c r="L1635" i="1"/>
  <c r="O1635" i="1" s="1"/>
  <c r="L1636" i="1"/>
  <c r="O1636" i="1" s="1"/>
  <c r="L1637" i="1"/>
  <c r="O1637" i="1" s="1"/>
  <c r="L1638" i="1"/>
  <c r="O1638" i="1" s="1"/>
  <c r="L1639" i="1"/>
  <c r="O1639" i="1" s="1"/>
  <c r="L1640" i="1"/>
  <c r="O1640" i="1" s="1"/>
  <c r="L1641" i="1"/>
  <c r="O1641" i="1" s="1"/>
  <c r="L1642" i="1"/>
  <c r="O1642" i="1" s="1"/>
  <c r="L1643" i="1"/>
  <c r="O1643" i="1" s="1"/>
  <c r="L1644" i="1"/>
  <c r="O1644" i="1" s="1"/>
  <c r="L1645" i="1"/>
  <c r="O1645" i="1" s="1"/>
  <c r="L1646" i="1"/>
  <c r="O1646" i="1" s="1"/>
  <c r="L1647" i="1"/>
  <c r="O1647" i="1" s="1"/>
  <c r="L1648" i="1"/>
  <c r="O1648" i="1" s="1"/>
  <c r="L1649" i="1"/>
  <c r="O1649" i="1" s="1"/>
  <c r="L1650" i="1"/>
  <c r="O1650" i="1" s="1"/>
  <c r="L1651" i="1"/>
  <c r="O1651" i="1" s="1"/>
  <c r="L1652" i="1"/>
  <c r="O1652" i="1" s="1"/>
  <c r="L1653" i="1"/>
  <c r="O1653" i="1" s="1"/>
  <c r="L2" i="1"/>
  <c r="O2" i="1" s="1"/>
</calcChain>
</file>

<file path=xl/sharedStrings.xml><?xml version="1.0" encoding="utf-8"?>
<sst xmlns="http://schemas.openxmlformats.org/spreadsheetml/2006/main" count="8271" uniqueCount="3310">
  <si>
    <t>High</t>
  </si>
  <si>
    <t>First Class</t>
  </si>
  <si>
    <t>Medium</t>
  </si>
  <si>
    <t>Standard Class</t>
  </si>
  <si>
    <t>Second Class</t>
  </si>
  <si>
    <t>Critical</t>
  </si>
  <si>
    <t>Low</t>
  </si>
  <si>
    <t>Tot_Amt</t>
  </si>
  <si>
    <t>Shiping Cost</t>
  </si>
  <si>
    <t>Discount</t>
  </si>
  <si>
    <t>Quantity</t>
  </si>
  <si>
    <t>Price</t>
  </si>
  <si>
    <t>Customer_ID/Product ID</t>
  </si>
  <si>
    <t>Order Priority</t>
  </si>
  <si>
    <t>Ship Mode</t>
  </si>
  <si>
    <t>Order_Source</t>
  </si>
  <si>
    <t>Ship Date</t>
  </si>
  <si>
    <t>Order Date</t>
  </si>
  <si>
    <t>Order ID</t>
  </si>
  <si>
    <t>JL-17399/OFF-FA-10000490</t>
  </si>
  <si>
    <t>TT-31727/FUR-SAF-10001136</t>
  </si>
  <si>
    <t>JH-15431/TEC-CO-10001954</t>
  </si>
  <si>
    <t>RB-28685/FUR-HON-10003871</t>
  </si>
  <si>
    <t>LS-20461/OFF-ST-10001505</t>
  </si>
  <si>
    <t>BD-03849/FUR-DEF-10000495</t>
  </si>
  <si>
    <t>JF-16791/OFF-ROG-10002294</t>
  </si>
  <si>
    <t>ZD-34372/OFF-ST-10003334</t>
  </si>
  <si>
    <t>RB-28490/FUR-FU-10004848</t>
  </si>
  <si>
    <t>SF-28861/TEC-AC-10002637</t>
  </si>
  <si>
    <t>CD-07841/TEC-PH-10001336</t>
  </si>
  <si>
    <t>SR-29970/OFF-BI-10000389</t>
  </si>
  <si>
    <t>FH-12300/FUR-BO-10001476</t>
  </si>
  <si>
    <t>TB-33368/OFF-AP-10004350</t>
  </si>
  <si>
    <t>MK-21887/FUR-FU-10000771</t>
  </si>
  <si>
    <t>JS-16281/OFF-EN-10001940</t>
  </si>
  <si>
    <t>AH-00721/TEC-PH-10004539</t>
  </si>
  <si>
    <t>SS-30420/TEC-PH-10004539</t>
  </si>
  <si>
    <t>TH-33471/TEC-MA-10001148</t>
  </si>
  <si>
    <t>CJ-06106/OFF-EN-10003601</t>
  </si>
  <si>
    <t>CL-07805/FUR-BO-10000699</t>
  </si>
  <si>
    <t>TB-33495/OFF-BI-10000188</t>
  </si>
  <si>
    <t>JC-15505/OFF-EN-10004486</t>
  </si>
  <si>
    <t>DR-08778/OFF-BI-10004826</t>
  </si>
  <si>
    <t>PB-25852/TEC-PH-10001336</t>
  </si>
  <si>
    <t>BT-03356/OFF-BI-10003196</t>
  </si>
  <si>
    <t>BF-05132/OFF-BI-10004826</t>
  </si>
  <si>
    <t>SM-30688/FUR-FU-10001025</t>
  </si>
  <si>
    <t>EB-11844/FUR-BEV-10001217</t>
  </si>
  <si>
    <t>MY-23883/TEC-PH-10004539</t>
  </si>
  <si>
    <t>KB-17724/OFF-STO-10002708</t>
  </si>
  <si>
    <t>HP-13920/FUR-BEV-10001217</t>
  </si>
  <si>
    <t>GK-12977/TEC-PH-10001336</t>
  </si>
  <si>
    <t>DK-09954/TEC-AC-10001998</t>
  </si>
  <si>
    <t>JK-15668/OFF-HON-10000172</t>
  </si>
  <si>
    <t>BS-03162/OFF-AP-10002568</t>
  </si>
  <si>
    <t>PF-26532/FUR-BO-10004537</t>
  </si>
  <si>
    <t>FM-12450/FUR-TA-10002533</t>
  </si>
  <si>
    <t>SC-29116/OFF-FA-10003467</t>
  </si>
  <si>
    <t>CC-06345/FUR-TA-10001768</t>
  </si>
  <si>
    <t>BF-05132/TEC-AC-10000376</t>
  </si>
  <si>
    <t>GM-13767/TEC-PH-10004182</t>
  </si>
  <si>
    <t>SC-28923/FUR-HAR-10004129</t>
  </si>
  <si>
    <t>CM-05607/TEC-AC-10003133</t>
  </si>
  <si>
    <t>EB-11844/TEC-PH-10000412</t>
  </si>
  <si>
    <t>MC-23580/FUR-BO-10001099</t>
  </si>
  <si>
    <t>AG-01268/FUR-TA-10000486</t>
  </si>
  <si>
    <t>TH-33471/OFF-FA-10000490</t>
  </si>
  <si>
    <t>PB-25865/FUR-CH-10002212</t>
  </si>
  <si>
    <t>GK-12977/TEC- -10003345</t>
  </si>
  <si>
    <t>ML-23823/TEC-PH-10004539</t>
  </si>
  <si>
    <t>TP-32180/TEC-AC-10000203</t>
  </si>
  <si>
    <t>MM-22312/TEC-MA-10000606</t>
  </si>
  <si>
    <t>TB-33556/FUR-BO-10002598</t>
  </si>
  <si>
    <t>JE-34453/OFF-FA-10001711</t>
  </si>
  <si>
    <t>AB-02356/OFF-EN-10002624</t>
  </si>
  <si>
    <t>VB-33841/FUR-BO-10001216</t>
  </si>
  <si>
    <t>MC-21043/OFF-ST-10002406</t>
  </si>
  <si>
    <t>MB-22874/OFF-LA-10000476</t>
  </si>
  <si>
    <t>AG-01223/FUR-TA-10002868</t>
  </si>
  <si>
    <t>MM-22145/FUR-FU-10004848</t>
  </si>
  <si>
    <t>AB-01576/FUR-BO-10002545</t>
  </si>
  <si>
    <t>PF-26534/OFF-LA-10000379</t>
  </si>
  <si>
    <t>CM-07614/FUR-TA-10002533</t>
  </si>
  <si>
    <t>BS-02977/TEC-MA-10000555</t>
  </si>
  <si>
    <t>KF-18144/TEC-PH-10004221</t>
  </si>
  <si>
    <t>CM-04567/OFF-BI-10003196</t>
  </si>
  <si>
    <t>LR-20155/TEC-PH-10002890</t>
  </si>
  <si>
    <t>MK-21887/OFF-PA-10001947</t>
  </si>
  <si>
    <t>EM-11649/OFF-EN-10003601</t>
  </si>
  <si>
    <t>JB-16514/OFF-PA-10001790</t>
  </si>
  <si>
    <t>EG-11125/FUR-TA-10002533</t>
  </si>
  <si>
    <t>AG-01268/FUR-LES-10004886</t>
  </si>
  <si>
    <t>DR-08778/OFF-ST-10003716</t>
  </si>
  <si>
    <t>SC-31440/TEC-PH-10002890</t>
  </si>
  <si>
    <t>CS-06284/FUR-BO-10002598</t>
  </si>
  <si>
    <t>BF-03534/OFF-AP-10002568</t>
  </si>
  <si>
    <t>SC-30651/FUR-DEF-10000495</t>
  </si>
  <si>
    <t>RP-27228/OFF-ST-10001505</t>
  </si>
  <si>
    <t>CM-07806/FUR-TA-10003003</t>
  </si>
  <si>
    <t>KL-18123/TEC-CO-10000854</t>
  </si>
  <si>
    <t>SB-30104/OFF-BI-10002674</t>
  </si>
  <si>
    <t>JK-17064/OFF-SU-10001698</t>
  </si>
  <si>
    <t>LS-20654/OFF-ST-10003123</t>
  </si>
  <si>
    <t>LB-19253/TEC-MA-10003173</t>
  </si>
  <si>
    <t>RS-28364/FUR-FU-10001025</t>
  </si>
  <si>
    <t>JK-15668/OFF-AR-10003680</t>
  </si>
  <si>
    <t>MB-22874/OFF-SU-10001698</t>
  </si>
  <si>
    <t>SC-30700/FUR-FU-10002829</t>
  </si>
  <si>
    <t>BG-03478/FUR-CH-10002212</t>
  </si>
  <si>
    <t>LH-19844/FUR-TA-10004915</t>
  </si>
  <si>
    <t>AP-01514/TEC-PH-10001760</t>
  </si>
  <si>
    <t>NC-23762/OFF-BI-10002931</t>
  </si>
  <si>
    <t>FG-12266/FUR-FU-10003799</t>
  </si>
  <si>
    <t>PB-25852/TEC-MA-10001148</t>
  </si>
  <si>
    <t>AG-01223/TEC-AC-10000203</t>
  </si>
  <si>
    <t>DS-09329/OFF-AR-10001615</t>
  </si>
  <si>
    <t>JR-16528/TEC-PH-10000292</t>
  </si>
  <si>
    <t>DB-10401/TEC-AC-10001840</t>
  </si>
  <si>
    <t>EB-11844/TEC-PH-10001336</t>
  </si>
  <si>
    <t>MM-22145/OFF-AP-10004350</t>
  </si>
  <si>
    <t>FM-12450/FUR-TA-10000136</t>
  </si>
  <si>
    <t>JP-15859/TEC-AC-10004145</t>
  </si>
  <si>
    <t>JC-16124/OFF-LA-10002334</t>
  </si>
  <si>
    <t>SB-30104/OFF-LA-10000379</t>
  </si>
  <si>
    <t>MC-21488/OFF-FA-10000490</t>
  </si>
  <si>
    <t>KH-18214/TEC-PH-10001336</t>
  </si>
  <si>
    <t>HZ-13882/FUR-FU-10003039</t>
  </si>
  <si>
    <t>IM-14343/OFF-FA-10004395</t>
  </si>
  <si>
    <t>PF-26534/FUR-BO-10004537</t>
  </si>
  <si>
    <t>NP-24148/OFF-ST-10000344</t>
  </si>
  <si>
    <t>NL-22905/TEC-PH-10000026</t>
  </si>
  <si>
    <t>DP-08677/OFF-PA-10000528</t>
  </si>
  <si>
    <t>SC-29237/OFF-EN-10003332</t>
  </si>
  <si>
    <t>SG-29476/TEC-MA-10000317</t>
  </si>
  <si>
    <t>EK-11297/FUR-TA-10000486</t>
  </si>
  <si>
    <t>MM-22143/TEC-PH-10000412</t>
  </si>
  <si>
    <t>LB-19253/FUR-FU-10003960</t>
  </si>
  <si>
    <t>RB-28610/OFF-AR-10002665</t>
  </si>
  <si>
    <t>EK-11297/FUR-SAF-10001136</t>
  </si>
  <si>
    <t>TA-31685/TEC-MA-10000964</t>
  </si>
  <si>
    <t>BT-03424/FUR-HON-10003871</t>
  </si>
  <si>
    <t>ZC-34385/OFF-AR-10000079</t>
  </si>
  <si>
    <t>SK-27349/OFF-LA-10001019</t>
  </si>
  <si>
    <t>CA-06938/OFF-EN-10002465</t>
  </si>
  <si>
    <t>AP-00867/OFF-BI-10000188</t>
  </si>
  <si>
    <t>SF-31545/TEC-PH-10002890</t>
  </si>
  <si>
    <t>TG-32057/OFF-FA-10004395</t>
  </si>
  <si>
    <t>AP-00867/OFF-AP-10003281</t>
  </si>
  <si>
    <t>PB-25591/FUR-FU-10004848</t>
  </si>
  <si>
    <t>RR-27936/OFF-BI-10000188</t>
  </si>
  <si>
    <t>TM-32279/OFF-BI-10004826</t>
  </si>
  <si>
    <t>TP-32180/OFF-ST-10001505</t>
  </si>
  <si>
    <t>JO-16131/OFF-EN-10004486</t>
  </si>
  <si>
    <t>PC-26425/OFF-PA-10000528</t>
  </si>
  <si>
    <t>DM-09571/FUR-CH-10002212</t>
  </si>
  <si>
    <t>PH-26449/OFF-EN-10004486</t>
  </si>
  <si>
    <t>MK-21465/OFF-ROG-10002294</t>
  </si>
  <si>
    <t>RE-28542/OFF-FA-10003467</t>
  </si>
  <si>
    <t>MC-21488/OFF-AP-10002938</t>
  </si>
  <si>
    <t>TS-33674/FUR-FU-10000771</t>
  </si>
  <si>
    <t>CA-07421/OFF-AP-10004350</t>
  </si>
  <si>
    <t>BF-03968/OFF-BI-10002674</t>
  </si>
  <si>
    <t>PF-26559/FUR-CH-10003973</t>
  </si>
  <si>
    <t>JR-16528/TEC-AC-10003133</t>
  </si>
  <si>
    <t>KL-18123/OFF-PA-10000477</t>
  </si>
  <si>
    <t>PF-26559/OFF-FA-10000490</t>
  </si>
  <si>
    <t>SW-28956/FUR-TA-10002868</t>
  </si>
  <si>
    <t>BH-05006/FUR-TA-10004154</t>
  </si>
  <si>
    <t>PB-25546/OFF-AR-10000079</t>
  </si>
  <si>
    <t>KB-17681/TEC-MA-10001148</t>
  </si>
  <si>
    <t>LT-20212/OFF-ST-10003816</t>
  </si>
  <si>
    <t>SM-30688/FUR-CH-10001203</t>
  </si>
  <si>
    <t>DC-07522/OFF-BI-10000188</t>
  </si>
  <si>
    <t>MF-23701/TEC-MA-10003173</t>
  </si>
  <si>
    <t>PB-25865/OFF-ST-10003835</t>
  </si>
  <si>
    <t>DL-08789/OFF-PA-10001790</t>
  </si>
  <si>
    <t>SN-29394/TEC-CO-10002113</t>
  </si>
  <si>
    <t>EK-11316/OFF-AR-10001860</t>
  </si>
  <si>
    <t>JL-17399/OFF-EN-10003601</t>
  </si>
  <si>
    <t>JM-17403/FUR-FU-10002362</t>
  </si>
  <si>
    <t>MC-23580/OFF-AR-10004817</t>
  </si>
  <si>
    <t>JM-17403/OFF-BI-10001718</t>
  </si>
  <si>
    <t>JK-15668/FUR-TA-10004152</t>
  </si>
  <si>
    <t>TB-33106/TEC-MA-10003356</t>
  </si>
  <si>
    <t>TC-30314/OFF-BI-10003963</t>
  </si>
  <si>
    <t>RH-27112/FUR-FU-10000069</t>
  </si>
  <si>
    <t>TH-33271/OFF-BI-10004826</t>
  </si>
  <si>
    <t>JK-16618/OFF-BI-10000014</t>
  </si>
  <si>
    <t>BT-04913/FUR-CH-10004783</t>
  </si>
  <si>
    <t>LO-19889/OFF-ST-10003123</t>
  </si>
  <si>
    <t>CR-06638/OFF-FA-10000490</t>
  </si>
  <si>
    <t>VG-34017/FUR-BO-10000699</t>
  </si>
  <si>
    <t>BM-02890/FUR-CH-10003061</t>
  </si>
  <si>
    <t>MO-22911/FUR-BO-10004388</t>
  </si>
  <si>
    <t>SB-30910/OFF-LA-10002334</t>
  </si>
  <si>
    <t>NB-24147/OFF-BI-10002931</t>
  </si>
  <si>
    <t>KB-34425/TEC-MA-10001881</t>
  </si>
  <si>
    <t>KL-18493/TEC-CO-10001954</t>
  </si>
  <si>
    <t>GM-13767/OFF-HAM-10004896</t>
  </si>
  <si>
    <t>BS-03162/OFF-BI-10004826</t>
  </si>
  <si>
    <t>DB-09164/TEC-AC-10002204</t>
  </si>
  <si>
    <t>SC-30651/TEC-AC-10004145</t>
  </si>
  <si>
    <t>SF-31545/FUR-FU-10001025</t>
  </si>
  <si>
    <t>MB-22874/TEC-PH-10000026</t>
  </si>
  <si>
    <t>GB-13459/TEC-PH-10001760</t>
  </si>
  <si>
    <t>PT-25185/FUR-FU-10004270</t>
  </si>
  <si>
    <t>TA-31758/TEC-PH-10004211</t>
  </si>
  <si>
    <t>DB-10441/OFF-AR-10002665</t>
  </si>
  <si>
    <t>KL-18123/OFF-BI-10002931</t>
  </si>
  <si>
    <t>PB-25852/TEC-AC-10004145</t>
  </si>
  <si>
    <t>KB-34425/FUR-CH-10003968</t>
  </si>
  <si>
    <t>HZ-13882/OFF-FA-10001711</t>
  </si>
  <si>
    <t>HR-12854/FUR-FU-10004270</t>
  </si>
  <si>
    <t>BT-04100/FUR-SAF-10001136</t>
  </si>
  <si>
    <t>BG-03686/OFF-PA-10001947</t>
  </si>
  <si>
    <t>RB-28484/OFF-AP-10003281</t>
  </si>
  <si>
    <t>FM-12413/TEC-PH-10004182</t>
  </si>
  <si>
    <t>SB-30104/TEC-CO-10000854</t>
  </si>
  <si>
    <t>DH-10104/TEC-AC-10001956</t>
  </si>
  <si>
    <t>SW-30734/TEC-MA-10001148</t>
  </si>
  <si>
    <t>SA-31250/OFF-FA-10001711</t>
  </si>
  <si>
    <t>BC-04401/TEC-PH-10002890</t>
  </si>
  <si>
    <t>FG-12266/TEC-MA-10003356</t>
  </si>
  <si>
    <t>JP-15859/FUR-TA-10002868</t>
  </si>
  <si>
    <t>NW-24243/FUR-TA-10004154</t>
  </si>
  <si>
    <t>SH-26762/FUR-TA-10003596</t>
  </si>
  <si>
    <t>LH-20914/FUR-TA-10002533</t>
  </si>
  <si>
    <t>LB-19253/OFF-BI-10000188</t>
  </si>
  <si>
    <t>GK-12977/OFF-ST-10003716</t>
  </si>
  <si>
    <t>SG-29141/OFF-HON-10000172</t>
  </si>
  <si>
    <t>KH-18262/OFF-EN-10003332</t>
  </si>
  <si>
    <t>SB-30910/FUR-TA-10004915</t>
  </si>
  <si>
    <t>AP-00867/OFF-EN-10004744</t>
  </si>
  <si>
    <t>TC-30344/OFF-FA-10001711</t>
  </si>
  <si>
    <t>PK-26383/FUR-TA-10000486</t>
  </si>
  <si>
    <t>TT-31727/FUR-CH-10000513</t>
  </si>
  <si>
    <t>MC-23580/OFF-AP-10000172</t>
  </si>
  <si>
    <t>KB-34425/TEC-PH-10004182</t>
  </si>
  <si>
    <t>DK-08090/FUR-FU-10002362</t>
  </si>
  <si>
    <t>DJ-09493/OFF-ST-10003716</t>
  </si>
  <si>
    <t>CS-05676/FUR-CH-10002749</t>
  </si>
  <si>
    <t>JM-17403/OFF-AP-10003281</t>
  </si>
  <si>
    <t>KB-17681/TEC-AC-10002637</t>
  </si>
  <si>
    <t>KH-18214/OFF-LA-10003714</t>
  </si>
  <si>
    <t>CC-06345/OFF-EN-10002465</t>
  </si>
  <si>
    <t>JL-16368/FUR-TA-10004154</t>
  </si>
  <si>
    <t>MK-21887/TEC-AC-10002914</t>
  </si>
  <si>
    <t>EB-11844/OFF-PA-10001947</t>
  </si>
  <si>
    <t>TZ-33336/OFF-SU-10003582</t>
  </si>
  <si>
    <t>JL-17399/FUR-CH-10001203</t>
  </si>
  <si>
    <t>BG-03511/FUR-FU-10004270</t>
  </si>
  <si>
    <t>NS-24500/OFF-ST-10000344</t>
  </si>
  <si>
    <t>TB-33368/OFF-BI-10002674</t>
  </si>
  <si>
    <t>JL-16790/TEC-CO-10002587</t>
  </si>
  <si>
    <t>KH-18214/FUR-FU-10002829</t>
  </si>
  <si>
    <t>SU-29965/OFF-BI-10002674</t>
  </si>
  <si>
    <t>EH-11023/OFF-AR-10001860</t>
  </si>
  <si>
    <t>OT-24774/TEC-PH-10004539</t>
  </si>
  <si>
    <t>MM-22312/FUR-TA-10002533</t>
  </si>
  <si>
    <t>CS-05899/TEC-CO-10002587</t>
  </si>
  <si>
    <t>JL-17399/OFF-BI-10003963</t>
  </si>
  <si>
    <t>NW-24243/OFF-LA-10001404</t>
  </si>
  <si>
    <t>EN-11313/OFF-EN-10002449</t>
  </si>
  <si>
    <t>GM-13110/OFF-LA-10002992</t>
  </si>
  <si>
    <t>MH-22663/OFF-LA-10001019</t>
  </si>
  <si>
    <t>MH-21250/TEC-PH-10001336</t>
  </si>
  <si>
    <t>JC-16124/FUR-BO-10004537</t>
  </si>
  <si>
    <t>JL-16368/OFF-PA-10001947</t>
  </si>
  <si>
    <t>BV-03605/FUR-DEF-10000495</t>
  </si>
  <si>
    <t>JL-16332/TEC-PH-10004211</t>
  </si>
  <si>
    <t>GZ-13398/OFF-EN-10002624</t>
  </si>
  <si>
    <t>JC-16124/FUR-FU-10002362</t>
  </si>
  <si>
    <t>DP-08677/OFF-EN-10002465</t>
  </si>
  <si>
    <t>LB-19253/FUR-TA-10004152</t>
  </si>
  <si>
    <t>SS-30420/TEC-CO-10002587</t>
  </si>
  <si>
    <t>DB-10441/TEC-CO-10000854</t>
  </si>
  <si>
    <t>EL-11037/OFF-FA-10000581</t>
  </si>
  <si>
    <t>BC-04401/TEC-CO-10000972</t>
  </si>
  <si>
    <t>DP-08677/OFF-AR-10001615</t>
  </si>
  <si>
    <t>RB-28610/FUR-TA-10002533</t>
  </si>
  <si>
    <t>Dp-08269/OFF-BI-10004826</t>
  </si>
  <si>
    <t>AH-00721/OFF-EN-10003601</t>
  </si>
  <si>
    <t>LO-19889/OFF-FA-10000581</t>
  </si>
  <si>
    <t>NS-24340/OFF-ST-10003835</t>
  </si>
  <si>
    <t>CW-06466/TEC-PH-10003095</t>
  </si>
  <si>
    <t>CC-07386/OFF-SU-10000164</t>
  </si>
  <si>
    <t>AS-00510/TEC-MA-10000555</t>
  </si>
  <si>
    <t>TB-33581/OFF-EN-10003332</t>
  </si>
  <si>
    <t>JB-16514/OFF-SU-10000087</t>
  </si>
  <si>
    <t>CC-06345/TEC-PH-10004221</t>
  </si>
  <si>
    <t>SU-30710/FUR-LES-10004886</t>
  </si>
  <si>
    <t>MA-23158/OFF-SU-10000381</t>
  </si>
  <si>
    <t>EL-11037/FUR-HAR-10004129</t>
  </si>
  <si>
    <t>KC-18864/OFF-AP-10002938</t>
  </si>
  <si>
    <t>AS-00300/TEC-MA-10003173</t>
  </si>
  <si>
    <t>SS-30098/OFF-AR-10002665</t>
  </si>
  <si>
    <t>CR-06151/OFF-HAM-10004896</t>
  </si>
  <si>
    <t>MM-22312/OFF-ST-10002251</t>
  </si>
  <si>
    <t>PS-26001/FUR-CH-10002212</t>
  </si>
  <si>
    <t>MM-22145/OFF-LA-10002334</t>
  </si>
  <si>
    <t>EP-11214/OFF-LA-10002992</t>
  </si>
  <si>
    <t>DB-10413/OFF-AR-10001615</t>
  </si>
  <si>
    <t>SA-29308/TEC-PH-10004211</t>
  </si>
  <si>
    <t>EK-11411/FUR-TA-10000486</t>
  </si>
  <si>
    <t>JL-17399/FUR-FU-10002362</t>
  </si>
  <si>
    <t>CH-06347/FUR-CH-10004783</t>
  </si>
  <si>
    <t>RP-27228/TEC-PH-10003095</t>
  </si>
  <si>
    <t>KM-17351/OFF-CAR-10000687</t>
  </si>
  <si>
    <t>SS-30098/OFF-WIL-10003308</t>
  </si>
  <si>
    <t>CM-06580/OFF-ST-10003123</t>
  </si>
  <si>
    <t>RE-28470/OFF-BI-10003963</t>
  </si>
  <si>
    <t>RB-27694/TEC-MA-10003356</t>
  </si>
  <si>
    <t>RO-28212/FUR-FU-10004270</t>
  </si>
  <si>
    <t>DL-09009/OFF-FA-10000194</t>
  </si>
  <si>
    <t>TB-32720/OFF-AP-10002568</t>
  </si>
  <si>
    <t>HP-13920/OFF-EN-10004486</t>
  </si>
  <si>
    <t>BO-05010/OFF-FA-10004395</t>
  </si>
  <si>
    <t>RB-28610/FUR-LES-10004886</t>
  </si>
  <si>
    <t>PF-26532/TEC-CO-10002587</t>
  </si>
  <si>
    <t>CY-06831/FUR-CH-10002749</t>
  </si>
  <si>
    <t>HR-14008/TEC-AC-10002204</t>
  </si>
  <si>
    <t>MC-21043/OFF-SU-10000381</t>
  </si>
  <si>
    <t>BT-03424/OFF-SU-10000164</t>
  </si>
  <si>
    <t>SM-28792/OFF-ST-10000344</t>
  </si>
  <si>
    <t>FM-11381/FUR-BO-10004388</t>
  </si>
  <si>
    <t>JK-17064/FUR-CH-10003973</t>
  </si>
  <si>
    <t>SF-28861/FUR-DEF-10000495</t>
  </si>
  <si>
    <t>LT-20212/FUR-CH-10002212</t>
  </si>
  <si>
    <t>DB-10413/OFF-EN-10003332</t>
  </si>
  <si>
    <t>AP-01514/TEC-PH-10004182</t>
  </si>
  <si>
    <t>AB-00026/FUR-CH-10003968</t>
  </si>
  <si>
    <t>RE-28542/FUR-BO-10001099</t>
  </si>
  <si>
    <t>CS-06284/OFF-SU-10000381</t>
  </si>
  <si>
    <t>JP-15983/OFF-LA-10004430</t>
  </si>
  <si>
    <t>AH-02792/OFF-BI-10000389</t>
  </si>
  <si>
    <t>CM-07614/FUR-LES-10004886</t>
  </si>
  <si>
    <t>DM-10199/OFF-LA-10000476</t>
  </si>
  <si>
    <t>RH-27112/OFF-ST-10002251</t>
  </si>
  <si>
    <t>OT-24774/TEC-PH-10001061</t>
  </si>
  <si>
    <t>RB-28685/OFF-ROG-10002294</t>
  </si>
  <si>
    <t>ED-12106/OFF-EN-10002465</t>
  </si>
  <si>
    <t>CR-06638/OFF-BI-10000014</t>
  </si>
  <si>
    <t>BG-03686/OFF-LA-10002992</t>
  </si>
  <si>
    <t>RW-27971/TEC-PH-10001061</t>
  </si>
  <si>
    <t>PB-25852/OFF-STO-10002708</t>
  </si>
  <si>
    <t>NF-24611/TEC-MA-10003356</t>
  </si>
  <si>
    <t>SC-29237/TEC-CO-10000972</t>
  </si>
  <si>
    <t>RR-27936/OFF-ST-10003816</t>
  </si>
  <si>
    <t>SF-28861/FUR-HAR-10004129</t>
  </si>
  <si>
    <t>EK-11411/TEC-MA-10000423</t>
  </si>
  <si>
    <t>SU-29965/OFF-LA-10001019</t>
  </si>
  <si>
    <t>SV-29429/OFF-EN-10001940</t>
  </si>
  <si>
    <t>JG-17387/TEC-MA-10003356</t>
  </si>
  <si>
    <t>SB-30104/FUR-CH-10000843</t>
  </si>
  <si>
    <t>JF-16556/OFF-AR-10004817</t>
  </si>
  <si>
    <t>PB-25546/TEC-CO-10000208</t>
  </si>
  <si>
    <t>NM-24152/OFF-AP-10003281</t>
  </si>
  <si>
    <t>FG-12266/FUR-CH-10001203</t>
  </si>
  <si>
    <t>CM-07614/TEC-MA-10000555</t>
  </si>
  <si>
    <t>TZ-32602/FUR-TA-10004154</t>
  </si>
  <si>
    <t>MG-23136/FUR-FU-10000069</t>
  </si>
  <si>
    <t>PB-25546/FUR-BO-10000699</t>
  </si>
  <si>
    <t>SH-29839/OFF-SU-10000087</t>
  </si>
  <si>
    <t>XP-33959/OFF-SU-10000381</t>
  </si>
  <si>
    <t>SW-28956/OFF-FA-10000581</t>
  </si>
  <si>
    <t>AR-00119/TEC-MA-10002468</t>
  </si>
  <si>
    <t>JP-15983/FUR-TA-10004154</t>
  </si>
  <si>
    <t>SK-27286/OFF-LA-10000379</t>
  </si>
  <si>
    <t>MB-22874/FUR-CH-10003968</t>
  </si>
  <si>
    <t>TH-31940/TEC-AC-10002204</t>
  </si>
  <si>
    <t>ES-11835/TEC-PH-10000412</t>
  </si>
  <si>
    <t>SA-31250/OFF-HAM-10004896</t>
  </si>
  <si>
    <t>AR-02104/OFF-FA-10003467</t>
  </si>
  <si>
    <t>KM-18774/TEC-MA-10003173</t>
  </si>
  <si>
    <t>BK-04542/OFF-ROG-10002294</t>
  </si>
  <si>
    <t>MM-22265/OFF-CAR-10000687</t>
  </si>
  <si>
    <t>SW-31411/TEC-MA-10001335</t>
  </si>
  <si>
    <t>MG-23136/OFF-HON-10000172</t>
  </si>
  <si>
    <t>NW-24243/OFF-AR-10000079</t>
  </si>
  <si>
    <t>IM-14343/OFF-AP-10000172</t>
  </si>
  <si>
    <t>BT-03389/OFF-BI-10000188</t>
  </si>
  <si>
    <t>ZC-34385/FUR-BO-10002598</t>
  </si>
  <si>
    <t>CS-05823/FUR-BEV-10001217</t>
  </si>
  <si>
    <t>PT-25185/OFF-AR-10001110</t>
  </si>
  <si>
    <t>MH-21250/OFF-LA-10002992</t>
  </si>
  <si>
    <t>PT-25185/TEC-CO-10000972</t>
  </si>
  <si>
    <t>SA-31250/TEC-AC-10000203</t>
  </si>
  <si>
    <t>MM-22707/TEC-MA-10001335</t>
  </si>
  <si>
    <t>TB-31832/OFF-BI-10003963</t>
  </si>
  <si>
    <t>PG-26221/FUR-BO-10004537</t>
  </si>
  <si>
    <t>LS-20516/TEC-PH-10004221</t>
  </si>
  <si>
    <t>DP-09078/OFF-LA-10000476</t>
  </si>
  <si>
    <t>CM-04567/TEC-MA-10001881</t>
  </si>
  <si>
    <t>GB-13459/OFF-FA-10004395</t>
  </si>
  <si>
    <t>CD-07841/FUR-BO-10004388</t>
  </si>
  <si>
    <t>CY-06880/OFF-EN-10002465</t>
  </si>
  <si>
    <t>AB-01576/TEC-AC-10001840</t>
  </si>
  <si>
    <t>CS-05823/TEC-MA-10003356</t>
  </si>
  <si>
    <t>CY-06831/TEC-AC-10002204</t>
  </si>
  <si>
    <t>BM-05263/OFF-ST-10003123</t>
  </si>
  <si>
    <t>CY-07473/FUR-CH-10003061</t>
  </si>
  <si>
    <t>MM-20926/FUR-DEF-10000495</t>
  </si>
  <si>
    <t>SC-28923/FUR-FU-10002362</t>
  </si>
  <si>
    <t>CY-07473/TEC-CO-10001954</t>
  </si>
  <si>
    <t>TZ-33336/TEC-AC-10001840</t>
  </si>
  <si>
    <t>DJ-09493/FUR-TA-10003596</t>
  </si>
  <si>
    <t>HK-14443/OFF-ST-10001505</t>
  </si>
  <si>
    <t>GM-13767/OFF-CAR-10000687</t>
  </si>
  <si>
    <t>TC-32622/OFF-BI-10002931</t>
  </si>
  <si>
    <t>DJ-10266/TEC-CO-10002587</t>
  </si>
  <si>
    <t>MM-22707/FUR-BO-10003991</t>
  </si>
  <si>
    <t>MY-23883/FUR-FU-10000069</t>
  </si>
  <si>
    <t>BP-05275/FUR-CH-10000843</t>
  </si>
  <si>
    <t>GK-12977/OFF-FA-10003467</t>
  </si>
  <si>
    <t>BS-04249/OFF-AR-10004817</t>
  </si>
  <si>
    <t>HE-14564/FUR-CH-10000513</t>
  </si>
  <si>
    <t>CR-06638/FUR-CH-10003973</t>
  </si>
  <si>
    <t>IL-14901/TEC-MA-10001148</t>
  </si>
  <si>
    <t>CD-06728/OFF-STI-10001955</t>
  </si>
  <si>
    <t>DB-09164/OFF-LA-10001019</t>
  </si>
  <si>
    <t>ZC-34385/OFF-BI-10003196</t>
  </si>
  <si>
    <t>TC-30314/OFF-SU-10001698</t>
  </si>
  <si>
    <t>SG-29476/FUR-CH-10003968</t>
  </si>
  <si>
    <t>SC-30700/TEC-PH-10002890</t>
  </si>
  <si>
    <t>DB-10413/OFF-SU-10001689</t>
  </si>
  <si>
    <t>PB-26154/TEC-MA-10000606</t>
  </si>
  <si>
    <t>AB-02356/OFF-HOO-10000318</t>
  </si>
  <si>
    <t>SG-29141/TEC-PH-10000026</t>
  </si>
  <si>
    <t>CM-08127/OFF-FA-10003467</t>
  </si>
  <si>
    <t>PO-26183/FUR-FU-10004848</t>
  </si>
  <si>
    <t>SF-31545/OFF-ST-10000344</t>
  </si>
  <si>
    <t>JF-16175/TEC-PH-10001336</t>
  </si>
  <si>
    <t>SP-30826/TEC-CO-10000972</t>
  </si>
  <si>
    <t>LH-19844/OFF-SU-10000381</t>
  </si>
  <si>
    <t>BT-04842/FUR-FU-10003039</t>
  </si>
  <si>
    <t>PB-25852/FUR-BO-10001216</t>
  </si>
  <si>
    <t>RS-27281/OFF-AR-10002665</t>
  </si>
  <si>
    <t>MC-23010/TEC-PH-10004211</t>
  </si>
  <si>
    <t>DB-09412/FUR-TA-10002868</t>
  </si>
  <si>
    <t>NF-24611/OFF-BI-10000014</t>
  </si>
  <si>
    <t>EK-11297/TEC-PH-10002890</t>
  </si>
  <si>
    <t>TB-33124/TEC-AC-10002914</t>
  </si>
  <si>
    <t>PG-26221/FUR-BO-10000699</t>
  </si>
  <si>
    <t>DK-08090/TEC-MA-10001881</t>
  </si>
  <si>
    <t>BM-05263/OFF-LA-10000506</t>
  </si>
  <si>
    <t>GM-13201/OFF-AP-10000172</t>
  </si>
  <si>
    <t>TB-33556/TEC-MA-10003356</t>
  </si>
  <si>
    <t>SS-30420/OFF-EN-10002624</t>
  </si>
  <si>
    <t>MC-23580/TEC-PH-10000026</t>
  </si>
  <si>
    <t>KM-18774/OFF-SU-10002388</t>
  </si>
  <si>
    <t>AJ-02835/OFF-EN-10002624</t>
  </si>
  <si>
    <t>RE-28542/FUR-FU-10001025</t>
  </si>
  <si>
    <t>PB-25591/FUR-FU-10000820</t>
  </si>
  <si>
    <t>PK-26383/OFF-AR-10003680</t>
  </si>
  <si>
    <t>CC-06345/FUR-BO-10004537</t>
  </si>
  <si>
    <t>DB-10413/TEC-PH-10001061</t>
  </si>
  <si>
    <t>CM-06580/OFF-STI-10001955</t>
  </si>
  <si>
    <t>JR-16528/FUR-BO-10001099</t>
  </si>
  <si>
    <t>NG-25023/FUR-TA-10004154</t>
  </si>
  <si>
    <t>AS-00510/OFF-AP-10002938</t>
  </si>
  <si>
    <t>EB-11844/TEC-AC-10002637</t>
  </si>
  <si>
    <t>MH-21250/OFF-ST-10001505</t>
  </si>
  <si>
    <t>MC-21043/OFF-SU-10003582</t>
  </si>
  <si>
    <t>BM-05263/TEC-MA-10000606</t>
  </si>
  <si>
    <t>CR-06245/OFF-BI-10002931</t>
  </si>
  <si>
    <t>KB-17724/TEC-MA-10002468</t>
  </si>
  <si>
    <t>JF-16175/TEC-PH-10002890</t>
  </si>
  <si>
    <t>SU-29955/OFF-SU-10002388</t>
  </si>
  <si>
    <t>BN-05023/FUR-DEF-10000495</t>
  </si>
  <si>
    <t>JO-16131/FUR-CH-10003061</t>
  </si>
  <si>
    <t>IM-14382/OFF-EN-10002449</t>
  </si>
  <si>
    <t>BS-04249/TEC-AC-10001998</t>
  </si>
  <si>
    <t>RH-27112/FUR-FU-10002362</t>
  </si>
  <si>
    <t>MA-23158/FUR-BO-10004388</t>
  </si>
  <si>
    <t>PO-34438/TEC-CO-10000854</t>
  </si>
  <si>
    <t>MM-22265/FUR-TA-10002533</t>
  </si>
  <si>
    <t>JB-15482/OFF-EN-10003601</t>
  </si>
  <si>
    <t>MA-23158/FUR-TA-10002533</t>
  </si>
  <si>
    <t>DK-09706/TEC-MA-10002468</t>
  </si>
  <si>
    <t>CM-04567/OFF-PA-10000528</t>
  </si>
  <si>
    <t>MC-21488/OFF-EN-10003332</t>
  </si>
  <si>
    <t>PF-26559/OFF-ST-10001505</t>
  </si>
  <si>
    <t>LS-20327/FUR-BO-10002598</t>
  </si>
  <si>
    <t>KH-18262/TEC-AC-10003133</t>
  </si>
  <si>
    <t>MM-22036/OFF-AR-10003680</t>
  </si>
  <si>
    <t>TH-31940/FUR-BO-10001498</t>
  </si>
  <si>
    <t>BS-02977/TEC-AC-10000376</t>
  </si>
  <si>
    <t>MC-23010/TEC-PH-10002890</t>
  </si>
  <si>
    <t>SK-27286/TEC-PH-10002890</t>
  </si>
  <si>
    <t>JE-34453/TEC-AC-10001998</t>
  </si>
  <si>
    <t>JK-15241/FUR-HON-10003871</t>
  </si>
  <si>
    <t>MM-20926/FUR-CH-10003973</t>
  </si>
  <si>
    <t>VB-33841/OFF-ST-10000649</t>
  </si>
  <si>
    <t>DL-09009/TEC-AC-10003133</t>
  </si>
  <si>
    <t>SS-30098/TEC-MA-10003173</t>
  </si>
  <si>
    <t>LA-20227/OFF-AR-10003680</t>
  </si>
  <si>
    <t>NR-24602/OFF-ST-10003123</t>
  </si>
  <si>
    <t>CJ-05351/OFF-EN-10002624</t>
  </si>
  <si>
    <t>AR-02135/FUR-LES-10004886</t>
  </si>
  <si>
    <t>CY-06831/OFF-AR-10000079</t>
  </si>
  <si>
    <t>PB-25865/OFF-AP-10003281</t>
  </si>
  <si>
    <t>MB-21556/OFF-STI-10001955</t>
  </si>
  <si>
    <t>PO-34438/FUR-BO-10000699</t>
  </si>
  <si>
    <t>TH-33271/OFF-AR-10000079</t>
  </si>
  <si>
    <t>PB-25591/OFF-BI-10000014</t>
  </si>
  <si>
    <t>SS-29890/FUR-CH-10003061</t>
  </si>
  <si>
    <t>AA-00610/OFF-FA-10004395</t>
  </si>
  <si>
    <t>JC-15505/OFF-SU-10001698</t>
  </si>
  <si>
    <t>JM-17403/FUR-TA-10000486</t>
  </si>
  <si>
    <t>CM-04567/OFF-AR-10001860</t>
  </si>
  <si>
    <t>BD-04846/TEC-MA-10003356</t>
  </si>
  <si>
    <t>SF-31545/TEC-CO-10000972</t>
  </si>
  <si>
    <t>RW-27971/OFF-FA-10000194</t>
  </si>
  <si>
    <t>LH-19844/OFF-CAR-10000687</t>
  </si>
  <si>
    <t>SS-29536/TEC-MA-10003356</t>
  </si>
  <si>
    <t>BD-04173/FUR-CH-10000513</t>
  </si>
  <si>
    <t>SF-28861/TEC- -10003345</t>
  </si>
  <si>
    <t>SN-29044/OFF-LA-10000379</t>
  </si>
  <si>
    <t>KB-34425/TEC-CO-10002113</t>
  </si>
  <si>
    <t>HR-14008/FUR-FU-10000069</t>
  </si>
  <si>
    <t>SJ-28783/FUR-LES-10000488</t>
  </si>
  <si>
    <t>BG-03511/OFF-AR-10004817</t>
  </si>
  <si>
    <t>KB-17681/OFF-AR-10003680</t>
  </si>
  <si>
    <t>NM-24152/OFF-BI-10000014</t>
  </si>
  <si>
    <t>MM-22707/TEC-MA-10000606</t>
  </si>
  <si>
    <t>PF-26532/OFF-AR-10001110</t>
  </si>
  <si>
    <t>JP-15859/OFF-SU-10001689</t>
  </si>
  <si>
    <t>TB-33124/TEC-MA-10001335</t>
  </si>
  <si>
    <t>JR-16528/OFF-AP-10004350</t>
  </si>
  <si>
    <t>ZD-34372/OFF-HOO-10000318</t>
  </si>
  <si>
    <t>RR-27936/TEC-PH-10001061</t>
  </si>
  <si>
    <t>SC-29116/OFF-STI-10001955</t>
  </si>
  <si>
    <t>OT-24774/FUR-TA-10004915</t>
  </si>
  <si>
    <t>CR-06638/OFF-SU-10000164</t>
  </si>
  <si>
    <t>SC-30700/FUR-BO-10003546</t>
  </si>
  <si>
    <t>PC-26425/FUR-LES-10004886</t>
  </si>
  <si>
    <t>MM-20926/FUR-LES-10000488</t>
  </si>
  <si>
    <t>SC-29116/TEC-PH-10000412</t>
  </si>
  <si>
    <t>BP-03608/TEC-MA-10000555</t>
  </si>
  <si>
    <t>MB-22874/OFF-HOO-10000318</t>
  </si>
  <si>
    <t>EH-11023/TEC-AC-10002204</t>
  </si>
  <si>
    <t>RW-27621/TEC-MA-10000964</t>
  </si>
  <si>
    <t>XP-33959/FUR-BO-10001216</t>
  </si>
  <si>
    <t>LS-20461/FUR-FU-10002829</t>
  </si>
  <si>
    <t>MD-23411/TEC-AC-10002204</t>
  </si>
  <si>
    <t>GM-13201/OFF-SU-10001698</t>
  </si>
  <si>
    <t>MK-21868/TEC-CO-10000972</t>
  </si>
  <si>
    <t>BT-03323/OFF-ST-10000649</t>
  </si>
  <si>
    <t>JG-17387/OFF-SU-10001698</t>
  </si>
  <si>
    <t>HK-14443/FUR-TA-10004152</t>
  </si>
  <si>
    <t>GM-13110/TEC-AC-10003133</t>
  </si>
  <si>
    <t>ND-24017/FUR-FU-10004270</t>
  </si>
  <si>
    <t>IM-14343/OFF-SU-10001731</t>
  </si>
  <si>
    <t>CM-08127/TEC-CO-10000854</t>
  </si>
  <si>
    <t>BM-02890/OFF-EN-10004941</t>
  </si>
  <si>
    <t>SW-30727/FUR-FU-10003039</t>
  </si>
  <si>
    <t>DL-09462/OFF-STI-10001955</t>
  </si>
  <si>
    <t>CS-05676/FUR-CH-10000513</t>
  </si>
  <si>
    <t>TM-33514/OFF-BI-10000389</t>
  </si>
  <si>
    <t>NL-22905/FUR-FU-10000820</t>
  </si>
  <si>
    <t>KB-17681/FUR-FU-10002362</t>
  </si>
  <si>
    <t>AG-01268/OFF-AR-10002665</t>
  </si>
  <si>
    <t>DR-08576/TEC-AC-10001956</t>
  </si>
  <si>
    <t>CM-06580/FUR-TA-10004152</t>
  </si>
  <si>
    <t>TB-31832/OFF-LA-10001019</t>
  </si>
  <si>
    <t>DK-09706/FUR-TA-10004915</t>
  </si>
  <si>
    <t>BT-04041/OFF-BI-10004826</t>
  </si>
  <si>
    <t>BC-04401/FUR-TA-10004152</t>
  </si>
  <si>
    <t>KB-17681/TEC-AC-10001840</t>
  </si>
  <si>
    <t>KF-18338/FUR-CH-10003968</t>
  </si>
  <si>
    <t>NC-23762/OFF-BI-10000389</t>
  </si>
  <si>
    <t>DL-09009/OFF-FA-10000490</t>
  </si>
  <si>
    <t>SC-30700/TEC-MA-10001881</t>
  </si>
  <si>
    <t>NG-25023/OFF-BI-10002931</t>
  </si>
  <si>
    <t>EN-11313/OFF-LA-10000476</t>
  </si>
  <si>
    <t>DK-06266/FUR-CH-10003061</t>
  </si>
  <si>
    <t>DM-09571/FUR-TA-10004915</t>
  </si>
  <si>
    <t>EK-11411/FUR-CH-10004783</t>
  </si>
  <si>
    <t>JH-15431/OFF-LA-10001019</t>
  </si>
  <si>
    <t>SM-30688/OFF-HAM-10004896</t>
  </si>
  <si>
    <t>MC-21043/FUR-FU-10003039</t>
  </si>
  <si>
    <t>ML-23823/FUR-TA-10004152</t>
  </si>
  <si>
    <t>SK-27349/OFF-AP-10002568</t>
  </si>
  <si>
    <t>HE-14564/FUR-BO-10004537</t>
  </si>
  <si>
    <t>CM-08127/OFF-ST-10003816</t>
  </si>
  <si>
    <t>TB-32216/OFF-ST-10003816</t>
  </si>
  <si>
    <t>RS-27281/TEC-MA-10001148</t>
  </si>
  <si>
    <t>LA-20227/OFF-WIL-10003308</t>
  </si>
  <si>
    <t>PB-25546/FUR-FU-10003799</t>
  </si>
  <si>
    <t>TC-30344/FUR-CH-10000513</t>
  </si>
  <si>
    <t>XP-33959/FUR-TA-10003596</t>
  </si>
  <si>
    <t>TB-33556/TEC-AC-10002637</t>
  </si>
  <si>
    <t>AS-00498/OFF-AR-10004817</t>
  </si>
  <si>
    <t>LS-20654/TEC-PH-10004221</t>
  </si>
  <si>
    <t>MK-21887/OFF-LA-10001404</t>
  </si>
  <si>
    <t>PT-25888/OFF-ST-10003816</t>
  </si>
  <si>
    <t>TP-32180/OFF-FA-10003467</t>
  </si>
  <si>
    <t>MM-22265/OFF-LA-10000379</t>
  </si>
  <si>
    <t>KB-17681/OFF-EN-10004941</t>
  </si>
  <si>
    <t>AB-00026/OFF-EN-10002873</t>
  </si>
  <si>
    <t>CA-08205/FUR-FU-10004848</t>
  </si>
  <si>
    <t>ML-23823/TEC-AC-10002914</t>
  </si>
  <si>
    <t>AB-00026/TEC-AC-10003133</t>
  </si>
  <si>
    <t>KB-17681/TEC-MA-10000555</t>
  </si>
  <si>
    <t>CM-04567/FUR-FU-10001025</t>
  </si>
  <si>
    <t>FC-12677/TEC-CO-10000972</t>
  </si>
  <si>
    <t>FG-12266/TEC-PH-10001760</t>
  </si>
  <si>
    <t>TC-32622/FUR-CH-10003973</t>
  </si>
  <si>
    <t>BN-05070/OFF-FA-10000194</t>
  </si>
  <si>
    <t>KL-18123/FUR-BO-10002545</t>
  </si>
  <si>
    <t>JF-16556/OFF-PA-10000477</t>
  </si>
  <si>
    <t>RB-28610/OFF-CAR-10000687</t>
  </si>
  <si>
    <t>TH-31940/FUR-LES-10004886</t>
  </si>
  <si>
    <t>RE-28470/OFF-EN-10002465</t>
  </si>
  <si>
    <t>JB-15482/FUR-BO-10004388</t>
  </si>
  <si>
    <t>TH-33471/OFF-SU-10002388</t>
  </si>
  <si>
    <t>SG-29141/OFF-ST-10003816</t>
  </si>
  <si>
    <t>FH-12729/FUR-BO-10000699</t>
  </si>
  <si>
    <t>HJ-14201/OFF-EN-10002449</t>
  </si>
  <si>
    <t>EB-11844/FUR-TA-10002868</t>
  </si>
  <si>
    <t>CS-05823/TEC-PH-10004539</t>
  </si>
  <si>
    <t>TG-32057/OFF-AR-10004817</t>
  </si>
  <si>
    <t>SS-30098/FUR-BO-10004537</t>
  </si>
  <si>
    <t>TP-32180/OFF-AR-10000538</t>
  </si>
  <si>
    <t>KH-18262/OFF-AP-10004350</t>
  </si>
  <si>
    <t>FM-11432/OFF-ST-10003123</t>
  </si>
  <si>
    <t>SJ-28783/OFF-AP-10003281</t>
  </si>
  <si>
    <t>BF-03968/OFF-WIL-10003308</t>
  </si>
  <si>
    <t>RP-27228/OFF-SU-10001698</t>
  </si>
  <si>
    <t>TZ-32602/TEC-AC-10000376</t>
  </si>
  <si>
    <t>HJ-14187/FUR-CH-10001203</t>
  </si>
  <si>
    <t>BD-04173/OFF-EN-10003601</t>
  </si>
  <si>
    <t>MM-20926/OFF-ST-10003334</t>
  </si>
  <si>
    <t>DM-09631/TEC-CO-10000854</t>
  </si>
  <si>
    <t>JK-15296/TEC-MA-10003173</t>
  </si>
  <si>
    <t>MM-22265/FUR-CH-10002749</t>
  </si>
  <si>
    <t>PF-26534/OFF-BI-10002674</t>
  </si>
  <si>
    <t>DB-09164/TEC-MA-10000555</t>
  </si>
  <si>
    <t>SU-29965/OFF-EN-10002449</t>
  </si>
  <si>
    <t>DB-09164/OFF-ST-10002251</t>
  </si>
  <si>
    <t>MB-21556/TEC-PH-10001760</t>
  </si>
  <si>
    <t>JB-15438/OFF-PA-10001790</t>
  </si>
  <si>
    <t>MF-21227/OFF-AP-10002938</t>
  </si>
  <si>
    <t>RW-27971/FUR-HON-10003871</t>
  </si>
  <si>
    <t>PF-26532/OFF-LA-10002992</t>
  </si>
  <si>
    <t>OT-24774/OFF-AR-10000538</t>
  </si>
  <si>
    <t>HE-14564/OFF-PA-10001790</t>
  </si>
  <si>
    <t>AS-00510/FUR-TA-10004915</t>
  </si>
  <si>
    <t>BS-02977/OFF-FA-10001711</t>
  </si>
  <si>
    <t>CD-06728/TEC-CO-10000972</t>
  </si>
  <si>
    <t>ZD-34372/FUR-TA-10002868</t>
  </si>
  <si>
    <t>AS-00498/TEC-AC-10000376</t>
  </si>
  <si>
    <t>DR-08576/TEC-CO-10000854</t>
  </si>
  <si>
    <t>CS-05676/OFF-AP-10004350</t>
  </si>
  <si>
    <t>FM-11432/OFF-AR-10000079</t>
  </si>
  <si>
    <t>MC-21488/FUR-TA-10004152</t>
  </si>
  <si>
    <t>FH-12729/OFF-LA-10004430</t>
  </si>
  <si>
    <t>TC-30314/OFF-BI-10004826</t>
  </si>
  <si>
    <t>AS-00300/OFF-EN-10003601</t>
  </si>
  <si>
    <t>MA-23158/FUR-TA-10000486</t>
  </si>
  <si>
    <t>CM-05607/OFF-SU-10000381</t>
  </si>
  <si>
    <t>IM-14190/TEC-PH-10001336</t>
  </si>
  <si>
    <t>DR-08778/OFF-LA-10004430</t>
  </si>
  <si>
    <t>BF-03968/TEC-AC-10003133</t>
  </si>
  <si>
    <t>TB-31832/OFF-WIL-10003308</t>
  </si>
  <si>
    <t>HJ-14187/OFF-LA-10000506</t>
  </si>
  <si>
    <t>SP-30826/OFF-BI-10003963</t>
  </si>
  <si>
    <t>TP-32180/OFF-EN-10002873</t>
  </si>
  <si>
    <t>NS-24500/OFF-AP-10003281</t>
  </si>
  <si>
    <t>IM-14382/TEC- -10003345</t>
  </si>
  <si>
    <t>TG-32057/OFF-ST-10003716</t>
  </si>
  <si>
    <t>TB-33293/OFF-SU-10002388</t>
  </si>
  <si>
    <t>BT-03323/OFF-AP-10003281</t>
  </si>
  <si>
    <t>MA-23158/TEC-CO-10000972</t>
  </si>
  <si>
    <t>NL-22905/FUR-FU-10003799</t>
  </si>
  <si>
    <t>FA-11850/OFF-ST-10002251</t>
  </si>
  <si>
    <t>CY-07473/FUR-BO-10003546</t>
  </si>
  <si>
    <t>CM-07867/FUR-FU-10003799</t>
  </si>
  <si>
    <t>TB-33362/OFF-SU-10002388</t>
  </si>
  <si>
    <t>CH-06347/OFF-SU-10000164</t>
  </si>
  <si>
    <t>XP-33959/FUR-TA-10004154</t>
  </si>
  <si>
    <t>DK-09706/TEC-AC-10001840</t>
  </si>
  <si>
    <t>TB-33455/TEC-CO-10000972</t>
  </si>
  <si>
    <t>HR-12854/FUR-BO-10003546</t>
  </si>
  <si>
    <t>NW-24176/OFF-LA-10004430</t>
  </si>
  <si>
    <t>CM-07806/FUR-FU-10003799</t>
  </si>
  <si>
    <t>RW-27971/OFF-SU-10001698</t>
  </si>
  <si>
    <t>AW-00899/OFF-SU-10000164</t>
  </si>
  <si>
    <t>RH-27196/OFF-ST-10002251</t>
  </si>
  <si>
    <t>HJ-14187/TEC-PH-10004539</t>
  </si>
  <si>
    <t>KF-18144/FUR-CH-10000513</t>
  </si>
  <si>
    <t>BP-03608/OFF-PA-10001790</t>
  </si>
  <si>
    <t>BT-03389/OFF-SU-10000381</t>
  </si>
  <si>
    <t>MK-21868/TEC-MA-10000606</t>
  </si>
  <si>
    <t>IM-14382/OFF-AR-10000538</t>
  </si>
  <si>
    <t>AS-00300/OFF-CAR-10000687</t>
  </si>
  <si>
    <t>EB-11844/OFF-LA-10000506</t>
  </si>
  <si>
    <t>JF-16791/OFF-SU-10000087</t>
  </si>
  <si>
    <t>BF-03968/OFF-SU-10001698</t>
  </si>
  <si>
    <t>KC-18864/FUR-BEV-10001217</t>
  </si>
  <si>
    <t>LT-20212/FUR-FU-10004848</t>
  </si>
  <si>
    <t>AP-00867/FUR-CH-10004783</t>
  </si>
  <si>
    <t>BH-05006/OFF-BI-10003963</t>
  </si>
  <si>
    <t>BT-04041/FUR-TA-10004152</t>
  </si>
  <si>
    <t>CC-07386/TEC-AC-10004145</t>
  </si>
  <si>
    <t>TD-32172/OFF-SU-10000087</t>
  </si>
  <si>
    <t>DL-09014/OFF-PA-10000477</t>
  </si>
  <si>
    <t>TA-31758/OFF-EN-10004744</t>
  </si>
  <si>
    <t>TB-33581/TEC-CO-10003522</t>
  </si>
  <si>
    <t>BE-04218/OFF-AR-10001615</t>
  </si>
  <si>
    <t>NS-24340/TEC-MA-10003173</t>
  </si>
  <si>
    <t>SC-30700/OFF-ST-10003334</t>
  </si>
  <si>
    <t>DM-09571/OFF-AP-10002568</t>
  </si>
  <si>
    <t>HR-14008/TEC-MA-10001148</t>
  </si>
  <si>
    <t>LF-20136/OFF-ST-10003334</t>
  </si>
  <si>
    <t>PB-25546/OFF-LA-10002334</t>
  </si>
  <si>
    <t>CY-06880/FUR-CH-10001203</t>
  </si>
  <si>
    <t>SW-31411/FUR-BO-10001476</t>
  </si>
  <si>
    <t>SN-29044/FUR-CH-10002749</t>
  </si>
  <si>
    <t>BF-03534/TEC-MA-10001881</t>
  </si>
  <si>
    <t>LR-19964/OFF-FA-10003467</t>
  </si>
  <si>
    <t>PO-34438/OFF-EN-10002624</t>
  </si>
  <si>
    <t>PB-25546/OFF-ST-10003835</t>
  </si>
  <si>
    <t>AB-01576/FUR-TA-10004915</t>
  </si>
  <si>
    <t>JL-16368/OFF-LA-10000506</t>
  </si>
  <si>
    <t>MB-22874/OFF-PA-10000528</t>
  </si>
  <si>
    <t>TA-31758/FUR-BO-10003991</t>
  </si>
  <si>
    <t>EP-11214/OFF-LA-10000379</t>
  </si>
  <si>
    <t>ML-23324/OFF-BI-10000389</t>
  </si>
  <si>
    <t>AR-00119/OFF-BI-10001718</t>
  </si>
  <si>
    <t>DB-10441/FUR-TA-10004152</t>
  </si>
  <si>
    <t>CS-05823/FUR-LES-10000488</t>
  </si>
  <si>
    <t>DC-07413/FUR-FU-10002362</t>
  </si>
  <si>
    <t>PT-25185/OFF-SU-10001698</t>
  </si>
  <si>
    <t>ND-24017/TEC-CO-10002113</t>
  </si>
  <si>
    <t>CJ-06106/TEC-PH-10003095</t>
  </si>
  <si>
    <t>DH-10104/OFF-LA-10001019</t>
  </si>
  <si>
    <t>CS-05899/FUR-HON-10003871</t>
  </si>
  <si>
    <t>DJ-10266/OFF-AR-10001860</t>
  </si>
  <si>
    <t>JL-16368/FUR-DEF-10000495</t>
  </si>
  <si>
    <t>CM-06580/FUR-CH-10003061</t>
  </si>
  <si>
    <t>JP-15983/TEC-MA-10000423</t>
  </si>
  <si>
    <t>LO-19889/TEC-CO-10003522</t>
  </si>
  <si>
    <t>SE-29867/TEC-MA-10000752</t>
  </si>
  <si>
    <t>TB-33124/OFF-HAM-10004896</t>
  </si>
  <si>
    <t>TB-33368/FUR-BO-10003991</t>
  </si>
  <si>
    <t>DF-09505/FUR-TA-10002533</t>
  </si>
  <si>
    <t>TH-33271/FUR-TA-10000486</t>
  </si>
  <si>
    <t>MD-23411/FUR-TA-10001768</t>
  </si>
  <si>
    <t>JD-15123/OFF-SU-10003582</t>
  </si>
  <si>
    <t>CA-08205/FUR-TA-10002533</t>
  </si>
  <si>
    <t>CL-05706/TEC-MA-10001148</t>
  </si>
  <si>
    <t>BE-04218/TEC-AC-10000376</t>
  </si>
  <si>
    <t>LS-20654/OFF-FA-10000194</t>
  </si>
  <si>
    <t>HK-14435/OFF-LA-10001019</t>
  </si>
  <si>
    <t>AJ-02835/OFF-AR-10001110</t>
  </si>
  <si>
    <t>SR-29970/OFF-BI-10000014</t>
  </si>
  <si>
    <t>SG-31400/TEC-PH-10002890</t>
  </si>
  <si>
    <t>DB-10441/OFF-AR-10000538</t>
  </si>
  <si>
    <t>DK-08090/FUR-HON-10003871</t>
  </si>
  <si>
    <t>LO-20902/FUR-CH-10003968</t>
  </si>
  <si>
    <t>DP-09078/OFF-SU-10000381</t>
  </si>
  <si>
    <t>JB-16514/TEC-PH-10001061</t>
  </si>
  <si>
    <t>LT-20212/FUR-FU-10002362</t>
  </si>
  <si>
    <t>BT-04041/OFF-LA-10002334</t>
  </si>
  <si>
    <t>SH-26762/FUR-BO-10004537</t>
  </si>
  <si>
    <t>AA-00610/TEC-PH-10000026</t>
  </si>
  <si>
    <t>SN-29394/TEC-MA-10000317</t>
  </si>
  <si>
    <t>LB-20738/OFF-LA-10002334</t>
  </si>
  <si>
    <t>MY-23883/OFF-ST-10002406</t>
  </si>
  <si>
    <t>DP-09078/OFF-BI-10001718</t>
  </si>
  <si>
    <t>HR-12854/OFF-ST-10003123</t>
  </si>
  <si>
    <t>CM-07612/FUR-BO-10001099</t>
  </si>
  <si>
    <t>PB-25852/OFF-BI-10001718</t>
  </si>
  <si>
    <t>TB-33495/TEC-PH-10001760</t>
  </si>
  <si>
    <t>JF-16556/OFF-BI-10000014</t>
  </si>
  <si>
    <t>TC-30344/OFF-ST-10003716</t>
  </si>
  <si>
    <t>CD-07841/TEC-PH-10004539</t>
  </si>
  <si>
    <t>EK-11411/OFF-PA-10001790</t>
  </si>
  <si>
    <t>FG-12266/OFF-LA-10002334</t>
  </si>
  <si>
    <t>BT-04913/OFF-HAM-10004896</t>
  </si>
  <si>
    <t>TB-33495/TEC-AC-10002204</t>
  </si>
  <si>
    <t>GZ-13398/FUR-BO-10001476</t>
  </si>
  <si>
    <t>RB-28685/OFF-SU-10001731</t>
  </si>
  <si>
    <t>TT-33078/OFF-SU-10001698</t>
  </si>
  <si>
    <t>RE-28542/OFF-EN-10002465</t>
  </si>
  <si>
    <t>BT-03323/OFF-LA-10003714</t>
  </si>
  <si>
    <t>AH-02794/TEC-CO-10002587</t>
  </si>
  <si>
    <t>BC-04401/OFF-EN-10002449</t>
  </si>
  <si>
    <t>DM-09571/FUR-FU-10002362</t>
  </si>
  <si>
    <t>HK-14435/FUR-FU-10004270</t>
  </si>
  <si>
    <t>SM-30688/TEC-PH-10004539</t>
  </si>
  <si>
    <t>CM-07612/OFF-BI-10003963</t>
  </si>
  <si>
    <t>EK-11316/FUR-BO-10004388</t>
  </si>
  <si>
    <t>MC-21043/FUR-TA-10002533</t>
  </si>
  <si>
    <t>EK-11297/FUR-TA-10003003</t>
  </si>
  <si>
    <t>EM-11649/OFF-ST-10002251</t>
  </si>
  <si>
    <t>EK-11297/FUR-FU-10004270</t>
  </si>
  <si>
    <t>TB-31832/OFF-SU-10000381</t>
  </si>
  <si>
    <t>MD-23411/OFF-BI-10002931</t>
  </si>
  <si>
    <t>DR-08778/OFF-EN-10002449</t>
  </si>
  <si>
    <t>PB-26154/TEC-PH-10004221</t>
  </si>
  <si>
    <t>BN-05023/TEC- -10003345</t>
  </si>
  <si>
    <t>MA-23158/FUR-CH-10000843</t>
  </si>
  <si>
    <t>DM-09571/FUR-BO-10002598</t>
  </si>
  <si>
    <t>RE-28483/OFF-AP-10003281</t>
  </si>
  <si>
    <t>LH-20914/TEC-AC-10001998</t>
  </si>
  <si>
    <t>RB-28490/OFF-LA-10001019</t>
  </si>
  <si>
    <t>BT-04776/OFF-HAM-10004896</t>
  </si>
  <si>
    <t>CA-08205/FUR-BO-10001476</t>
  </si>
  <si>
    <t>PF-26534/FUR-FU-10002829</t>
  </si>
  <si>
    <t>CL-07805/OFF-ST-10003716</t>
  </si>
  <si>
    <t>GM-13110/OFF-BI-10002931</t>
  </si>
  <si>
    <t>HK-14435/OFF-LA-10000476</t>
  </si>
  <si>
    <t>HE-14564/FUR-SAF-10001136</t>
  </si>
  <si>
    <t>SA-31250/TEC-AC-10002914</t>
  </si>
  <si>
    <t>SH-29839/OFF-SU-10000381</t>
  </si>
  <si>
    <t>AG-01223/FUR-FU-10000820</t>
  </si>
  <si>
    <t>KH-18262/OFF-PA-10000477</t>
  </si>
  <si>
    <t>DJ-10581/OFF-ST-10000344</t>
  </si>
  <si>
    <t>SC-29116/TEC-PH-10004539</t>
  </si>
  <si>
    <t>PG-26221/OFF-LA-10001019</t>
  </si>
  <si>
    <t>NR-24602/TEC-CO-10002113</t>
  </si>
  <si>
    <t>DB-09412/OFF-ST-10003334</t>
  </si>
  <si>
    <t>KL-18493/FUR-CH-10003973</t>
  </si>
  <si>
    <t>AP-00867/OFF-HON-10000172</t>
  </si>
  <si>
    <t>TS-33674/OFF-LA-10004430</t>
  </si>
  <si>
    <t>SC-28923/TEC-CO-10001954</t>
  </si>
  <si>
    <t>AA-00610/OFF-AR-10001110</t>
  </si>
  <si>
    <t>ES-11835/OFF-STO-10002708</t>
  </si>
  <si>
    <t>BN-05023/FUR-FU-10003039</t>
  </si>
  <si>
    <t>BM-02890/FUR-LES-10004886</t>
  </si>
  <si>
    <t>JG-17387/FUR-CH-10002212</t>
  </si>
  <si>
    <t>KM-18774/FUR-BO-10001099</t>
  </si>
  <si>
    <t>JM-17403/OFF-BI-10000014</t>
  </si>
  <si>
    <t>SC-29116/TEC-MA-10003356</t>
  </si>
  <si>
    <t>PB-26154/FUR-CH-10003973</t>
  </si>
  <si>
    <t>HK-14435/FUR-FU-10002362</t>
  </si>
  <si>
    <t>LR-19964/OFF-FA-10000581</t>
  </si>
  <si>
    <t>BH-05006/FUR-BO-10001498</t>
  </si>
  <si>
    <t>RE-28542/OFF-LA-10002334</t>
  </si>
  <si>
    <t>RB-28490/OFF-HOO-10000318</t>
  </si>
  <si>
    <t>TC-32622/FUR-BO-10001498</t>
  </si>
  <si>
    <t>MA-23158/OFF-EN-10004744</t>
  </si>
  <si>
    <t>HP-13920/OFF-SU-10000381</t>
  </si>
  <si>
    <t>IM-14886/OFF-ST-10002406</t>
  </si>
  <si>
    <t>PO-26183/TEC-AC-10000203</t>
  </si>
  <si>
    <t>AP-01462/FUR-TA-10003003</t>
  </si>
  <si>
    <t>BD-03849/FUR-CH-10002749</t>
  </si>
  <si>
    <t>CC-07386/TEC-AC-10003133</t>
  </si>
  <si>
    <t>HZ-13882/TEC-MA-10002468</t>
  </si>
  <si>
    <t>FM-11432/FUR-BO-10003546</t>
  </si>
  <si>
    <t>NW-24176/OFF-PA-10000477</t>
  </si>
  <si>
    <t>PC-26481/FUR-TA-10003003</t>
  </si>
  <si>
    <t>CA-08205/FUR-HAR-10004129</t>
  </si>
  <si>
    <t>BD-03849/TEC-MA-10000317</t>
  </si>
  <si>
    <t>CM-07612/TEC-MA-10001881</t>
  </si>
  <si>
    <t>KB-17681/TEC-AC-10003133</t>
  </si>
  <si>
    <t>SF-28861/FUR-LES-10004886</t>
  </si>
  <si>
    <t>IM-14343/FUR-BO-10002545</t>
  </si>
  <si>
    <t>RH-27196/OFF-SU-10000164</t>
  </si>
  <si>
    <t>DR-08576/OFF-ST-10002406</t>
  </si>
  <si>
    <t>SA-31250/FUR-FU-10000771</t>
  </si>
  <si>
    <t>CC-06345/OFF-ST-10003716</t>
  </si>
  <si>
    <t>BF-03534/OFF-WIL-10003308</t>
  </si>
  <si>
    <t>PH-26449/OFF-CAR-10000687</t>
  </si>
  <si>
    <t>EM-11649/FUR-CH-10002749</t>
  </si>
  <si>
    <t>BN-05070/TEC- -10003345</t>
  </si>
  <si>
    <t>RE-28483/OFF-ST-10002406</t>
  </si>
  <si>
    <t>JK-17064/TEC-AC-10000203</t>
  </si>
  <si>
    <t>EL-11037/TEC-MA-10003173</t>
  </si>
  <si>
    <t>PT-25185/OFF-SU-10001731</t>
  </si>
  <si>
    <t>BF-02902/FUR-BO-10001216</t>
  </si>
  <si>
    <t>FA-11850/TEC-MA-10000423</t>
  </si>
  <si>
    <t>CL-07805/FUR-CH-10003968</t>
  </si>
  <si>
    <t>SH-26762/OFF-EN-10004744</t>
  </si>
  <si>
    <t>KB-17681/OFF-ROG-10002294</t>
  </si>
  <si>
    <t>PS-26001/TEC-AC-10000376</t>
  </si>
  <si>
    <t>JR-16528/OFF-AR-10003680</t>
  </si>
  <si>
    <t>BD-04173/FUR-CH-10003968</t>
  </si>
  <si>
    <t>JL-16332/OFF-BI-10003963</t>
  </si>
  <si>
    <t>CS-05899/TEC-AC-10001956</t>
  </si>
  <si>
    <t>DB-10441/OFF-SU-10001689</t>
  </si>
  <si>
    <t>XP-33959/TEC-AC-10001956</t>
  </si>
  <si>
    <t>AB-01482/TEC-MA-10000964</t>
  </si>
  <si>
    <t>PB-25865/FUR-CH-10003061</t>
  </si>
  <si>
    <t>SS-30420/OFF-FA-10004395</t>
  </si>
  <si>
    <t>DL-08789/OFF-EN-10003601</t>
  </si>
  <si>
    <t>ZD-34372/FUR-TA-10002533</t>
  </si>
  <si>
    <t>MD-23437/OFF-ST-10001505</t>
  </si>
  <si>
    <t>MC-21043/FUR-CH-10003968</t>
  </si>
  <si>
    <t>ZC-34385/TEC-AC-10000376</t>
  </si>
  <si>
    <t>DL-09009/FUR-FU-10000820</t>
  </si>
  <si>
    <t>SM-28792/OFF-EN-10004486</t>
  </si>
  <si>
    <t>DM-10199/FUR-LES-10000488</t>
  </si>
  <si>
    <t>PO-25314/FUR-TA-10003596</t>
  </si>
  <si>
    <t>CH-06347/OFF-ST-10001505</t>
  </si>
  <si>
    <t>AJ-02835/FUR-TA-10001768</t>
  </si>
  <si>
    <t>FM-12413/OFF-LA-10002992</t>
  </si>
  <si>
    <t>SU-29955/OFF-AP-10000172</t>
  </si>
  <si>
    <t>DH-10104/OFF-AP-10003281</t>
  </si>
  <si>
    <t>JO-16901/TEC-CO-10002587</t>
  </si>
  <si>
    <t>GM-13201/OFF-AR-10003680</t>
  </si>
  <si>
    <t>VB-33841/FUR-FU-10003799</t>
  </si>
  <si>
    <t>RS-27281/FUR-TA-10002533</t>
  </si>
  <si>
    <t>JL-16790/OFF-EN-10003332</t>
  </si>
  <si>
    <t>KF-18144/FUR-FU-10003799</t>
  </si>
  <si>
    <t>TB-33581/OFF-SU-10000381</t>
  </si>
  <si>
    <t>SW-31411/TEC-MA-10001148</t>
  </si>
  <si>
    <t>BT-04776/FUR-FU-10003799</t>
  </si>
  <si>
    <t>DE-09442/FUR-BO-10002545</t>
  </si>
  <si>
    <t>BS-04249/TEC-PH-10001061</t>
  </si>
  <si>
    <t>AR-02104/OFF-BI-10000389</t>
  </si>
  <si>
    <t>SF-28861/TEC-PH-10000292</t>
  </si>
  <si>
    <t>EB-11844/OFF-HAM-10004896</t>
  </si>
  <si>
    <t>DP-08964/OFF-FA-10003467</t>
  </si>
  <si>
    <t>SP-30826/OFF-ST-10003835</t>
  </si>
  <si>
    <t>SM-30688/OFF-SU-10001689</t>
  </si>
  <si>
    <t>LC-20154/FUR-BO-10003991</t>
  </si>
  <si>
    <t>LC-20154/TEC-AC-10004145</t>
  </si>
  <si>
    <t>FM-11432/OFF-BI-10000188</t>
  </si>
  <si>
    <t>AG-01223/FUR-BO-10001498</t>
  </si>
  <si>
    <t>AB-01482/OFF-EN-10004486</t>
  </si>
  <si>
    <t>DM-10199/FUR-CH-10002212</t>
  </si>
  <si>
    <t>PT-25185/FUR-TA-10003596</t>
  </si>
  <si>
    <t>BS-04249/OFF-ST-10001505</t>
  </si>
  <si>
    <t>PC-26481/FUR-TA-10004154</t>
  </si>
  <si>
    <t>TH-33271/TEC-AC-10001840</t>
  </si>
  <si>
    <t>RB-27694/OFF-ST-10000649</t>
  </si>
  <si>
    <t>DL-09014/OFF-LA-10004430</t>
  </si>
  <si>
    <t>PB-25865/TEC-MA-10001881</t>
  </si>
  <si>
    <t>SK-27286/OFF-AP-10000172</t>
  </si>
  <si>
    <t>DE-09442/OFF-AR-10002665</t>
  </si>
  <si>
    <t>JK-16618/FUR-FU-10004848</t>
  </si>
  <si>
    <t>DB-10401/OFF-WIL-10003308</t>
  </si>
  <si>
    <t>HR-12854/FUR-BO-10001099</t>
  </si>
  <si>
    <t>MO-22911/FUR-FU-10001025</t>
  </si>
  <si>
    <t>Dp-08343/OFF-ST-10002251</t>
  </si>
  <si>
    <t>FM-11432/TEC-AC-10001840</t>
  </si>
  <si>
    <t>TA-31685/OFF-LA-10000506</t>
  </si>
  <si>
    <t>BM-05263/OFF-LA-10001019</t>
  </si>
  <si>
    <t>MM-22036/TEC-AC-10004145</t>
  </si>
  <si>
    <t>IM-14190/OFF-LA-10004430</t>
  </si>
  <si>
    <t>CS-05823/OFF-BI-10000188</t>
  </si>
  <si>
    <t>DB-09164/TEC-AC-10001998</t>
  </si>
  <si>
    <t>JD-15123/TEC-MA-10003356</t>
  </si>
  <si>
    <t>DL-08789/OFF-SU-10003582</t>
  </si>
  <si>
    <t>BG-03478/FUR-CH-10003061</t>
  </si>
  <si>
    <t>DP-08677/FUR-BO-10001498</t>
  </si>
  <si>
    <t>NP-24148/FUR-TA-10003596</t>
  </si>
  <si>
    <t>NS-24500/OFF-BI-10004826</t>
  </si>
  <si>
    <t>JE-34453/OFF-EN-10004744</t>
  </si>
  <si>
    <t>TC-30314/OFF-EN-10004941</t>
  </si>
  <si>
    <t>JG-17387/OFF-ST-10003816</t>
  </si>
  <si>
    <t>BP-05275/FUR-SAF-10001136</t>
  </si>
  <si>
    <t>JO-17078/OFF-ST-10001505</t>
  </si>
  <si>
    <t>CR-06151/FUR-CH-10002749</t>
  </si>
  <si>
    <t>JK-17064/OFF-FA-10000490</t>
  </si>
  <si>
    <t>DM-09631/TEC-MA-10000752</t>
  </si>
  <si>
    <t>SA-29308/OFF-FA-10004395</t>
  </si>
  <si>
    <t>JL-16368/OFF-SU-10003582</t>
  </si>
  <si>
    <t>TB-33368/OFF-FA-10004395</t>
  </si>
  <si>
    <t>CJ-06106/OFF-ST-10000649</t>
  </si>
  <si>
    <t>JK-15296/OFF-BI-10001718</t>
  </si>
  <si>
    <t>TZ-32602/TEC-AC-10004145</t>
  </si>
  <si>
    <t>BT-04776/FUR-LES-10000488</t>
  </si>
  <si>
    <t>RA-26706/TEC-MA-10002468</t>
  </si>
  <si>
    <t>TB-32720/OFF-AR-10001860</t>
  </si>
  <si>
    <t>EB-11955/FUR-LES-10004886</t>
  </si>
  <si>
    <t>MS-21665/OFF-AR-10000079</t>
  </si>
  <si>
    <t>TC-32622/FUR-BO-10002598</t>
  </si>
  <si>
    <t>Dp-08269/FUR-LES-10000488</t>
  </si>
  <si>
    <t>AB-02356/OFF-AP-10003281</t>
  </si>
  <si>
    <t>XP-33959/OFF-EN-10004941</t>
  </si>
  <si>
    <t>CR-06245/OFF-BI-10000389</t>
  </si>
  <si>
    <t>BN-05023/FUR-CH-10000843</t>
  </si>
  <si>
    <t>LC-20154/FUR-HON-10003871</t>
  </si>
  <si>
    <t>PO-34438/OFF-BI-10001718</t>
  </si>
  <si>
    <t>DB-10413/FUR-CH-10000843</t>
  </si>
  <si>
    <t>EN-11313/OFF-SU-10000164</t>
  </si>
  <si>
    <t>PC-26425/OFF-AR-10001615</t>
  </si>
  <si>
    <t>JL-16180/TEC-PH-10003095</t>
  </si>
  <si>
    <t>CM-07867/FUR-BO-10003991</t>
  </si>
  <si>
    <t>TM-32227/OFF-ROG-10002294</t>
  </si>
  <si>
    <t>SA-29308/OFF-LA-10000379</t>
  </si>
  <si>
    <t>AP-01462/FUR-HAR-10004129</t>
  </si>
  <si>
    <t>JS-16281/FUR-TA-10000486</t>
  </si>
  <si>
    <t>DB-09412/TEC-AC-10000376</t>
  </si>
  <si>
    <t>BO-05010/FUR-FU-10000069</t>
  </si>
  <si>
    <t>PK-26383/FUR-TA-10002533</t>
  </si>
  <si>
    <t>CS-05676/OFF-PA-10000528</t>
  </si>
  <si>
    <t>AS-00510/OFF-ST-10003816</t>
  </si>
  <si>
    <t>BH-05006/FUR-TA-10003003</t>
  </si>
  <si>
    <t>MM-22145/TEC-AC-10001998</t>
  </si>
  <si>
    <t>AC-00254/FUR-FU-10003039</t>
  </si>
  <si>
    <t>BT-03389/OFF-STO-10002708</t>
  </si>
  <si>
    <t>BS-03162/TEC-AC-10002914</t>
  </si>
  <si>
    <t>JF-16175/OFF-ST-10000344</t>
  </si>
  <si>
    <t>CS-05899/FUR-BO-10003546</t>
  </si>
  <si>
    <t>BK-04542/OFF-ST-10003835</t>
  </si>
  <si>
    <t>GZ-13398/OFF-SU-10001689</t>
  </si>
  <si>
    <t>JM-17403/FUR-BO-10003546</t>
  </si>
  <si>
    <t>TS-33674/OFF-AP-10004350</t>
  </si>
  <si>
    <t>GH-13443/OFF-EN-10003332</t>
  </si>
  <si>
    <t>MC-21043/FUR-LES-10000488</t>
  </si>
  <si>
    <t>MH-21250/TEC-MA-10000752</t>
  </si>
  <si>
    <t>EH-11683/TEC-PH-10004221</t>
  </si>
  <si>
    <t>PK-26383/FUR-CH-10003973</t>
  </si>
  <si>
    <t>LT-20212/OFF-EN-10002449</t>
  </si>
  <si>
    <t>SF-28861/OFF-SU-10000164</t>
  </si>
  <si>
    <t>TB-33455/OFF-BI-10002931</t>
  </si>
  <si>
    <t>TM-33514/OFF-AR-10004817</t>
  </si>
  <si>
    <t>EK-11297/OFF-AP-10004350</t>
  </si>
  <si>
    <t>MB-21556/OFF-FA-10000490</t>
  </si>
  <si>
    <t>RR-27866/OFF-ST-10001505</t>
  </si>
  <si>
    <t>SW-30734/TEC-PH-10000026</t>
  </si>
  <si>
    <t>DK-09838/OFF-ST-10003123</t>
  </si>
  <si>
    <t>CM-06580/FUR-TA-10002533</t>
  </si>
  <si>
    <t>EN-11341/TEC-CO-10002113</t>
  </si>
  <si>
    <t>BT-03356/FUR-BO-10001216</t>
  </si>
  <si>
    <t>JD-15123/OFF-FA-10001711</t>
  </si>
  <si>
    <t>MH-22663/OFF-STI-10001955</t>
  </si>
  <si>
    <t>MF-21227/FUR-FU-10000820</t>
  </si>
  <si>
    <t>CS-05899/OFF-LA-10003714</t>
  </si>
  <si>
    <t>PT-25185/OFF-AR-10001860</t>
  </si>
  <si>
    <t>AB-01576/OFF-ST-10003334</t>
  </si>
  <si>
    <t>SU-29955/TEC-MA-10000964</t>
  </si>
  <si>
    <t>SJ-29832/OFF-AR-10004817</t>
  </si>
  <si>
    <t>GB-13459/FUR-BO-10001099</t>
  </si>
  <si>
    <t>RH-27196/TEC-MA-10000423</t>
  </si>
  <si>
    <t>BG-03686/TEC-MA-10000752</t>
  </si>
  <si>
    <t>BK-04542/OFF-LA-10002992</t>
  </si>
  <si>
    <t>SE-29867/FUR-FU-10003799</t>
  </si>
  <si>
    <t>BD-03849/OFF-LA-10001404</t>
  </si>
  <si>
    <t>JK-15296/OFF-EN-10004744</t>
  </si>
  <si>
    <t>SW-31411/OFF-ST-10003334</t>
  </si>
  <si>
    <t>HK-14435/TEC-PH-10004221</t>
  </si>
  <si>
    <t>DE-09442/TEC-MA-10003173</t>
  </si>
  <si>
    <t>ML-23324/OFF-EN-10003601</t>
  </si>
  <si>
    <t>RB-28660/OFF-LA-10001019</t>
  </si>
  <si>
    <t>MC-21488/FUR-FU-10003039</t>
  </si>
  <si>
    <t>BT-03389/OFF-AR-10000538</t>
  </si>
  <si>
    <t>BS-03162/OFF-FA-10001711</t>
  </si>
  <si>
    <t>PB-25591/OFF-EN-10002624</t>
  </si>
  <si>
    <t>FH-12300/TEC-CO-10000208</t>
  </si>
  <si>
    <t>XP-33959/OFF-AR-10004817</t>
  </si>
  <si>
    <t>LB-20738/OFF-PA-10001790</t>
  </si>
  <si>
    <t>MG-23136/FUR-TA-10003003</t>
  </si>
  <si>
    <t>TB-32720/FUR-TA-10001768</t>
  </si>
  <si>
    <t>TM-33514/OFF-SU-10003582</t>
  </si>
  <si>
    <t>GD-13558/OFF-AR-10001860</t>
  </si>
  <si>
    <t>AR-00119/OFF-EN-10002449</t>
  </si>
  <si>
    <t>SW-28956/OFF-PA-10001947</t>
  </si>
  <si>
    <t>DL-09462/FUR-FU-10003799</t>
  </si>
  <si>
    <t>EM-11649/FUR-FU-10003799</t>
  </si>
  <si>
    <t>CC-07386/TEC-MA-10003173</t>
  </si>
  <si>
    <t>CS-06284/FUR-HAR-10004129</t>
  </si>
  <si>
    <t>EN-11341/FUR-TA-10001768</t>
  </si>
  <si>
    <t>IL-14901/FUR-CH-10000513</t>
  </si>
  <si>
    <t>RE-28483/OFF-BI-10000389</t>
  </si>
  <si>
    <t>TB-33495/OFF-AP-10004350</t>
  </si>
  <si>
    <t>CJ-05354/FUR-CH-10004783</t>
  </si>
  <si>
    <t>BT-04098/OFF-LA-10004430</t>
  </si>
  <si>
    <t>RP-27228/TEC-AC-10001840</t>
  </si>
  <si>
    <t>MA-23158/TEC-PH-10000292</t>
  </si>
  <si>
    <t>DM-10199/OFF-AR-10001860</t>
  </si>
  <si>
    <t>AP-01514/TEC-PH-10003095</t>
  </si>
  <si>
    <t>CW-06466/OFF-WIL-10003308</t>
  </si>
  <si>
    <t>EM-11649/TEC-CO-10000972</t>
  </si>
  <si>
    <t>LT-20212/TEC-PH-10001336</t>
  </si>
  <si>
    <t>ON-24696/OFF-SU-10001689</t>
  </si>
  <si>
    <t>EP-11214/FUR-CH-10000513</t>
  </si>
  <si>
    <t>MA-23158/OFF-STO-10002708</t>
  </si>
  <si>
    <t>CA-07421/FUR-CH-10003973</t>
  </si>
  <si>
    <t>EB-11844/TEC-PH-10004539</t>
  </si>
  <si>
    <t>SC-30585/TEC-PH-10000292</t>
  </si>
  <si>
    <t>RB-27261/OFF-SU-10004848</t>
  </si>
  <si>
    <t>AB-01482/OFF-SU-10002388</t>
  </si>
  <si>
    <t>DB-10441/TEC-AC-10001840</t>
  </si>
  <si>
    <t>JK-15668/TEC-PH-10004539</t>
  </si>
  <si>
    <t>RA-26730/OFF-ST-10002406</t>
  </si>
  <si>
    <t>MM-22707/TEC-PH-10004211</t>
  </si>
  <si>
    <t>RE-28470/TEC-MA-10000555</t>
  </si>
  <si>
    <t>CM-07612/OFF-ST-10001505</t>
  </si>
  <si>
    <t>CR-06245/OFF-ST-10003816</t>
  </si>
  <si>
    <t>PT-25888/OFF-LA-10002992</t>
  </si>
  <si>
    <t>GD-13558/OFF-SU-10001731</t>
  </si>
  <si>
    <t>CR-06245/OFF-PA-10000528</t>
  </si>
  <si>
    <t>MD-23437/OFF-BI-10001718</t>
  </si>
  <si>
    <t>HK-14431/OFF-ST-10003716</t>
  </si>
  <si>
    <t>BT-03392/TEC-PH-10000292</t>
  </si>
  <si>
    <t>CM-04567/OFF-PA-10001790</t>
  </si>
  <si>
    <t>DJ-10266/FUR-TA-10001768</t>
  </si>
  <si>
    <t>NF-24611/OFF-FA-10004395</t>
  </si>
  <si>
    <t>CL-07805/FUR-FU-10003799</t>
  </si>
  <si>
    <t>CD-06728/OFF-AP-10003281</t>
  </si>
  <si>
    <t>KH-18262/TEC-CO-10001954</t>
  </si>
  <si>
    <t>BD-03849/OFF-EN-10004941</t>
  </si>
  <si>
    <t>MF-21227/TEC-MA-10000317</t>
  </si>
  <si>
    <t>MM-20926/OFF-ST-10001505</t>
  </si>
  <si>
    <t>HE-14611/FUR-LES-10000488</t>
  </si>
  <si>
    <t>AS-00510/OFF-AP-10002568</t>
  </si>
  <si>
    <t>ED-12106/FUR-BO-10001216</t>
  </si>
  <si>
    <t>CR-06638/OFF-SU-10000087</t>
  </si>
  <si>
    <t>SV-29429/OFF-LA-10003714</t>
  </si>
  <si>
    <t>AH-00721/TEC-PH-10001760</t>
  </si>
  <si>
    <t>TM-32227/FUR-TA-10003596</t>
  </si>
  <si>
    <t>MC-23010/FUR-TA-10000486</t>
  </si>
  <si>
    <t>CY-06880/OFF-HOO-10000318</t>
  </si>
  <si>
    <t>BD-04173/OFF-EN-10004941</t>
  </si>
  <si>
    <t>MH-22663/FUR-FU-10003960</t>
  </si>
  <si>
    <t>SK-27349/TEC-AC-10001956</t>
  </si>
  <si>
    <t>LO-20902/OFF-ST-10000344</t>
  </si>
  <si>
    <t>CY-06831/TEC-CO-10000854</t>
  </si>
  <si>
    <t>SP-30903/TEC-MA-10000555</t>
  </si>
  <si>
    <t>SS-30098/OFF-EN-10004486</t>
  </si>
  <si>
    <t>PB-25865/OFF-ST-10003334</t>
  </si>
  <si>
    <t>FH-12716/FUR-BO-10004537</t>
  </si>
  <si>
    <t>TZ-33336/OFF-SU-10002388</t>
  </si>
  <si>
    <t>TC-30314/FUR-SAF-10001136</t>
  </si>
  <si>
    <t>PS-26001/OFF-EN-10002465</t>
  </si>
  <si>
    <t>NW-24176/TEC-AC-10003133</t>
  </si>
  <si>
    <t>DB-10441/OFF-LA-10000476</t>
  </si>
  <si>
    <t>ON-24696/OFF-SU-10000381</t>
  </si>
  <si>
    <t>MH-21250/TEC-PH-10001760</t>
  </si>
  <si>
    <t>NM-24152/OFF-EN-10004486</t>
  </si>
  <si>
    <t>SF-28861/OFF-BI-10003196</t>
  </si>
  <si>
    <t>JK-16588/OFF-CAR-10000687</t>
  </si>
  <si>
    <t>BF-03968/FUR-BO-10001216</t>
  </si>
  <si>
    <t>NM-24514/FUR-BO-10001498</t>
  </si>
  <si>
    <t>KH-18214/OFF-EN-10002449</t>
  </si>
  <si>
    <t>ZD-34372/OFF-PA-10000477</t>
  </si>
  <si>
    <t>SP-30903/OFF-AR-10000079</t>
  </si>
  <si>
    <t>KC-18864/OFF-HON-10000172</t>
  </si>
  <si>
    <t>EM-11672/OFF-FA-10004395</t>
  </si>
  <si>
    <t>SG-29476/TEC-MA-10002468</t>
  </si>
  <si>
    <t>AG-01223/TEC-AC-10004145</t>
  </si>
  <si>
    <t>CM-07614/OFF-EN-10002624</t>
  </si>
  <si>
    <t>JB-15482/TEC-MA-10001148</t>
  </si>
  <si>
    <t>NM-24152/OFF-ST-10003816</t>
  </si>
  <si>
    <t>VG-34017/FUR-BO-10002598</t>
  </si>
  <si>
    <t>DP-09078/OFF-SU-10001698</t>
  </si>
  <si>
    <t>CR-06245/TEC-MA-10001881</t>
  </si>
  <si>
    <t>BT-04098/FUR-LES-10004886</t>
  </si>
  <si>
    <t>KH-18214/TEC-MA-10003173</t>
  </si>
  <si>
    <t>TB-33455/FUR-LES-10000488</t>
  </si>
  <si>
    <t>BN-05023/OFF-SU-10003582</t>
  </si>
  <si>
    <t>JL-17399/TEC-PH-10001760</t>
  </si>
  <si>
    <t>TC-30344/OFF-BI-10000389</t>
  </si>
  <si>
    <t>JE-34453/FUR-CH-10002212</t>
  </si>
  <si>
    <t>DK-09800/OFF-FA-10000581</t>
  </si>
  <si>
    <t>PG-26221/OFF-SU-10004848</t>
  </si>
  <si>
    <t>MC-21242/FUR-TA-10002868</t>
  </si>
  <si>
    <t>SM-28792/OFF-BI-10003196</t>
  </si>
  <si>
    <t>TH-31940/TEC-MA-10001335</t>
  </si>
  <si>
    <t>DB-09164/FUR-TA-10004152</t>
  </si>
  <si>
    <t>SE-29867/FUR-CH-10003061</t>
  </si>
  <si>
    <t>DN-08730/TEC- -10003345</t>
  </si>
  <si>
    <t>HK-14435/TEC-PH-10000292</t>
  </si>
  <si>
    <t>MD-23437/TEC-PH-10000412</t>
  </si>
  <si>
    <t>SJ-28783/TEC-PH-10001760</t>
  </si>
  <si>
    <t>DB-09375/FUR-BO-10001099</t>
  </si>
  <si>
    <t>MM-22143/OFF-PA-10000477</t>
  </si>
  <si>
    <t>EM-11672/OFF-AR-10000538</t>
  </si>
  <si>
    <t>HZ-13882/OFF-PA-10000477</t>
  </si>
  <si>
    <t>GK-12977/TEC-PH-10004211</t>
  </si>
  <si>
    <t>CY-06880/FUR-TA-10002868</t>
  </si>
  <si>
    <t>JB-15482/OFF-HOO-10000318</t>
  </si>
  <si>
    <t>FG-12266/FUR-BO-10001498</t>
  </si>
  <si>
    <t>DL-09009/FUR-TA-10004154</t>
  </si>
  <si>
    <t>BH-05006/FUR-SAF-10001136</t>
  </si>
  <si>
    <t>IL-14901/OFF-EN-10002624</t>
  </si>
  <si>
    <t>TB-33368/FUR-BO-10000699</t>
  </si>
  <si>
    <t>SK-27349/FUR-CH-10001203</t>
  </si>
  <si>
    <t>NR-24602/OFF-LA-10000476</t>
  </si>
  <si>
    <t>HP-13920/OFF-FA-10004395</t>
  </si>
  <si>
    <t>PS-26001/FUR-BEV-10001217</t>
  </si>
  <si>
    <t>TZ-33336/TEC-CO-10002587</t>
  </si>
  <si>
    <t>CM-07614/FUR-TA-10000136</t>
  </si>
  <si>
    <t>SK-27349/OFF-AR-10001860</t>
  </si>
  <si>
    <t>BT-03392/OFF-BI-10000389</t>
  </si>
  <si>
    <t>DE-09442/OFF-EN-10003601</t>
  </si>
  <si>
    <t>BM-05263/FUR-CH-10003061</t>
  </si>
  <si>
    <t>DB-09375/OFF-EN-10002873</t>
  </si>
  <si>
    <t>NS-24340/FUR-TA-10000486</t>
  </si>
  <si>
    <t>TC-30344/TEC-PH-10002890</t>
  </si>
  <si>
    <t>CR-06151/FUR-FU-10000820</t>
  </si>
  <si>
    <t>BF-03968/OFF-BI-10004826</t>
  </si>
  <si>
    <t>TM-33514/TEC-PH-10001061</t>
  </si>
  <si>
    <t>RW-27621/FUR-TA-10002868</t>
  </si>
  <si>
    <t>BG-03511/OFF-EN-10002624</t>
  </si>
  <si>
    <t>CY-07473/OFF-AR-10001860</t>
  </si>
  <si>
    <t>DB-10441/FUR-BO-10001498</t>
  </si>
  <si>
    <t>SM-28792/TEC-MA-10003356</t>
  </si>
  <si>
    <t>DB-10413/FUR-BEV-10001217</t>
  </si>
  <si>
    <t>TM-32227/OFF-AR-10004817</t>
  </si>
  <si>
    <t>LO-19889/FUR-TA-10004915</t>
  </si>
  <si>
    <t>TC-30314/TEC-AC-10000203</t>
  </si>
  <si>
    <t>FW-12419/OFF-BI-10001718</t>
  </si>
  <si>
    <t>Dp-08269/OFF-EN-10002449</t>
  </si>
  <si>
    <t>KM-17351/OFF-EN-10002449</t>
  </si>
  <si>
    <t>JK-15668/OFF-AP-10002568</t>
  </si>
  <si>
    <t>DB-09412/OFF-BI-10001718</t>
  </si>
  <si>
    <t>AR-02104/FUR-BEV-10001217</t>
  </si>
  <si>
    <t>TB-33495/OFF-HON-10000172</t>
  </si>
  <si>
    <t>LR-19964/FUR-BO-10002598</t>
  </si>
  <si>
    <t>BT-03424/OFF-EN-10004486</t>
  </si>
  <si>
    <t>LF-20136/OFF-LA-10004430</t>
  </si>
  <si>
    <t>HK-14443/TEC-CO-10002113</t>
  </si>
  <si>
    <t>PT-25924/OFF-AP-10004350</t>
  </si>
  <si>
    <t>FM-11381/OFF-ST-10003816</t>
  </si>
  <si>
    <t>BD-03849/TEC-AC-10002914</t>
  </si>
  <si>
    <t>GZ-13398/TEC-PH-10001760</t>
  </si>
  <si>
    <t>AS-00300/OFF-FA-10003467</t>
  </si>
  <si>
    <t>JD-15123/OFF-EN-10004744</t>
  </si>
  <si>
    <t>LC-20154/OFF-ST-10003716</t>
  </si>
  <si>
    <t>BT-04041/FUR-TA-10003003</t>
  </si>
  <si>
    <t>SB-30104/OFF-BI-10003963</t>
  </si>
  <si>
    <t>NW-24176/OFF-BI-10000188</t>
  </si>
  <si>
    <t>SF-28861/OFF-SU-10001689</t>
  </si>
  <si>
    <t>SJ-28783/FUR-FU-10003039</t>
  </si>
  <si>
    <t>MK-21868/FUR-CH-10002212</t>
  </si>
  <si>
    <t>RE-28483/OFF-AR-10001110</t>
  </si>
  <si>
    <t>KC-18864/TEC-MA-10003173</t>
  </si>
  <si>
    <t>JK-16618/TEC-MA-10002468</t>
  </si>
  <si>
    <t>PF-26532/OFF-ST-10002406</t>
  </si>
  <si>
    <t>BP-03608/FUR-FU-10001025</t>
  </si>
  <si>
    <t>CH-06347/OFF-BI-10000389</t>
  </si>
  <si>
    <t>JK-15296/OFF-AR-10000079</t>
  </si>
  <si>
    <t>ES-11835/OFF-SU-10001698</t>
  </si>
  <si>
    <t>CJ-05351/TEC-CO-10000972</t>
  </si>
  <si>
    <t>CS-06284/FUR-CH-10002749</t>
  </si>
  <si>
    <t>LA-20227/OFF-ROG-10002294</t>
  </si>
  <si>
    <t>SA-31250/FUR-LES-10000488</t>
  </si>
  <si>
    <t>ND-24017/TEC-PH-10000026</t>
  </si>
  <si>
    <t>JL-17399/TEC-MA-10001148</t>
  </si>
  <si>
    <t>MC-21242/TEC-AC-10000376</t>
  </si>
  <si>
    <t>GD-13558/TEC- -10003345</t>
  </si>
  <si>
    <t>MS-21665/TEC-AC-10001998</t>
  </si>
  <si>
    <t>RB-28685/FUR-TA-10003003</t>
  </si>
  <si>
    <t>SM-28792/OFF-AR-10001110</t>
  </si>
  <si>
    <t>TB-32720/OFF-ROG-10002294</t>
  </si>
  <si>
    <t>JL-16368/FUR-CH-10003061</t>
  </si>
  <si>
    <t>TM-33514/OFF-LA-10000506</t>
  </si>
  <si>
    <t>CA-06938/OFF-EN-10003601</t>
  </si>
  <si>
    <t>HJ-14187/OFF-AR-10002665</t>
  </si>
  <si>
    <t>DB-10441/OFF-ST-10003835</t>
  </si>
  <si>
    <t>JL-16368/FUR-TA-10001768</t>
  </si>
  <si>
    <t>TT-31727/FUR-FU-10001025</t>
  </si>
  <si>
    <t>BE-04218/OFF-EN-10001940</t>
  </si>
  <si>
    <t>DB-09412/OFF-ST-10002251</t>
  </si>
  <si>
    <t>TA-31758/FUR-BO-10003546</t>
  </si>
  <si>
    <t>NR-24602/TEC-CO-10000854</t>
  </si>
  <si>
    <t>CA-07421/OFF-LA-10000379</t>
  </si>
  <si>
    <t>HR-14008/OFF-BI-10000389</t>
  </si>
  <si>
    <t>LR-19964/FUR-CH-10002749</t>
  </si>
  <si>
    <t>SF-28861/FUR-TA-10004152</t>
  </si>
  <si>
    <t>SM-28792/FUR-TA-10004915</t>
  </si>
  <si>
    <t>MH-22663/FUR-TA-10003003</t>
  </si>
  <si>
    <t>BC-04401/FUR-LES-10000488</t>
  </si>
  <si>
    <t>BT-04098/TEC-CO-10001954</t>
  </si>
  <si>
    <t>GZ-13398/OFF-LA-10002992</t>
  </si>
  <si>
    <t>SW-30734/TEC-PH-10003095</t>
  </si>
  <si>
    <t>PB-25865/OFF-SU-10001689</t>
  </si>
  <si>
    <t>RF-28389/OFF-SU-10001698</t>
  </si>
  <si>
    <t>BF-05132/TEC-MA-10000555</t>
  </si>
  <si>
    <t>DK-09838/OFF-FA-10000194</t>
  </si>
  <si>
    <t>BM-02890/OFF-AP-10003281</t>
  </si>
  <si>
    <t>KH-18214/TEC-PH-10004211</t>
  </si>
  <si>
    <t>FM-11381/OFF-EN-10002624</t>
  </si>
  <si>
    <t>ZD-34372/TEC-PH-10001336</t>
  </si>
  <si>
    <t>TM-32227/TEC-MA-10000317</t>
  </si>
  <si>
    <t>RF-28389/FUR-CH-10000513</t>
  </si>
  <si>
    <t>TZ-32602/OFF-BI-10000389</t>
  </si>
  <si>
    <t>AG-01223/OFF-WIL-10003308</t>
  </si>
  <si>
    <t>SU-30710/OFF-BI-10002674</t>
  </si>
  <si>
    <t>BO-05010/TEC-MA-10001335</t>
  </si>
  <si>
    <t>NB-24056/OFF-BI-10000188</t>
  </si>
  <si>
    <t>MK-21465/FUR-FU-10003799</t>
  </si>
  <si>
    <t>SB-30104/OFF-EN-10003601</t>
  </si>
  <si>
    <t>BM-05263/OFF-BI-10000188</t>
  </si>
  <si>
    <t>DL-09009/OFF-BI-10003963</t>
  </si>
  <si>
    <t>TB-33106/OFF-LA-10001019</t>
  </si>
  <si>
    <t>CM-07612/FUR-LES-10004886</t>
  </si>
  <si>
    <t>AP-01514/OFF-EN-10003332</t>
  </si>
  <si>
    <t>TH-31940/OFF-EN-10002624</t>
  </si>
  <si>
    <t>HJ-14201/OFF-AP-10002568</t>
  </si>
  <si>
    <t>CM-06580/OFF-BI-10004826</t>
  </si>
  <si>
    <t>NC-25017/TEC-AC-10002204</t>
  </si>
  <si>
    <t>JF-16175/FUR-TA-10003596</t>
  </si>
  <si>
    <t>DP-08964/OFF-AP-10003281</t>
  </si>
  <si>
    <t>CS-05823/FUR-TA-10004915</t>
  </si>
  <si>
    <t>JM-17421/TEC-AC-10003133</t>
  </si>
  <si>
    <t>DP-08677/FUR-TA-10003003</t>
  </si>
  <si>
    <t>NC-23762/FUR-BO-10000699</t>
  </si>
  <si>
    <t>ND-24017/OFF-EN-10002449</t>
  </si>
  <si>
    <t>DC-07413/FUR-BO-10001498</t>
  </si>
  <si>
    <t>BG-03686/TEC-PH-10004221</t>
  </si>
  <si>
    <t>NM-24514/OFF-BI-10000014</t>
  </si>
  <si>
    <t>SM-30688/FUR-FU-10002829</t>
  </si>
  <si>
    <t>IM-14886/OFF-ST-10000649</t>
  </si>
  <si>
    <t>BT-04776/OFF-BI-10001718</t>
  </si>
  <si>
    <t>JC-15505/FUR-TA-10004154</t>
  </si>
  <si>
    <t>AS-00498/FUR-TA-10004154</t>
  </si>
  <si>
    <t>TT-33078/FUR-BO-10002598</t>
  </si>
  <si>
    <t>LF-20136/TEC-PH-10002890</t>
  </si>
  <si>
    <t>TA-31685/OFF-BI-10002931</t>
  </si>
  <si>
    <t>TP-32180/TEC-AC-10001956</t>
  </si>
  <si>
    <t>ZD-34372/TEC-MA-10000964</t>
  </si>
  <si>
    <t>JO-16901/OFF-LA-10000506</t>
  </si>
  <si>
    <t>JK-16588/OFF-PA-10000528</t>
  </si>
  <si>
    <t>PK-26383/OFF-EN-10004744</t>
  </si>
  <si>
    <t>SC-31440/FUR-CH-10003973</t>
  </si>
  <si>
    <t>MC-21488/OFF-EN-10002449</t>
  </si>
  <si>
    <t>SF-28861/OFF-AP-10003281</t>
  </si>
  <si>
    <t>GH-13443/OFF-ST-10003835</t>
  </si>
  <si>
    <t>CM-05607/OFF-LA-10000506</t>
  </si>
  <si>
    <t>EG-11125/TEC-AC-10002204</t>
  </si>
  <si>
    <t>PC-26481/TEC-MA-10003173</t>
  </si>
  <si>
    <t>AH-00068/OFF-EN-10002624</t>
  </si>
  <si>
    <t>DP-08677/OFF-AR-10002665</t>
  </si>
  <si>
    <t>PB-25865/OFF-EN-10001940</t>
  </si>
  <si>
    <t>BD-04846/OFF-AP-10004350</t>
  </si>
  <si>
    <t>JS-16281/TEC-CO-10000854</t>
  </si>
  <si>
    <t>TC-33638/FUR-BO-10002598</t>
  </si>
  <si>
    <t>IM-14382/OFF-BI-10004826</t>
  </si>
  <si>
    <t>RH-27196/OFF-LA-10000476</t>
  </si>
  <si>
    <t>AS-00300/FUR-TA-10003596</t>
  </si>
  <si>
    <t>GK-12977/FUR-CH-10004783</t>
  </si>
  <si>
    <t>MM-20926/TEC-PH-10004211</t>
  </si>
  <si>
    <t>AR-02135/OFF-ST-10002251</t>
  </si>
  <si>
    <t>JP-15983/FUR-FU-10003960</t>
  </si>
  <si>
    <t>EH-11023/OFF-BI-10003963</t>
  </si>
  <si>
    <t>DL-08789/TEC-PH-10004182</t>
  </si>
  <si>
    <t>JD-15123/OFF-BI-10001718</t>
  </si>
  <si>
    <t>RW-27621/OFF-FA-10000581</t>
  </si>
  <si>
    <t>TM-32227/OFF-FA-10000490</t>
  </si>
  <si>
    <t>CA-08205/FUR-TA-10000486</t>
  </si>
  <si>
    <t>MK-21465/TEC-PH-10004182</t>
  </si>
  <si>
    <t>RW-27621/OFF-AR-10001615</t>
  </si>
  <si>
    <t>SC-29237/TEC-MA-10000317</t>
  </si>
  <si>
    <t>EB-11844/OFF-LA-10002334</t>
  </si>
  <si>
    <t>CY-07473/FUR-BO-10002545</t>
  </si>
  <si>
    <t>MC-21242/OFF-FA-10000581</t>
  </si>
  <si>
    <t>NF-24611/TEC-MA-10000964</t>
  </si>
  <si>
    <t>JS-16281/TEC-CO-10000972</t>
  </si>
  <si>
    <t>BP-02928/OFF-BI-10002674</t>
  </si>
  <si>
    <t>MB-21556/OFF-BI-10003963</t>
  </si>
  <si>
    <t>MC-21488/FUR-TA-10000486</t>
  </si>
  <si>
    <t>RH-27112/OFF-AR-10001110</t>
  </si>
  <si>
    <t>SW-30727/OFF-FA-10003467</t>
  </si>
  <si>
    <t>ML-23324/OFF-ST-10002251</t>
  </si>
  <si>
    <t>JB-15482/FUR-CH-10002749</t>
  </si>
  <si>
    <t>NC-25017/FUR-FU-10000820</t>
  </si>
  <si>
    <t>NS-24500/FUR-CH-10001203</t>
  </si>
  <si>
    <t>JL-17399/TEC-MA-10000555</t>
  </si>
  <si>
    <t>DM-09571/TEC-MA-10000317</t>
  </si>
  <si>
    <t>SJ-28783/OFF-LA-10000476</t>
  </si>
  <si>
    <t>SA-31250/FUR-CH-10003061</t>
  </si>
  <si>
    <t>EG-11125/OFF-ST-10000649</t>
  </si>
  <si>
    <t>MH-21250/FUR-BO-10000699</t>
  </si>
  <si>
    <t>BT-04041/TEC-MA-10000752</t>
  </si>
  <si>
    <t>JH-15431/OFF-FA-10001711</t>
  </si>
  <si>
    <t>MC-21242/FUR-CH-10003968</t>
  </si>
  <si>
    <t>CY-06880/OFF-STI-10001955</t>
  </si>
  <si>
    <t>TB-33610/FUR-FU-10002362</t>
  </si>
  <si>
    <t>DP-08964/OFF-BI-10004826</t>
  </si>
  <si>
    <t>KC-18864/FUR-FU-10003960</t>
  </si>
  <si>
    <t>CJ-05351/OFF-PA-10001947</t>
  </si>
  <si>
    <t>FM-11381/TEC-MA-10003356</t>
  </si>
  <si>
    <t>MF-21227/OFF-AP-10000172</t>
  </si>
  <si>
    <t>PT-25888/OFF-LA-10004430</t>
  </si>
  <si>
    <t>TT-31727/OFF-AP-10003281</t>
  </si>
  <si>
    <t>LS-20654/TEC-AC-10004145</t>
  </si>
  <si>
    <t>TB-33362/TEC-PH-10004211</t>
  </si>
  <si>
    <t>EK-11297/TEC-MA-10003356</t>
  </si>
  <si>
    <t>LS-20654/FUR-BO-10003546</t>
  </si>
  <si>
    <t>TB-31832/FUR-TA-10000486</t>
  </si>
  <si>
    <t>KH-18262/TEC-MA-10002468</t>
  </si>
  <si>
    <t>SC-29408/TEC-MA-10001148</t>
  </si>
  <si>
    <t>GM-13767/FUR-TA-10002868</t>
  </si>
  <si>
    <t>HP-13920/OFF-LA-10001019</t>
  </si>
  <si>
    <t>BT-04913/OFF-EN-10004744</t>
  </si>
  <si>
    <t>DL-09462/FUR-FU-10004270</t>
  </si>
  <si>
    <t>IM-14190/FUR-FU-10003039</t>
  </si>
  <si>
    <t>LS-20461/TEC-MA-10000317</t>
  </si>
  <si>
    <t>FM-12450/TEC-PH-10000026</t>
  </si>
  <si>
    <t>RB-28484/FUR-HON-10003871</t>
  </si>
  <si>
    <t>NW-24176/TEC-AC-10001840</t>
  </si>
  <si>
    <t>BV-03605/FUR-BO-10003991</t>
  </si>
  <si>
    <t>PO-26183/TEC-PH-10000292</t>
  </si>
  <si>
    <t>TB-32216/OFF-AR-10000079</t>
  </si>
  <si>
    <t>MA-23158/OFF-EN-10002624</t>
  </si>
  <si>
    <t>FH-12729/TEC-AC-10001840</t>
  </si>
  <si>
    <t>CJ-06106/TEC-PH-10001061</t>
  </si>
  <si>
    <t>SV-29429/OFF-AR-10001860</t>
  </si>
  <si>
    <t>BP-05275/FUR-FU-10000820</t>
  </si>
  <si>
    <t>FH-12300/FUR-CH-10001203</t>
  </si>
  <si>
    <t>LT-20212/OFF-EN-10003332</t>
  </si>
  <si>
    <t>SC-29237/OFF-ST-10002251</t>
  </si>
  <si>
    <t>JD-15123/FUR-TA-10000486</t>
  </si>
  <si>
    <t>NF-24611/OFF-LA-10004430</t>
  </si>
  <si>
    <t>MC-23580/OFF-LA-10002334</t>
  </si>
  <si>
    <t>AH-02794/OFF-LA-10003714</t>
  </si>
  <si>
    <t>KF-18338/OFF-AR-10004817</t>
  </si>
  <si>
    <t>TC-32622/TEC-MA-10003173</t>
  </si>
  <si>
    <t>SC-29237/OFF-ST-10003123</t>
  </si>
  <si>
    <t>BF-05132/FUR-HON-10003871</t>
  </si>
  <si>
    <t>PB-26154/TEC-AC-10001840</t>
  </si>
  <si>
    <t>TA-31758/TEC-AC-10003133</t>
  </si>
  <si>
    <t>TH-33471/FUR-TA-10000136</t>
  </si>
  <si>
    <t>AB-02253/TEC-CO-10000854</t>
  </si>
  <si>
    <t>DM-09571/OFF-ST-10000649</t>
  </si>
  <si>
    <t>MM-22036/OFF-ST-10003334</t>
  </si>
  <si>
    <t>RP-27228/FUR-LES-10000488</t>
  </si>
  <si>
    <t>FW-12419/FUR-BO-10003546</t>
  </si>
  <si>
    <t>JK-16588/OFF-HAM-10004896</t>
  </si>
  <si>
    <t>JC-16124/OFF-AP-10003281</t>
  </si>
  <si>
    <t>JR-16528/OFF-STO-10002708</t>
  </si>
  <si>
    <t>PF-26559/FUR-TA-10000486</t>
  </si>
  <si>
    <t>GH-13443/OFF-PA-10000477</t>
  </si>
  <si>
    <t>DJ-10266/OFF-EN-10002624</t>
  </si>
  <si>
    <t>PB-25865/OFF-SU-10000164</t>
  </si>
  <si>
    <t>TA-31685/TEC-PH-10001760</t>
  </si>
  <si>
    <t>SJ-28783/OFF-FA-10000490</t>
  </si>
  <si>
    <t>DC-07413/FUR-FU-10000069</t>
  </si>
  <si>
    <t>KB-17681/OFF-EN-10004486</t>
  </si>
  <si>
    <t>PB-25865/FUR-BO-10000699</t>
  </si>
  <si>
    <t>SG-31400/TEC-AC-10000376</t>
  </si>
  <si>
    <t>JK-15296/OFF-EN-10002465</t>
  </si>
  <si>
    <t>TM-32279/OFF-ST-10002251</t>
  </si>
  <si>
    <t>NR-24602/FUR-BO-10002598</t>
  </si>
  <si>
    <t>DB-09164/OFF-FA-10000581</t>
  </si>
  <si>
    <t>RA-26730/FUR-BO-10001216</t>
  </si>
  <si>
    <t>GM-13201/TEC-MA-10003356</t>
  </si>
  <si>
    <t>RE-28483/TEC-AC-10001998</t>
  </si>
  <si>
    <t>MB-21556/OFF-PA-10001947</t>
  </si>
  <si>
    <t>LH-19844/OFF-AP-10004350</t>
  </si>
  <si>
    <t>BP-02928/TEC-AC-10001956</t>
  </si>
  <si>
    <t>ES-11835/OFF-FA-10000490</t>
  </si>
  <si>
    <t>BF-03534/OFF-CAR-10000687</t>
  </si>
  <si>
    <t>CM-07612/OFF-PA-10000528</t>
  </si>
  <si>
    <t>PT-25185/OFF-SU-10002388</t>
  </si>
  <si>
    <t>AC-00254/OFF-AR-10002665</t>
  </si>
  <si>
    <t>MM-22145/FUR-FU-10000820</t>
  </si>
  <si>
    <t>SN-29044/TEC-AC-10004145</t>
  </si>
  <si>
    <t>BE-04218/FUR-BO-10002545</t>
  </si>
  <si>
    <t>DW-09243/TEC-MA-10000317</t>
  </si>
  <si>
    <t>BF-05132/FUR-CH-10004783</t>
  </si>
  <si>
    <t>JK-15668/OFF-BI-10001718</t>
  </si>
  <si>
    <t>CM-07614/TEC-CO-10000972</t>
  </si>
  <si>
    <t>SU-29965/FUR-BO-10004388</t>
  </si>
  <si>
    <t>BT-04098/FUR-HON-10003871</t>
  </si>
  <si>
    <t>NC-25017/TEC-MA-10002468</t>
  </si>
  <si>
    <t>DE-09442/OFF-EN-10002465</t>
  </si>
  <si>
    <t>HP-13920/TEC-PH-10003095</t>
  </si>
  <si>
    <t>CL-05706/FUR-BO-10002545</t>
  </si>
  <si>
    <t>PH-26449/TEC-PH-10003095</t>
  </si>
  <si>
    <t>ZD-34491/TEC-MA-10000964</t>
  </si>
  <si>
    <t>ND-24017/OFF-STI-10001955</t>
  </si>
  <si>
    <t>EL-11037/TEC-MA-10003356</t>
  </si>
  <si>
    <t>SF-31545/OFF-HAM-10004896</t>
  </si>
  <si>
    <t>TT-33078/FUR-BO-10004537</t>
  </si>
  <si>
    <t>MM-22707/FUR-FU-10003960</t>
  </si>
  <si>
    <t>RB-28685/OFF-ST-10003123</t>
  </si>
  <si>
    <t>AJ-02835/TEC-MA-10000606</t>
  </si>
  <si>
    <t>LH-20914/OFF-LA-10000506</t>
  </si>
  <si>
    <t>NS-24340/OFF-ST-10000344</t>
  </si>
  <si>
    <t>LR-19898/OFF-EN-10004941</t>
  </si>
  <si>
    <t>KL-18493/FUR-TA-10000136</t>
  </si>
  <si>
    <t>VG-34017/TEC-AC-10001998</t>
  </si>
  <si>
    <t>HE-14611/FUR-HON-10003871</t>
  </si>
  <si>
    <t>SC-29237/TEC-MA-10001335</t>
  </si>
  <si>
    <t>MY-23883/OFF-ST-10002251</t>
  </si>
  <si>
    <t>LB-19253/OFF-AP-10002568</t>
  </si>
  <si>
    <t>TT-31727/OFF-LA-10002992</t>
  </si>
  <si>
    <t>DJ-09493/FUR-TA-10003003</t>
  </si>
  <si>
    <t>DJ-10581/FUR-CH-10003973</t>
  </si>
  <si>
    <t>DP-09078/OFF-WIL-10003308</t>
  </si>
  <si>
    <t>AC-00254/FUR-CH-10002212</t>
  </si>
  <si>
    <t>SC-31440/TEC-AC-10001998</t>
  </si>
  <si>
    <t>AS-00498/TEC-MA-10000606</t>
  </si>
  <si>
    <t>ZD-34491/OFF-ST-10002406</t>
  </si>
  <si>
    <t>CJ-05351/OFF-ST-10003716</t>
  </si>
  <si>
    <t>ZD-34372/OFF-SU-10004848</t>
  </si>
  <si>
    <t>CM-07612/TEC-AC-10001956</t>
  </si>
  <si>
    <t>MH-21250/OFF-PA-10001790</t>
  </si>
  <si>
    <t>BT-03356/OFF-BI-10000188</t>
  </si>
  <si>
    <t>BT-04842/OFF-BI-10000014</t>
  </si>
  <si>
    <t>BD-04846/FUR-TA-10003003</t>
  </si>
  <si>
    <t>AP-01514/TEC-CO-10002113</t>
  </si>
  <si>
    <t>PT-25924/OFF-SU-10002388</t>
  </si>
  <si>
    <t>RE-28542/FUR-BO-10002598</t>
  </si>
  <si>
    <t>DE-09442/FUR-CH-10000513</t>
  </si>
  <si>
    <t>RB-28610/FUR-CH-10004783</t>
  </si>
  <si>
    <t>RH-27196/OFF-BI-10000014</t>
  </si>
  <si>
    <t>TB-32720/OFF-AR-10004817</t>
  </si>
  <si>
    <t>AS-00498/TEC-AC-10001956</t>
  </si>
  <si>
    <t>NW-24243/FUR-BO-10004537</t>
  </si>
  <si>
    <t>DK-09954/OFF-EN-10002465</t>
  </si>
  <si>
    <t>SA-29308/TEC-CO-10002587</t>
  </si>
  <si>
    <t>CA-07421/TEC-AC-10001840</t>
  </si>
  <si>
    <t>NB-24056/FUR-FU-10000069</t>
  </si>
  <si>
    <t>ZD-34372/TEC-AC-10002914</t>
  </si>
  <si>
    <t>TS-33674/TEC- -10003345</t>
  </si>
  <si>
    <t>MC-21242/TEC-MA-10000555</t>
  </si>
  <si>
    <t>NB-24869/OFF-CAR-10000687</t>
  </si>
  <si>
    <t>BP-05275/OFF-WIL-10003308</t>
  </si>
  <si>
    <t>EN-11341/OFF-EN-10002449</t>
  </si>
  <si>
    <t>MK-21465/FUR-SAF-10001136</t>
  </si>
  <si>
    <t>ZD-34491/OFF-SU-10000164</t>
  </si>
  <si>
    <t>MC-23010/OFF-BI-10002674</t>
  </si>
  <si>
    <t>EP-11214/OFF-LA-10001404</t>
  </si>
  <si>
    <t>DC-07413/OFF-BI-10004826</t>
  </si>
  <si>
    <t>SH-29839/OFF-BI-10004826</t>
  </si>
  <si>
    <t>SU-29955/FUR-FU-10003960</t>
  </si>
  <si>
    <t>HE-14611/FUR-TA-10000136</t>
  </si>
  <si>
    <t>PO-26183/OFF-FA-10004395</t>
  </si>
  <si>
    <t>PB-25546/OFF-AR-10004817</t>
  </si>
  <si>
    <t>EK-11297/OFF-SU-10000381</t>
  </si>
  <si>
    <t>TH-31940/FUR-CH-10002212</t>
  </si>
  <si>
    <t>JB-15482/OFF-AR-10002665</t>
  </si>
  <si>
    <t>RB-28660/OFF-AP-10002568</t>
  </si>
  <si>
    <t>VG-34017/FUR-FU-10002362</t>
  </si>
  <si>
    <t>MS-21665/TEC- -10003345</t>
  </si>
  <si>
    <t>JO-16901/TEC-MA-10003173</t>
  </si>
  <si>
    <t>AR-00119/OFF-SU-10000087</t>
  </si>
  <si>
    <t>CJ-06106/OFF-ST-10003835</t>
  </si>
  <si>
    <t>TB-31832/OFF-AP-10000172</t>
  </si>
  <si>
    <t>TC-33638/OFF-EN-10003332</t>
  </si>
  <si>
    <t>Dp-08269/OFF-FA-10004395</t>
  </si>
  <si>
    <t>CA-07421/FUR-CH-10004783</t>
  </si>
  <si>
    <t>PT-25924/OFF-SU-10003582</t>
  </si>
  <si>
    <t>DK-06266/OFF-EN-10002449</t>
  </si>
  <si>
    <t>TD-32172/OFF-EN-10003332</t>
  </si>
  <si>
    <t>EK-11411/TEC-AC-10004145</t>
  </si>
  <si>
    <t>JO-16901/OFF-LA-10000476</t>
  </si>
  <si>
    <t>PS-26001/TEC-PH-10000292</t>
  </si>
  <si>
    <t>CM-07867/TEC-PH-10001061</t>
  </si>
  <si>
    <t>FC-12677/FUR-HON-10003871</t>
  </si>
  <si>
    <t>TB-33124/FUR-BO-10003991</t>
  </si>
  <si>
    <t>DK-09954/OFF-AP-10004350</t>
  </si>
  <si>
    <t>TM-32279/OFF-SU-10001698</t>
  </si>
  <si>
    <t>PC-26425/FUR-FU-10004848</t>
  </si>
  <si>
    <t>JF-16175/TEC-MA-10001335</t>
  </si>
  <si>
    <t>AB-00026/FUR-BO-10001099</t>
  </si>
  <si>
    <t>MH-22663/FUR-FU-10004270</t>
  </si>
  <si>
    <t>DM-09571/FUR-BO-10004388</t>
  </si>
  <si>
    <t>SS-29536/FUR-BO-10002545</t>
  </si>
  <si>
    <t>SV-30458/OFF-LA-10000379</t>
  </si>
  <si>
    <t>CM-07806/OFF-EN-10002624</t>
  </si>
  <si>
    <t>NB-24147/OFF-EN-10001940</t>
  </si>
  <si>
    <t>DL-08789/OFF-FA-10000581</t>
  </si>
  <si>
    <t>RB-28484/OFF-PA-10001947</t>
  </si>
  <si>
    <t>JK-15668/TEC-AC-10002204</t>
  </si>
  <si>
    <t>FW-12419/OFF-ST-10003123</t>
  </si>
  <si>
    <t>CM-05607/FUR-FU-10000771</t>
  </si>
  <si>
    <t>NM-24514/FUR-CH-10003061</t>
  </si>
  <si>
    <t>NW-24243/OFF-LA-10002334</t>
  </si>
  <si>
    <t>MH-22663/OFF-FA-10000194</t>
  </si>
  <si>
    <t>CM-07867/FUR-CH-10002749</t>
  </si>
  <si>
    <t>SV-30458/OFF-AR-10000538</t>
  </si>
  <si>
    <t>NM-24514/TEC-AC-10001998</t>
  </si>
  <si>
    <t>NW-24243/TEC-MA-10003173</t>
  </si>
  <si>
    <t>DB-10413/FUR-BO-10002598</t>
  </si>
  <si>
    <t>DK-09838/TEC-MA-10000555</t>
  </si>
  <si>
    <t>EB-11844/OFF-CAR-10000687</t>
  </si>
  <si>
    <t>SS-29890/TEC-CO-10003522</t>
  </si>
  <si>
    <t>NP-24148/OFF-EN-10002465</t>
  </si>
  <si>
    <t>AR-02104/FUR-FU-10003039</t>
  </si>
  <si>
    <t>JB-15482/FUR-TA-10004152</t>
  </si>
  <si>
    <t>JL-16790/OFF-ST-10002406</t>
  </si>
  <si>
    <t>FH-12729/TEC-AC-10003133</t>
  </si>
  <si>
    <t>DE-09442/FUR-FU-10000069</t>
  </si>
  <si>
    <t>EN-11313/FUR-BO-10001216</t>
  </si>
  <si>
    <t>BT-03323/TEC-CO-10000208</t>
  </si>
  <si>
    <t>GK-12977/FUR-BO-10003546</t>
  </si>
  <si>
    <t>SU-30710/OFF-ST-10002406</t>
  </si>
  <si>
    <t>NC-23762/TEC-CO-10003522</t>
  </si>
  <si>
    <t>DL-08789/FUR-FU-10000820</t>
  </si>
  <si>
    <t>TD-32172/OFF-ST-10003835</t>
  </si>
  <si>
    <t>FA-11850/OFF-EN-10001940</t>
  </si>
  <si>
    <t>MO-22911/OFF-STO-10002708</t>
  </si>
  <si>
    <t>SN-29394/FUR-HON-10003871</t>
  </si>
  <si>
    <t>HK-14435/TEC-CO-10001954</t>
  </si>
  <si>
    <t>CS-05823/OFF-LA-10003714</t>
  </si>
  <si>
    <t>JL-17399/OFF-ST-10003716</t>
  </si>
  <si>
    <t>MK-21887/FUR-CH-10003973</t>
  </si>
  <si>
    <t>JE-34453/TEC-CO-10002113</t>
  </si>
  <si>
    <t>ND-24017/FUR-SAF-10001136</t>
  </si>
  <si>
    <t>CR-06245/TEC-PH-10004182</t>
  </si>
  <si>
    <t>CM-07612/TEC-AC-10002914</t>
  </si>
  <si>
    <t>RB-28484/FUR-TA-10002533</t>
  </si>
  <si>
    <t>TB-33106/OFF-CAR-10000687</t>
  </si>
  <si>
    <t>LS-20516/OFF-ST-10002251</t>
  </si>
  <si>
    <t>MD-23411/OFF-SU-10004848</t>
  </si>
  <si>
    <t>TS-33674/FUR-FU-10002362</t>
  </si>
  <si>
    <t>PO-25314/TEC-PH-10000412</t>
  </si>
  <si>
    <t>VP-34186/FUR-BO-10002545</t>
  </si>
  <si>
    <t>CS-05899/OFF-LA-10000379</t>
  </si>
  <si>
    <t>SC-29237/OFF-FA-10001711</t>
  </si>
  <si>
    <t>JD-15123/OFF-HAM-10004896</t>
  </si>
  <si>
    <t>RB-28490/FUR-TA-10002533</t>
  </si>
  <si>
    <t>KL-18123/TEC-PH-10004221</t>
  </si>
  <si>
    <t>SW-30727/TEC-AC-10002637</t>
  </si>
  <si>
    <t>TB-32216/TEC-PH-10001760</t>
  </si>
  <si>
    <t>KM-17351/TEC-AC-10001840</t>
  </si>
  <si>
    <t>BE-04218/OFF-BI-10002674</t>
  </si>
  <si>
    <t>RE-28542/OFF-SU-10000087</t>
  </si>
  <si>
    <t>MS-21665/TEC-AC-10002204</t>
  </si>
  <si>
    <t>ND-24017/OFF-SU-10001689</t>
  </si>
  <si>
    <t>JK-16618/OFF-AR-10001110</t>
  </si>
  <si>
    <t>JC-16124/FUR-BO-10003546</t>
  </si>
  <si>
    <t>BV-03605/OFF-AR-10000538</t>
  </si>
  <si>
    <t>SV-30458/FUR-LES-10004886</t>
  </si>
  <si>
    <t>MG-23136/TEC-CO-10000854</t>
  </si>
  <si>
    <t>BG-03686/OFF-FA-10000581</t>
  </si>
  <si>
    <t>JL-16332/OFF-HON-10000172</t>
  </si>
  <si>
    <t>SK-27349/OFF-BI-10002674</t>
  </si>
  <si>
    <t>KB-17681/OFF-AR-10001615</t>
  </si>
  <si>
    <t>JM-17403/OFF-SU-10001731</t>
  </si>
  <si>
    <t>CM-05607/FUR-BO-10001476</t>
  </si>
  <si>
    <t>TB-33581/OFF-ROG-10002294</t>
  </si>
  <si>
    <t>BT-04842/TEC-AC-10002204</t>
  </si>
  <si>
    <t>AB-02356/FUR-TA-10002868</t>
  </si>
  <si>
    <t>PC-26481/OFF-ST-10003716</t>
  </si>
  <si>
    <t>BP-02928/OFF-AP-10002568</t>
  </si>
  <si>
    <t>AB-01576/OFF-BI-10001718</t>
  </si>
  <si>
    <t>LS-20654/OFF-HON-10000172</t>
  </si>
  <si>
    <t>SW-30727/TEC-CO-10003522</t>
  </si>
  <si>
    <t>SR-29970/OFF-AR-10001615</t>
  </si>
  <si>
    <t>SG-29476/OFF-FA-10003467</t>
  </si>
  <si>
    <t>EH-11023/FUR-BO-10003546</t>
  </si>
  <si>
    <t>SR-29970/OFF-ST-10003716</t>
  </si>
  <si>
    <t>MH-21250/FUR-BO-10001476</t>
  </si>
  <si>
    <t>TM-32279/TEC-AC-10001956</t>
  </si>
  <si>
    <t>AS-00510/OFF-HOO-10000318</t>
  </si>
  <si>
    <t>MH-21250/TEC-CO-10000208</t>
  </si>
  <si>
    <t>CM-07614/TEC-CO-10001954</t>
  </si>
  <si>
    <t>RB-28610/OFF-EN-10004941</t>
  </si>
  <si>
    <t>BG-03478/OFF-EN-10003601</t>
  </si>
  <si>
    <t>MB-22874/OFF-BI-10003196</t>
  </si>
  <si>
    <t>SJ-28783/OFF-ST-10003716</t>
  </si>
  <si>
    <t>TP-32180/FUR-FU-10001025</t>
  </si>
  <si>
    <t>DK-09645/OFF-ROG-10002294</t>
  </si>
  <si>
    <t>TB-33362/FUR-FU-10004270</t>
  </si>
  <si>
    <t>SC-29408/TEC-MA-10001881</t>
  </si>
  <si>
    <t>AB-01482/OFF-BI-10000188</t>
  </si>
  <si>
    <t>FH-12729/TEC-PH-10001760</t>
  </si>
  <si>
    <t>FM-11381/TEC-CO-10000854</t>
  </si>
  <si>
    <t>Column1</t>
  </si>
  <si>
    <t>Month</t>
  </si>
  <si>
    <t>Package Shipping</t>
  </si>
  <si>
    <t>Total_Sales</t>
  </si>
  <si>
    <t>REFERRAL</t>
  </si>
  <si>
    <t>AMAZON</t>
  </si>
  <si>
    <t>SNAPDEAL</t>
  </si>
  <si>
    <t>WEBSITE</t>
  </si>
  <si>
    <t>FLIPKART</t>
  </si>
  <si>
    <t>INDIA MART</t>
  </si>
  <si>
    <t>ID-20-94273</t>
  </si>
  <si>
    <t>AU-20-40967</t>
  </si>
  <si>
    <t>GE-20-55017</t>
  </si>
  <si>
    <t>ID-20-63334</t>
  </si>
  <si>
    <t>GE-20-20148</t>
  </si>
  <si>
    <t>IN-20-53897</t>
  </si>
  <si>
    <t>IN-20-86594</t>
  </si>
  <si>
    <t>GE-20-63978</t>
  </si>
  <si>
    <t>AU-20-42398</t>
  </si>
  <si>
    <t>AU-20-88016</t>
  </si>
  <si>
    <t>IN-20-80820</t>
  </si>
  <si>
    <t>GE-20-46821</t>
  </si>
  <si>
    <t>GE-20-16737</t>
  </si>
  <si>
    <t>ID-20-91564</t>
  </si>
  <si>
    <t>ID-20-60725</t>
  </si>
  <si>
    <t>ID-20-39231</t>
  </si>
  <si>
    <t>AU-20-85023</t>
  </si>
  <si>
    <t>AU-20-16144</t>
  </si>
  <si>
    <t>ID-20-73608</t>
  </si>
  <si>
    <t>GE-20-78521</t>
  </si>
  <si>
    <t>ID-20-84695</t>
  </si>
  <si>
    <t>CH-20-33777</t>
  </si>
  <si>
    <t>GE-20-87736</t>
  </si>
  <si>
    <t>AU-20-68126</t>
  </si>
  <si>
    <t>GE-20-73848</t>
  </si>
  <si>
    <t>AU-20-17324</t>
  </si>
  <si>
    <t>ID-20-28530</t>
  </si>
  <si>
    <t>AU-20-47223</t>
  </si>
  <si>
    <t>AU-20-10892</t>
  </si>
  <si>
    <t>ID-20-76811</t>
  </si>
  <si>
    <t>GE-20-83268</t>
  </si>
  <si>
    <t>AU-20-76140</t>
  </si>
  <si>
    <t>CH-20-44367</t>
  </si>
  <si>
    <t>CH-20-94848</t>
  </si>
  <si>
    <t>IN-20-91523</t>
  </si>
  <si>
    <t>GE-20-13820</t>
  </si>
  <si>
    <t>AU-20-45180</t>
  </si>
  <si>
    <t>CH-20-40050</t>
  </si>
  <si>
    <t>ID-20-61612</t>
  </si>
  <si>
    <t>IN-20-80331</t>
  </si>
  <si>
    <t>GE-20-14840</t>
  </si>
  <si>
    <t>AU-20-42678</t>
  </si>
  <si>
    <t>ID-20-56060</t>
  </si>
  <si>
    <t>CH-20-25762</t>
  </si>
  <si>
    <t>AU-20-66089</t>
  </si>
  <si>
    <t>IN-20-40553</t>
  </si>
  <si>
    <t>ID-20-29626</t>
  </si>
  <si>
    <t>GE-20-25564</t>
  </si>
  <si>
    <t>GE-20-14611</t>
  </si>
  <si>
    <t>GE-20-94976</t>
  </si>
  <si>
    <t>CH-20-65618</t>
  </si>
  <si>
    <t>GE-20-31789</t>
  </si>
  <si>
    <t>ID-20-43422</t>
  </si>
  <si>
    <t>BA-20-64176</t>
  </si>
  <si>
    <t>GE-20-45131</t>
  </si>
  <si>
    <t>AU-20-39725</t>
  </si>
  <si>
    <t>ID-20-37824</t>
  </si>
  <si>
    <t>GE-20-42451</t>
  </si>
  <si>
    <t>AU-20-66126</t>
  </si>
  <si>
    <t>ID-20-55608</t>
  </si>
  <si>
    <t>IN-20-65233</t>
  </si>
  <si>
    <t>ID-20-57266</t>
  </si>
  <si>
    <t>AU-20-68320</t>
  </si>
  <si>
    <t>GE-20-55916</t>
  </si>
  <si>
    <t>ID-20-41217</t>
  </si>
  <si>
    <t>CH-20-38402</t>
  </si>
  <si>
    <t>CH-20-30962</t>
  </si>
  <si>
    <t>AU-20-18064</t>
  </si>
  <si>
    <t>IN-20-82433</t>
  </si>
  <si>
    <t>IN-20-60450</t>
  </si>
  <si>
    <t>GE-20-74783</t>
  </si>
  <si>
    <t>AU-20-27734</t>
  </si>
  <si>
    <t>AU-20-82745</t>
  </si>
  <si>
    <t>IN-20-96457</t>
  </si>
  <si>
    <t>AU-20-93486</t>
  </si>
  <si>
    <t>IN-20-28841</t>
  </si>
  <si>
    <t>AU-20-39535</t>
  </si>
  <si>
    <t>IN-20-35769</t>
  </si>
  <si>
    <t>GE-20-72423</t>
  </si>
  <si>
    <t>AU-20-31372</t>
  </si>
  <si>
    <t>GE-20-11661</t>
  </si>
  <si>
    <t>CH-20-77668</t>
  </si>
  <si>
    <t>AU-20-65296</t>
  </si>
  <si>
    <t>AU-20-64722</t>
  </si>
  <si>
    <t>GE-20-63144</t>
  </si>
  <si>
    <t>CH-20-76412</t>
  </si>
  <si>
    <t>AU-20-21282</t>
  </si>
  <si>
    <t>GE-20-49211</t>
  </si>
  <si>
    <t>IN-20-46610</t>
  </si>
  <si>
    <t>IN-20-57120</t>
  </si>
  <si>
    <t>CH-20-80864</t>
  </si>
  <si>
    <t>GE-20-22265</t>
  </si>
  <si>
    <t>IN-20-54011</t>
  </si>
  <si>
    <t>ID-20-52526</t>
  </si>
  <si>
    <t>AU-20-20929</t>
  </si>
  <si>
    <t>IN-20-99177</t>
  </si>
  <si>
    <t>GE-20-68966</t>
  </si>
  <si>
    <t>ID-20-93159</t>
  </si>
  <si>
    <t>GE-20-70105</t>
  </si>
  <si>
    <t>GE-20-27882</t>
  </si>
  <si>
    <t>GE-20-40523</t>
  </si>
  <si>
    <t>IN-20-85050</t>
  </si>
  <si>
    <t>GE-20-93938</t>
  </si>
  <si>
    <t>GE-20-42196</t>
  </si>
  <si>
    <t>IN-20-54477</t>
  </si>
  <si>
    <t>AU-20-34933</t>
  </si>
  <si>
    <t>CH-20-49817</t>
  </si>
  <si>
    <t>AU-20-23592</t>
  </si>
  <si>
    <t>IN-20-50313</t>
  </si>
  <si>
    <t>BA-20-46329</t>
  </si>
  <si>
    <t>GE-20-83975</t>
  </si>
  <si>
    <t>ID-20-71793</t>
  </si>
  <si>
    <t>ID-20-59045</t>
  </si>
  <si>
    <t>GE-20-23876</t>
  </si>
  <si>
    <t>GE-20-79382</t>
  </si>
  <si>
    <t>GE-20-13772</t>
  </si>
  <si>
    <t>GE-20-39629</t>
  </si>
  <si>
    <t>CH-20-68559</t>
  </si>
  <si>
    <t>AU-20-20502</t>
  </si>
  <si>
    <t>IN-20-30050</t>
  </si>
  <si>
    <t>GE-20-36195</t>
  </si>
  <si>
    <t>ID-20-90815</t>
  </si>
  <si>
    <t>ID-20-66401</t>
  </si>
  <si>
    <t>IN-20-58355</t>
  </si>
  <si>
    <t>AU-20-53707</t>
  </si>
  <si>
    <t>AU-20-84305</t>
  </si>
  <si>
    <t>AU-20-47729</t>
  </si>
  <si>
    <t>GE-20-75245</t>
  </si>
  <si>
    <t>AU-20-30076</t>
  </si>
  <si>
    <t>IN-20-36241</t>
  </si>
  <si>
    <t>CH-20-36082</t>
  </si>
  <si>
    <t>ID-20-13636</t>
  </si>
  <si>
    <t>GE-20-57063</t>
  </si>
  <si>
    <t>IN-20-92074</t>
  </si>
  <si>
    <t>CH-20-14630</t>
  </si>
  <si>
    <t>AU-20-43745</t>
  </si>
  <si>
    <t>AU-20-88059</t>
  </si>
  <si>
    <t>AU-20-62940</t>
  </si>
  <si>
    <t>IN-20-28821</t>
  </si>
  <si>
    <t>IN-20-79403</t>
  </si>
  <si>
    <t>ID-20-41044</t>
  </si>
  <si>
    <t>AU-20-94643</t>
  </si>
  <si>
    <t>AU-20-57472</t>
  </si>
  <si>
    <t>ID-20-26039</t>
  </si>
  <si>
    <t>CH-20-74079</t>
  </si>
  <si>
    <t>ID-20-84044</t>
  </si>
  <si>
    <t>AU-20-65629</t>
  </si>
  <si>
    <t>ID-20-60743</t>
  </si>
  <si>
    <t>GE-20-64025</t>
  </si>
  <si>
    <t>CH-20-63271</t>
  </si>
  <si>
    <t>GE-20-16338</t>
  </si>
  <si>
    <t>AU-20-66668</t>
  </si>
  <si>
    <t>CH-20-94059</t>
  </si>
  <si>
    <t>GE-20-99789</t>
  </si>
  <si>
    <t>IN-20-18167</t>
  </si>
  <si>
    <t>GE-20-89401</t>
  </si>
  <si>
    <t>GE-20-45690</t>
  </si>
  <si>
    <t>AU-20-34852</t>
  </si>
  <si>
    <t>GE-20-75725</t>
  </si>
  <si>
    <t>ID-20-77754</t>
  </si>
  <si>
    <t>GE-20-90820</t>
  </si>
  <si>
    <t>IN-20-94783</t>
  </si>
  <si>
    <t>CH-20-61842</t>
  </si>
  <si>
    <t>IN-20-98491</t>
  </si>
  <si>
    <t>IN-20-31245</t>
  </si>
  <si>
    <t>ID-20-66727</t>
  </si>
  <si>
    <t>ID-20-97437</t>
  </si>
  <si>
    <t>IN-20-88146</t>
  </si>
  <si>
    <t>AU-20-40389</t>
  </si>
  <si>
    <t>GE-20-83677</t>
  </si>
  <si>
    <t>IN-20-57035</t>
  </si>
  <si>
    <t>IN-20-83742</t>
  </si>
  <si>
    <t>GE-20-24905</t>
  </si>
  <si>
    <t>IN-20-59395</t>
  </si>
  <si>
    <t>ID-20-73865</t>
  </si>
  <si>
    <t>CH-20-50392</t>
  </si>
  <si>
    <t>IN-20-90022</t>
  </si>
  <si>
    <t>CH-20-93736</t>
  </si>
  <si>
    <t>IN-20-85901</t>
  </si>
  <si>
    <t>GE-20-56234</t>
  </si>
  <si>
    <t>AU-20-71550</t>
  </si>
  <si>
    <t>GE-20-88481</t>
  </si>
  <si>
    <t>ID-20-32147</t>
  </si>
  <si>
    <t>GE-20-20428</t>
  </si>
  <si>
    <t>BA-20-87731</t>
  </si>
  <si>
    <t>AU-20-12997</t>
  </si>
  <si>
    <t>ID-20-55953</t>
  </si>
  <si>
    <t>CH-20-64465</t>
  </si>
  <si>
    <t>GE-20-66197</t>
  </si>
  <si>
    <t>AU-20-52373</t>
  </si>
  <si>
    <t>CH-20-89232</t>
  </si>
  <si>
    <t>CH-20-18636</t>
  </si>
  <si>
    <t>GE-20-33304</t>
  </si>
  <si>
    <t>CH-20-94620</t>
  </si>
  <si>
    <t>GE-20-15404</t>
  </si>
  <si>
    <t>GE-20-83352</t>
  </si>
  <si>
    <t>ID-20-45765</t>
  </si>
  <si>
    <t>ID-20-31490</t>
  </si>
  <si>
    <t>IN-20-59852</t>
  </si>
  <si>
    <t>CH-20-66636</t>
  </si>
  <si>
    <t>AU-20-39056</t>
  </si>
  <si>
    <t>GE-20-28816</t>
  </si>
  <si>
    <t>IN-20-66794</t>
  </si>
  <si>
    <t>CH-20-13333</t>
  </si>
  <si>
    <t>GE-20-64190</t>
  </si>
  <si>
    <t>AU-20-17344</t>
  </si>
  <si>
    <t>CH-20-34740</t>
  </si>
  <si>
    <t>GE-20-18372</t>
  </si>
  <si>
    <t>IN-20-15976</t>
  </si>
  <si>
    <t>GE-20-19011</t>
  </si>
  <si>
    <t>CH-20-28748</t>
  </si>
  <si>
    <t>AU-20-53534</t>
  </si>
  <si>
    <t>AU-20-10857</t>
  </si>
  <si>
    <t>AU-20-46906</t>
  </si>
  <si>
    <t>ID-20-96156</t>
  </si>
  <si>
    <t>AU-20-79315</t>
  </si>
  <si>
    <t>ID-20-95153</t>
  </si>
  <si>
    <t>IN-20-19260</t>
  </si>
  <si>
    <t>CH-20-67576</t>
  </si>
  <si>
    <t>AU-20-35122</t>
  </si>
  <si>
    <t>GE-20-63074</t>
  </si>
  <si>
    <t>ID-20-41025</t>
  </si>
  <si>
    <t>GE-20-23542</t>
  </si>
  <si>
    <t>ID-20-81765</t>
  </si>
  <si>
    <t>AU-20-99236</t>
  </si>
  <si>
    <t>GE-20-87996</t>
  </si>
  <si>
    <t>AU-20-65015</t>
  </si>
  <si>
    <t>AU-20-37991</t>
  </si>
  <si>
    <t>IN-20-33279</t>
  </si>
  <si>
    <t>ID-20-96589</t>
  </si>
  <si>
    <t>AU-20-18073</t>
  </si>
  <si>
    <t>GE-20-10957</t>
  </si>
  <si>
    <t>GE-20-47755</t>
  </si>
  <si>
    <t>AU-20-42545</t>
  </si>
  <si>
    <t>ID-20-37055</t>
  </si>
  <si>
    <t>ID-20-18771</t>
  </si>
  <si>
    <t>ID-20-44436</t>
  </si>
  <si>
    <t>AU-20-99660</t>
  </si>
  <si>
    <t>AU-20-78411</t>
  </si>
  <si>
    <t>IN-20-56762</t>
  </si>
  <si>
    <t>AU-20-82516</t>
  </si>
  <si>
    <t>IN-20-68256</t>
  </si>
  <si>
    <t>IN-20-79345</t>
  </si>
  <si>
    <t>GE-20-48156</t>
  </si>
  <si>
    <t>AU-20-33481</t>
  </si>
  <si>
    <t>AU-20-87929</t>
  </si>
  <si>
    <t>IN-20-81945</t>
  </si>
  <si>
    <t>GE-20-16879</t>
  </si>
  <si>
    <t>ID-20-57651</t>
  </si>
  <si>
    <t>AU-20-95148</t>
  </si>
  <si>
    <t>ID-20-36969</t>
  </si>
  <si>
    <t>IN-20-98925</t>
  </si>
  <si>
    <t>AU-20-82935</t>
  </si>
  <si>
    <t>ID-20-86343</t>
  </si>
  <si>
    <t>AU-20-86872</t>
  </si>
  <si>
    <t>GE-20-54179</t>
  </si>
  <si>
    <t>GE-20-23894</t>
  </si>
  <si>
    <t>CH-20-34349</t>
  </si>
  <si>
    <t>GE-20-57762</t>
  </si>
  <si>
    <t>IN-20-98382</t>
  </si>
  <si>
    <t>CH-20-49050</t>
  </si>
  <si>
    <t>GE-20-44445</t>
  </si>
  <si>
    <t>IN-20-63307</t>
  </si>
  <si>
    <t>AU-20-22040</t>
  </si>
  <si>
    <t>AU-20-57344</t>
  </si>
  <si>
    <t>ID-20-58857</t>
  </si>
  <si>
    <t>GE-20-91245</t>
  </si>
  <si>
    <t>ID-20-16513</t>
  </si>
  <si>
    <t>AU-20-12170</t>
  </si>
  <si>
    <t>GE-20-78712</t>
  </si>
  <si>
    <t>CH-20-63002</t>
  </si>
  <si>
    <t>ID-20-80241</t>
  </si>
  <si>
    <t>IN-20-25968</t>
  </si>
  <si>
    <t>AU-20-13865</t>
  </si>
  <si>
    <t>IN-20-44809</t>
  </si>
  <si>
    <t>AU-20-69393</t>
  </si>
  <si>
    <t>ID-20-24917</t>
  </si>
  <si>
    <t>IN-20-23755</t>
  </si>
  <si>
    <t>CH-20-70593</t>
  </si>
  <si>
    <t>GE-20-55485</t>
  </si>
  <si>
    <t>CH-20-87049</t>
  </si>
  <si>
    <t>CH-20-85077</t>
  </si>
  <si>
    <t>ID-20-94876</t>
  </si>
  <si>
    <t>CH-20-16266</t>
  </si>
  <si>
    <t>ID-20-58005</t>
  </si>
  <si>
    <t>CH-20-97614</t>
  </si>
  <si>
    <t>CH-20-16992</t>
  </si>
  <si>
    <t>GE-20-90043</t>
  </si>
  <si>
    <t>IN-20-74244</t>
  </si>
  <si>
    <t>AU-20-96966</t>
  </si>
  <si>
    <t>AU-20-92470</t>
  </si>
  <si>
    <t>CH-20-15578</t>
  </si>
  <si>
    <t>ID-20-15164</t>
  </si>
  <si>
    <t>IN-20-90343</t>
  </si>
  <si>
    <t>CH-20-19787</t>
  </si>
  <si>
    <t>CH-20-52911</t>
  </si>
  <si>
    <t>GE-20-38885</t>
  </si>
  <si>
    <t>GE-20-98004</t>
  </si>
  <si>
    <t>AU-20-65356</t>
  </si>
  <si>
    <t>AU-20-61032</t>
  </si>
  <si>
    <t>IN-20-24326</t>
  </si>
  <si>
    <t>CH-20-34519</t>
  </si>
  <si>
    <t>AU-20-67590</t>
  </si>
  <si>
    <t>IN-20-44983</t>
  </si>
  <si>
    <t>CH-20-53828</t>
  </si>
  <si>
    <t>CH-20-33137</t>
  </si>
  <si>
    <t>AU-20-92185</t>
  </si>
  <si>
    <t>GE-20-73532</t>
  </si>
  <si>
    <t>AU-20-56206</t>
  </si>
  <si>
    <t>ID-20-28846</t>
  </si>
  <si>
    <t>GE-20-39891</t>
  </si>
  <si>
    <t>AU-20-89249</t>
  </si>
  <si>
    <t>ID-20-26237</t>
  </si>
  <si>
    <t>IN-20-65067</t>
  </si>
  <si>
    <t>ID-20-66141</t>
  </si>
  <si>
    <t>ID-20-78928</t>
  </si>
  <si>
    <t>AU-20-40074</t>
  </si>
  <si>
    <t>GE-20-53460</t>
  </si>
  <si>
    <t>IN-20-19160</t>
  </si>
  <si>
    <t>AU-20-77478</t>
  </si>
  <si>
    <t>AU-20-87513</t>
  </si>
  <si>
    <t>AU-20-93273</t>
  </si>
  <si>
    <t>AU-20-91921</t>
  </si>
  <si>
    <t>GE-20-43910</t>
  </si>
  <si>
    <t>AU-20-60289</t>
  </si>
  <si>
    <t>CH-20-12866</t>
  </si>
  <si>
    <t>ID-20-86618</t>
  </si>
  <si>
    <t>AU-20-40027</t>
  </si>
  <si>
    <t>ID-20-88445</t>
  </si>
  <si>
    <t>AU-20-47773</t>
  </si>
  <si>
    <t>ID-20-63582</t>
  </si>
  <si>
    <t>CH-20-81744</t>
  </si>
  <si>
    <t>CH-20-46850</t>
  </si>
  <si>
    <t>AU-20-71406</t>
  </si>
  <si>
    <t>GE-20-60887</t>
  </si>
  <si>
    <t>ID-20-21172</t>
  </si>
  <si>
    <t>CH-20-25869</t>
  </si>
  <si>
    <t>AU-20-88478</t>
  </si>
  <si>
    <t>ID-20-50638</t>
  </si>
  <si>
    <t>IN-20-64184</t>
  </si>
  <si>
    <t>CH-20-51461</t>
  </si>
  <si>
    <t>AU-20-17837</t>
  </si>
  <si>
    <t>IN-20-93868</t>
  </si>
  <si>
    <t>CH-20-29131</t>
  </si>
  <si>
    <t>GE-20-36383</t>
  </si>
  <si>
    <t>GE-20-92054</t>
  </si>
  <si>
    <t>IN-20-43834</t>
  </si>
  <si>
    <t>ID-20-93569</t>
  </si>
  <si>
    <t>GE-20-57047</t>
  </si>
  <si>
    <t>GE-20-84654</t>
  </si>
  <si>
    <t>GE-20-97316</t>
  </si>
  <si>
    <t>AU-20-44530</t>
  </si>
  <si>
    <t>AU-20-43172</t>
  </si>
  <si>
    <t>AU-20-15830</t>
  </si>
  <si>
    <t>AU-20-33193</t>
  </si>
  <si>
    <t>AU-20-97876</t>
  </si>
  <si>
    <t>AU-20-69268</t>
  </si>
  <si>
    <t>ID-20-59006</t>
  </si>
  <si>
    <t>CH-20-68943</t>
  </si>
  <si>
    <t>GE-20-16102</t>
  </si>
  <si>
    <t>IN-20-50156</t>
  </si>
  <si>
    <t>ID-20-98613</t>
  </si>
  <si>
    <t>GE-20-84933</t>
  </si>
  <si>
    <t>ID-20-45749</t>
  </si>
  <si>
    <t>ID-20-11580</t>
  </si>
  <si>
    <t>CH-20-90745</t>
  </si>
  <si>
    <t>GE-20-50670</t>
  </si>
  <si>
    <t>ID-20-65953</t>
  </si>
  <si>
    <t>GE-20-47195</t>
  </si>
  <si>
    <t>CH-20-96731</t>
  </si>
  <si>
    <t>CH-20-80946</t>
  </si>
  <si>
    <t>CH-20-98981</t>
  </si>
  <si>
    <t>ID-20-83282</t>
  </si>
  <si>
    <t>GE-20-19131</t>
  </si>
  <si>
    <t>GE-20-56268</t>
  </si>
  <si>
    <t>IN-20-24277</t>
  </si>
  <si>
    <t>AU-20-87404</t>
  </si>
  <si>
    <t>ID-20-69946</t>
  </si>
  <si>
    <t>AU-20-11021</t>
  </si>
  <si>
    <t>ID-20-83296</t>
  </si>
  <si>
    <t>GE-20-16366</t>
  </si>
  <si>
    <t>GE-20-86193</t>
  </si>
  <si>
    <t>ID-20-27832</t>
  </si>
  <si>
    <t>ID-20-23782</t>
  </si>
  <si>
    <t>CH-20-49126</t>
  </si>
  <si>
    <t>GE-20-45928</t>
  </si>
  <si>
    <t>IN-20-40434</t>
  </si>
  <si>
    <t>IN-20-27237</t>
  </si>
  <si>
    <t>ID-20-86044</t>
  </si>
  <si>
    <t>GE-20-22150</t>
  </si>
  <si>
    <t>IN-20-41118</t>
  </si>
  <si>
    <t>CH-20-71609</t>
  </si>
  <si>
    <t>GE-20-34032</t>
  </si>
  <si>
    <t>GE-20-10418</t>
  </si>
  <si>
    <t>AU-20-64503</t>
  </si>
  <si>
    <t>GE-20-97891</t>
  </si>
  <si>
    <t>AU-20-87211</t>
  </si>
  <si>
    <t>ID-20-98021</t>
  </si>
  <si>
    <t>GE-20-81850</t>
  </si>
  <si>
    <t>CH-20-76175</t>
  </si>
  <si>
    <t>IN-20-63088</t>
  </si>
  <si>
    <t>GE-20-83852</t>
  </si>
  <si>
    <t>AU-20-11055</t>
  </si>
  <si>
    <t>ID-20-11414</t>
  </si>
  <si>
    <t>GE-20-27985</t>
  </si>
  <si>
    <t>IN-20-60262</t>
  </si>
  <si>
    <t>GE-20-91583</t>
  </si>
  <si>
    <t>IN-20-94324</t>
  </si>
  <si>
    <t>AU-20-90451</t>
  </si>
  <si>
    <t>CH-20-42099</t>
  </si>
  <si>
    <t>CH-20-53886</t>
  </si>
  <si>
    <t>GE-20-47460</t>
  </si>
  <si>
    <t>GE-20-45542</t>
  </si>
  <si>
    <t>ID-20-99887</t>
  </si>
  <si>
    <t>AU-20-99235</t>
  </si>
  <si>
    <t>GE-20-50461</t>
  </si>
  <si>
    <t>AU-20-30374</t>
  </si>
  <si>
    <t>IN-20-21729</t>
  </si>
  <si>
    <t>GE-20-54578</t>
  </si>
  <si>
    <t>AU-20-56924</t>
  </si>
  <si>
    <t>IN-20-49750</t>
  </si>
  <si>
    <t>AU-20-33704</t>
  </si>
  <si>
    <t>IN-20-15466</t>
  </si>
  <si>
    <t>ID-20-43080</t>
  </si>
  <si>
    <t>CH-20-42481</t>
  </si>
  <si>
    <t>AU-20-39946</t>
  </si>
  <si>
    <t>AU-20-74978</t>
  </si>
  <si>
    <t>GE-20-93499</t>
  </si>
  <si>
    <t>AU-20-47759</t>
  </si>
  <si>
    <t>CH-20-30691</t>
  </si>
  <si>
    <t>CH-20-47858</t>
  </si>
  <si>
    <t>ID-20-83178</t>
  </si>
  <si>
    <t>IN-20-22318</t>
  </si>
  <si>
    <t>IN-20-70965</t>
  </si>
  <si>
    <t>AU-20-42234</t>
  </si>
  <si>
    <t>AU-20-66789</t>
  </si>
  <si>
    <t>CH-20-29706</t>
  </si>
  <si>
    <t>IN-20-11435</t>
  </si>
  <si>
    <t>ID-20-25903</t>
  </si>
  <si>
    <t>CH-20-33976</t>
  </si>
  <si>
    <t>AU-20-94037</t>
  </si>
  <si>
    <t>AU-20-73868</t>
  </si>
  <si>
    <t>IN-20-88283</t>
  </si>
  <si>
    <t>CH-20-73178</t>
  </si>
  <si>
    <t>AU-20-58484</t>
  </si>
  <si>
    <t>CH-20-73966</t>
  </si>
  <si>
    <t>ID-20-32680</t>
  </si>
  <si>
    <t>ID-20-97713</t>
  </si>
  <si>
    <t>GE-20-33501</t>
  </si>
  <si>
    <t>GE-20-36122</t>
  </si>
  <si>
    <t>CH-20-51091</t>
  </si>
  <si>
    <t>GE-20-76412</t>
  </si>
  <si>
    <t>AU-20-35537</t>
  </si>
  <si>
    <t>AU-20-27869</t>
  </si>
  <si>
    <t>IN-20-43855</t>
  </si>
  <si>
    <t>ID-20-87482</t>
  </si>
  <si>
    <t>GE-20-43829</t>
  </si>
  <si>
    <t>AU-20-81273</t>
  </si>
  <si>
    <t>AU-20-41266</t>
  </si>
  <si>
    <t>AU-20-98398</t>
  </si>
  <si>
    <t>GE-20-44323</t>
  </si>
  <si>
    <t>AU-20-56937</t>
  </si>
  <si>
    <t>ID-20-46336</t>
  </si>
  <si>
    <t>IN-20-36852</t>
  </si>
  <si>
    <t>GE-20-54739</t>
  </si>
  <si>
    <t>CH-20-68674</t>
  </si>
  <si>
    <t>GE-20-65225</t>
  </si>
  <si>
    <t>ID-20-45026</t>
  </si>
  <si>
    <t>IN-20-58552</t>
  </si>
  <si>
    <t>GE-20-23764</t>
  </si>
  <si>
    <t>ID-20-99309</t>
  </si>
  <si>
    <t>ID-20-92130</t>
  </si>
  <si>
    <t>AU-20-54495</t>
  </si>
  <si>
    <t>CH-20-89704</t>
  </si>
  <si>
    <t>AU-20-61296</t>
  </si>
  <si>
    <t>ID-20-12072</t>
  </si>
  <si>
    <t>ID-20-50233</t>
  </si>
  <si>
    <t>IN-20-39031</t>
  </si>
  <si>
    <t>GE-20-99445</t>
  </si>
  <si>
    <t>AU-20-67380</t>
  </si>
  <si>
    <t>ID-20-72108</t>
  </si>
  <si>
    <t>IN-20-78244</t>
  </si>
  <si>
    <t>ID-20-38896</t>
  </si>
  <si>
    <t>AU-20-95308</t>
  </si>
  <si>
    <t>GE-20-56966</t>
  </si>
  <si>
    <t>GE-20-71688</t>
  </si>
  <si>
    <t>AU-20-54814</t>
  </si>
  <si>
    <t>CH-20-55777</t>
  </si>
  <si>
    <t>GE-20-97555</t>
  </si>
  <si>
    <t>CH-20-19704</t>
  </si>
  <si>
    <t>IN-20-25175</t>
  </si>
  <si>
    <t>CH-20-95839</t>
  </si>
  <si>
    <t>GE-20-86337</t>
  </si>
  <si>
    <t>AU-20-73304</t>
  </si>
  <si>
    <t>IN-20-17245</t>
  </si>
  <si>
    <t>ID-20-72194</t>
  </si>
  <si>
    <t>ID-20-26364</t>
  </si>
  <si>
    <t>AU-20-39866</t>
  </si>
  <si>
    <t>AU-20-65006</t>
  </si>
  <si>
    <t>ID-20-43938</t>
  </si>
  <si>
    <t>IN-20-80259</t>
  </si>
  <si>
    <t>AU-20-99616</t>
  </si>
  <si>
    <t>GE-20-57436</t>
  </si>
  <si>
    <t>AU-20-67718</t>
  </si>
  <si>
    <t>GE-20-15736</t>
  </si>
  <si>
    <t>IN-20-84594</t>
  </si>
  <si>
    <t>AU-20-82952</t>
  </si>
  <si>
    <t>GE-20-14768</t>
  </si>
  <si>
    <t>ID-20-72744</t>
  </si>
  <si>
    <t>CH-20-18592</t>
  </si>
  <si>
    <t>IN-20-91866</t>
  </si>
  <si>
    <t>IN-20-17752</t>
  </si>
  <si>
    <t>GE-20-67145</t>
  </si>
  <si>
    <t>IN-20-29283</t>
  </si>
  <si>
    <t>AU-20-74155</t>
  </si>
  <si>
    <t>IN-20-11160</t>
  </si>
  <si>
    <t>GE-20-51839</t>
  </si>
  <si>
    <t>IN-20-55888</t>
  </si>
  <si>
    <t>AU-20-85322</t>
  </si>
  <si>
    <t>AU-20-86466</t>
  </si>
  <si>
    <t>GE-20-94442</t>
  </si>
  <si>
    <t>ID-20-32709</t>
  </si>
  <si>
    <t>GE-20-77365</t>
  </si>
  <si>
    <t>AU-20-83008</t>
  </si>
  <si>
    <t>CH-20-88552</t>
  </si>
  <si>
    <t>GE-20-72853</t>
  </si>
  <si>
    <t>GE-20-23134</t>
  </si>
  <si>
    <t>GE-20-79956</t>
  </si>
  <si>
    <t>ID-20-47728</t>
  </si>
  <si>
    <t>CH-20-12564</t>
  </si>
  <si>
    <t>ID-20-23071</t>
  </si>
  <si>
    <t>ID-20-41036</t>
  </si>
  <si>
    <t>GE-20-48171</t>
  </si>
  <si>
    <t>CH-20-42355</t>
  </si>
  <si>
    <t>AU-20-16757</t>
  </si>
  <si>
    <t>AU-20-25970</t>
  </si>
  <si>
    <t>AU-20-66353</t>
  </si>
  <si>
    <t>GE-20-41492</t>
  </si>
  <si>
    <t>AU-20-63113</t>
  </si>
  <si>
    <t>AU-20-44283</t>
  </si>
  <si>
    <t>AU-20-47225</t>
  </si>
  <si>
    <t>AU-20-14476</t>
  </si>
  <si>
    <t>GE-20-66890</t>
  </si>
  <si>
    <t>CH-20-23315</t>
  </si>
  <si>
    <t>AU-20-61074</t>
  </si>
  <si>
    <t>ID-20-23465</t>
  </si>
  <si>
    <t>GE-20-55724</t>
  </si>
  <si>
    <t>CH-20-55681</t>
  </si>
  <si>
    <t>ID-20-75154</t>
  </si>
  <si>
    <t>GE-20-53521</t>
  </si>
  <si>
    <t>GE-20-26407</t>
  </si>
  <si>
    <t>AU-20-29353</t>
  </si>
  <si>
    <t>GE-20-63801</t>
  </si>
  <si>
    <t>CH-20-17912</t>
  </si>
  <si>
    <t>AU-20-25627</t>
  </si>
  <si>
    <t>IN-20-45610</t>
  </si>
  <si>
    <t>GE-20-30792</t>
  </si>
  <si>
    <t>ID-20-98437</t>
  </si>
  <si>
    <t>GE-20-12148</t>
  </si>
  <si>
    <t>BA-20-77249</t>
  </si>
  <si>
    <t>GE-20-56515</t>
  </si>
  <si>
    <t>ID-20-93501</t>
  </si>
  <si>
    <t>AU-20-33102</t>
  </si>
  <si>
    <t>CH-20-77690</t>
  </si>
  <si>
    <t>IN-20-55795</t>
  </si>
  <si>
    <t>IN-20-88700</t>
  </si>
  <si>
    <t>IN-20-49542</t>
  </si>
  <si>
    <t>GE-20-17127</t>
  </si>
  <si>
    <t>ID-20-69672</t>
  </si>
  <si>
    <t>ID-20-49223</t>
  </si>
  <si>
    <t>ID-20-65819</t>
  </si>
  <si>
    <t>IN-20-58862</t>
  </si>
  <si>
    <t>GE-20-80597</t>
  </si>
  <si>
    <t>GE-20-91124</t>
  </si>
  <si>
    <t>ID-20-60776</t>
  </si>
  <si>
    <t>IN-20-70786</t>
  </si>
  <si>
    <t>AU-20-77993</t>
  </si>
  <si>
    <t>AU-20-61046</t>
  </si>
  <si>
    <t>IN-20-88789</t>
  </si>
  <si>
    <t>GE-20-70361</t>
  </si>
  <si>
    <t>CH-20-54745</t>
  </si>
  <si>
    <t>ID-20-60881</t>
  </si>
  <si>
    <t>GE-20-30357</t>
  </si>
  <si>
    <t>ID-20-75912</t>
  </si>
  <si>
    <t>AU-20-29827</t>
  </si>
  <si>
    <t>CH-20-64182</t>
  </si>
  <si>
    <t>ID-20-94817</t>
  </si>
  <si>
    <t>AU-20-21085</t>
  </si>
  <si>
    <t>AU-20-73480</t>
  </si>
  <si>
    <t>AU-20-14701</t>
  </si>
  <si>
    <t>GE-20-54170</t>
  </si>
  <si>
    <t>IN-20-92242</t>
  </si>
  <si>
    <t>AU-20-30820</t>
  </si>
  <si>
    <t>AU-20-32129</t>
  </si>
  <si>
    <t>ID-20-33359</t>
  </si>
  <si>
    <t>AU-20-11960</t>
  </si>
  <si>
    <t>GE-20-38791</t>
  </si>
  <si>
    <t>AU-20-22735</t>
  </si>
  <si>
    <t>AU-20-97229</t>
  </si>
  <si>
    <t>AU-20-64081</t>
  </si>
  <si>
    <t>GE-20-78173</t>
  </si>
  <si>
    <t>AU-20-11973</t>
  </si>
  <si>
    <t>IN-20-18225</t>
  </si>
  <si>
    <t>AU-20-99251</t>
  </si>
  <si>
    <t>AU-20-75308</t>
  </si>
  <si>
    <t>AU-20-11700</t>
  </si>
  <si>
    <t>CH-20-11080</t>
  </si>
  <si>
    <t>GE-20-71793</t>
  </si>
  <si>
    <t>AU-20-21957</t>
  </si>
  <si>
    <t>GE-20-99158</t>
  </si>
  <si>
    <t>AU-20-70645</t>
  </si>
  <si>
    <t>GE-20-63639</t>
  </si>
  <si>
    <t>AU-20-89592</t>
  </si>
  <si>
    <t>CH-20-96058</t>
  </si>
  <si>
    <t>IN-20-40664</t>
  </si>
  <si>
    <t>AU-20-22733</t>
  </si>
  <si>
    <t>AU-20-27137</t>
  </si>
  <si>
    <t>ID-20-95006</t>
  </si>
  <si>
    <t>IN-20-85692</t>
  </si>
  <si>
    <t>AU-20-54132</t>
  </si>
  <si>
    <t>IN-20-96095</t>
  </si>
  <si>
    <t>AU-20-57411</t>
  </si>
  <si>
    <t>ID-20-91938</t>
  </si>
  <si>
    <t>GE-20-15482</t>
  </si>
  <si>
    <t>CH-20-71421</t>
  </si>
  <si>
    <t>AU-20-96110</t>
  </si>
  <si>
    <t>GE-20-61539</t>
  </si>
  <si>
    <t>GE-20-95104</t>
  </si>
  <si>
    <t>IN-20-71236</t>
  </si>
  <si>
    <t>GE-20-81165</t>
  </si>
  <si>
    <t>ID-20-92457</t>
  </si>
  <si>
    <t>ID-20-18042</t>
  </si>
  <si>
    <t>AU-20-63490</t>
  </si>
  <si>
    <t>AU-20-34340</t>
  </si>
  <si>
    <t>ID-20-13702</t>
  </si>
  <si>
    <t>ID-20-71814</t>
  </si>
  <si>
    <t>GE-20-41825</t>
  </si>
  <si>
    <t>ID-20-77822</t>
  </si>
  <si>
    <t>GE-20-38513</t>
  </si>
  <si>
    <t>GE-20-22281</t>
  </si>
  <si>
    <t>GE-20-41122</t>
  </si>
  <si>
    <t>GE-20-28546</t>
  </si>
  <si>
    <t>GE-20-10128</t>
  </si>
  <si>
    <t>GE-20-36514</t>
  </si>
  <si>
    <t>AU-20-39619</t>
  </si>
  <si>
    <t>GE-20-91857</t>
  </si>
  <si>
    <t>IN-20-34147</t>
  </si>
  <si>
    <t>IN-20-30894</t>
  </si>
  <si>
    <t>ID-20-73740</t>
  </si>
  <si>
    <t>IN-20-31918</t>
  </si>
  <si>
    <t>GE-20-10036</t>
  </si>
  <si>
    <t>ID-20-88283</t>
  </si>
  <si>
    <t>ID-20-83110</t>
  </si>
  <si>
    <t>CH-20-70319</t>
  </si>
  <si>
    <t>AU-20-91453</t>
  </si>
  <si>
    <t>AU-20-30201</t>
  </si>
  <si>
    <t>CH-20-61946</t>
  </si>
  <si>
    <t>CH-20-36361</t>
  </si>
  <si>
    <t>AU-20-66472</t>
  </si>
  <si>
    <t>AU-20-46600</t>
  </si>
  <si>
    <t>GE-20-54574</t>
  </si>
  <si>
    <t>IN-20-21547</t>
  </si>
  <si>
    <t>ID-20-43463</t>
  </si>
  <si>
    <t>ID-20-69483</t>
  </si>
  <si>
    <t>CH-20-36312</t>
  </si>
  <si>
    <t>AU-20-64845</t>
  </si>
  <si>
    <t>GE-20-53040</t>
  </si>
  <si>
    <t>CH-20-71400</t>
  </si>
  <si>
    <t>ID-20-97113</t>
  </si>
  <si>
    <t>ID-20-90058</t>
  </si>
  <si>
    <t>GE-20-39572</t>
  </si>
  <si>
    <t>ID-20-83140</t>
  </si>
  <si>
    <t>IN-20-93500</t>
  </si>
  <si>
    <t>AU-20-65864</t>
  </si>
  <si>
    <t>GE-20-16900</t>
  </si>
  <si>
    <t>GE-20-95538</t>
  </si>
  <si>
    <t>CH-20-17850</t>
  </si>
  <si>
    <t>IN-20-58624</t>
  </si>
  <si>
    <t>ID-20-49507</t>
  </si>
  <si>
    <t>ID-20-31047</t>
  </si>
  <si>
    <t>GE-20-11986</t>
  </si>
  <si>
    <t>CH-20-45708</t>
  </si>
  <si>
    <t>GE-20-70932</t>
  </si>
  <si>
    <t>BA-20-30237</t>
  </si>
  <si>
    <t>ID-20-48611</t>
  </si>
  <si>
    <t>GE-20-26514</t>
  </si>
  <si>
    <t>ID-20-66387</t>
  </si>
  <si>
    <t>AU-20-99972</t>
  </si>
  <si>
    <t>ID-20-68377</t>
  </si>
  <si>
    <t>GE-20-22979</t>
  </si>
  <si>
    <t>IN-20-56793</t>
  </si>
  <si>
    <t>AU-20-28688</t>
  </si>
  <si>
    <t>ID-20-31271</t>
  </si>
  <si>
    <t>GE-20-73771</t>
  </si>
  <si>
    <t>GE-20-91157</t>
  </si>
  <si>
    <t>CH-20-32378</t>
  </si>
  <si>
    <t>GE-20-39246</t>
  </si>
  <si>
    <t>AU-20-43499</t>
  </si>
  <si>
    <t>CH-20-47330</t>
  </si>
  <si>
    <t>AU-20-31305</t>
  </si>
  <si>
    <t>CH-20-33858</t>
  </si>
  <si>
    <t>ID-20-73981</t>
  </si>
  <si>
    <t>AU-20-13342</t>
  </si>
  <si>
    <t>CH-20-98616</t>
  </si>
  <si>
    <t>ID-20-53588</t>
  </si>
  <si>
    <t>AU-20-54195</t>
  </si>
  <si>
    <t>AU-20-74754</t>
  </si>
  <si>
    <t>CH-20-10651</t>
  </si>
  <si>
    <t>IN-20-77609</t>
  </si>
  <si>
    <t>ID-20-80532</t>
  </si>
  <si>
    <t>ID-20-60056</t>
  </si>
  <si>
    <t>AU-20-17191</t>
  </si>
  <si>
    <t>GE-20-71803</t>
  </si>
  <si>
    <t>IN-20-47868</t>
  </si>
  <si>
    <t>AU-20-39883</t>
  </si>
  <si>
    <t>IN-20-44252</t>
  </si>
  <si>
    <t>IN-20-22473</t>
  </si>
  <si>
    <t>IN-20-74624</t>
  </si>
  <si>
    <t>CH-20-60350</t>
  </si>
  <si>
    <t>ID-20-15640</t>
  </si>
  <si>
    <t>ID-20-16729</t>
  </si>
  <si>
    <t>AU-20-48123</t>
  </si>
  <si>
    <t>IN-20-21851</t>
  </si>
  <si>
    <t>GE-20-89563</t>
  </si>
  <si>
    <t>AU-20-33202</t>
  </si>
  <si>
    <t>CH-20-40469</t>
  </si>
  <si>
    <t>AU-20-50105</t>
  </si>
  <si>
    <t>IN-20-74865</t>
  </si>
  <si>
    <t>GE-20-46561</t>
  </si>
  <si>
    <t>IN-20-62824</t>
  </si>
  <si>
    <t>AU-20-37881</t>
  </si>
  <si>
    <t>IN-20-35573</t>
  </si>
  <si>
    <t>CH-20-22073</t>
  </si>
  <si>
    <t>ID-20-97428</t>
  </si>
  <si>
    <t>AU-20-62517</t>
  </si>
  <si>
    <t>CH-20-80394</t>
  </si>
  <si>
    <t>AU-20-38581</t>
  </si>
  <si>
    <t>ID-20-20113</t>
  </si>
  <si>
    <t>AU-20-61841</t>
  </si>
  <si>
    <t>AU-20-91401</t>
  </si>
  <si>
    <t>IN-20-37121</t>
  </si>
  <si>
    <t>ID-20-68114</t>
  </si>
  <si>
    <t>GE-20-68512</t>
  </si>
  <si>
    <t>AU-20-98748</t>
  </si>
  <si>
    <t>GE-20-10053</t>
  </si>
  <si>
    <t>ID-20-52549</t>
  </si>
  <si>
    <t>ID-20-91305</t>
  </si>
  <si>
    <t>AU-20-71583</t>
  </si>
  <si>
    <t>CH-20-38264</t>
  </si>
  <si>
    <t>AU-20-60346</t>
  </si>
  <si>
    <t>GE-20-88415</t>
  </si>
  <si>
    <t>AU-20-84458</t>
  </si>
  <si>
    <t>AU-20-82600</t>
  </si>
  <si>
    <t>GE-20-52665</t>
  </si>
  <si>
    <t>GE-20-76773</t>
  </si>
  <si>
    <t>GE-20-36004</t>
  </si>
  <si>
    <t>ID-20-53367</t>
  </si>
  <si>
    <t>ID-20-61240</t>
  </si>
  <si>
    <t>IN-20-51010</t>
  </si>
  <si>
    <t>IN-20-32757</t>
  </si>
  <si>
    <t>GE-20-28175</t>
  </si>
  <si>
    <t>ID-20-65879</t>
  </si>
  <si>
    <t>CH-20-10382</t>
  </si>
  <si>
    <t>AU-20-37640</t>
  </si>
  <si>
    <t>ID-20-60847</t>
  </si>
  <si>
    <t>IN-20-84360</t>
  </si>
  <si>
    <t>GE-20-50696</t>
  </si>
  <si>
    <t>AU-20-62606</t>
  </si>
  <si>
    <t>ID-20-48602</t>
  </si>
  <si>
    <t>ID-20-85021</t>
  </si>
  <si>
    <t>GE-20-73720</t>
  </si>
  <si>
    <t>AU-20-53192</t>
  </si>
  <si>
    <t>ID-20-66834</t>
  </si>
  <si>
    <t>IN-20-22501</t>
  </si>
  <si>
    <t>IN-20-62001</t>
  </si>
  <si>
    <t>GE-20-42618</t>
  </si>
  <si>
    <t>AU-20-39998</t>
  </si>
  <si>
    <t>GE-20-43781</t>
  </si>
  <si>
    <t>GE-20-30994</t>
  </si>
  <si>
    <t>GE-20-18425</t>
  </si>
  <si>
    <t>IN-20-81214</t>
  </si>
  <si>
    <t>GE-20-17556</t>
  </si>
  <si>
    <t>ID-20-80620</t>
  </si>
  <si>
    <t>AU-20-53315</t>
  </si>
  <si>
    <t>AU-20-48550</t>
  </si>
  <si>
    <t>AU-20-18617</t>
  </si>
  <si>
    <t>IN-20-90031</t>
  </si>
  <si>
    <t>CH-20-22933</t>
  </si>
  <si>
    <t>IN-20-44713</t>
  </si>
  <si>
    <t>GE-20-35560</t>
  </si>
  <si>
    <t>CH-20-23650</t>
  </si>
  <si>
    <t>AU-20-99042</t>
  </si>
  <si>
    <t>IN-20-81354</t>
  </si>
  <si>
    <t>CH-20-17303</t>
  </si>
  <si>
    <t>CH-20-35589</t>
  </si>
  <si>
    <t>CH-20-20174</t>
  </si>
  <si>
    <t>IN-20-14950</t>
  </si>
  <si>
    <t>ID-20-48143</t>
  </si>
  <si>
    <t>GE-20-84802</t>
  </si>
  <si>
    <t>ID-20-54586</t>
  </si>
  <si>
    <t>ID-20-31932</t>
  </si>
  <si>
    <t>AU-20-62118</t>
  </si>
  <si>
    <t>GE-20-25330</t>
  </si>
  <si>
    <t>CH-20-66694</t>
  </si>
  <si>
    <t>AU-20-81206</t>
  </si>
  <si>
    <t>AU-20-44903</t>
  </si>
  <si>
    <t>AU-20-36709</t>
  </si>
  <si>
    <t>AU-20-78153</t>
  </si>
  <si>
    <t>GE-20-36243</t>
  </si>
  <si>
    <t>GE-20-93508</t>
  </si>
  <si>
    <t>AU-20-63784</t>
  </si>
  <si>
    <t>IN-20-39802</t>
  </si>
  <si>
    <t>GE-20-58797</t>
  </si>
  <si>
    <t>IN-20-78452</t>
  </si>
  <si>
    <t>CH-20-73652</t>
  </si>
  <si>
    <t>ID-20-69767</t>
  </si>
  <si>
    <t>AU-20-67278</t>
  </si>
  <si>
    <t>AU-20-34346</t>
  </si>
  <si>
    <t>GE-20-31537</t>
  </si>
  <si>
    <t>IN-20-41589</t>
  </si>
  <si>
    <t>GE-20-12156</t>
  </si>
  <si>
    <t>IN-20-24396</t>
  </si>
  <si>
    <t>AU-20-77546</t>
  </si>
  <si>
    <t>CH-20-25939</t>
  </si>
  <si>
    <t>IN-20-21965</t>
  </si>
  <si>
    <t>CH-20-16650</t>
  </si>
  <si>
    <t>AU-20-88980</t>
  </si>
  <si>
    <t>CH-20-90327</t>
  </si>
  <si>
    <t>AU-20-38521</t>
  </si>
  <si>
    <t>AU-20-31531</t>
  </si>
  <si>
    <t>ID-20-68939</t>
  </si>
  <si>
    <t>CH-20-50887</t>
  </si>
  <si>
    <t>GE-20-71447</t>
  </si>
  <si>
    <t>ID-20-38069</t>
  </si>
  <si>
    <t>ID-20-92166</t>
  </si>
  <si>
    <t>AU-20-31673</t>
  </si>
  <si>
    <t>GE-20-44045</t>
  </si>
  <si>
    <t>AU-20-98396</t>
  </si>
  <si>
    <t>ID-20-16902</t>
  </si>
  <si>
    <t>IN-20-88916</t>
  </si>
  <si>
    <t>CH-20-90879</t>
  </si>
  <si>
    <t>ID-20-49590</t>
  </si>
  <si>
    <t>CH-20-95601</t>
  </si>
  <si>
    <t>AU-20-61656</t>
  </si>
  <si>
    <t>GE-20-84954</t>
  </si>
  <si>
    <t>CH-20-36054</t>
  </si>
  <si>
    <t>AU-20-65213</t>
  </si>
  <si>
    <t>GE-20-59029</t>
  </si>
  <si>
    <t>AU-20-32540</t>
  </si>
  <si>
    <t>IN-20-17535</t>
  </si>
  <si>
    <t>AU-20-63947</t>
  </si>
  <si>
    <t>ID-20-54242</t>
  </si>
  <si>
    <t>AU-20-42004</t>
  </si>
  <si>
    <t>ID-20-45181</t>
  </si>
  <si>
    <t>ID-20-60118</t>
  </si>
  <si>
    <t>GE-20-65138</t>
  </si>
  <si>
    <t>ID-20-34253</t>
  </si>
  <si>
    <t>AU-20-12088</t>
  </si>
  <si>
    <t>AU-20-13535</t>
  </si>
  <si>
    <t>AU-20-92469</t>
  </si>
  <si>
    <t>AU-20-70677</t>
  </si>
  <si>
    <t>AU-20-90195</t>
  </si>
  <si>
    <t>GE-20-28244</t>
  </si>
  <si>
    <t>AU-20-10553</t>
  </si>
  <si>
    <t>AU-20-98664</t>
  </si>
  <si>
    <t>ID-20-10520</t>
  </si>
  <si>
    <t>IN-20-33185</t>
  </si>
  <si>
    <t>ID-20-24363</t>
  </si>
  <si>
    <t>AU-20-32004</t>
  </si>
  <si>
    <t>ID-20-12765</t>
  </si>
  <si>
    <t>GE-20-49651</t>
  </si>
  <si>
    <t>AU-20-98174</t>
  </si>
  <si>
    <t>IN-20-31884</t>
  </si>
  <si>
    <t>ID-20-85419</t>
  </si>
  <si>
    <t>AU-20-45106</t>
  </si>
  <si>
    <t>IN-20-45683</t>
  </si>
  <si>
    <t>IN-20-81118</t>
  </si>
  <si>
    <t>AU-20-35553</t>
  </si>
  <si>
    <t>GE-20-60363</t>
  </si>
  <si>
    <t>IN-20-44816</t>
  </si>
  <si>
    <t>AU-20-27580</t>
  </si>
  <si>
    <t>AU-20-33060</t>
  </si>
  <si>
    <t>GE-20-97174</t>
  </si>
  <si>
    <t>AU-20-80016</t>
  </si>
  <si>
    <t>IN-20-99935</t>
  </si>
  <si>
    <t>CH-20-72733</t>
  </si>
  <si>
    <t>ID-20-37245</t>
  </si>
  <si>
    <t>CH-20-42474</t>
  </si>
  <si>
    <t>AU-20-45631</t>
  </si>
  <si>
    <t>GE-20-77591</t>
  </si>
  <si>
    <t>AU-20-97313</t>
  </si>
  <si>
    <t>GE-20-18375</t>
  </si>
  <si>
    <t>AU-20-35247</t>
  </si>
  <si>
    <t>GE-20-40057</t>
  </si>
  <si>
    <t>ID-20-20505</t>
  </si>
  <si>
    <t>ID-20-43531</t>
  </si>
  <si>
    <t>CH-20-12864</t>
  </si>
  <si>
    <t>AU-20-61826</t>
  </si>
  <si>
    <t>GE-20-95746</t>
  </si>
  <si>
    <t>CH-20-65751</t>
  </si>
  <si>
    <t>AU-20-14943</t>
  </si>
  <si>
    <t>GE-20-96404</t>
  </si>
  <si>
    <t>GE-20-36244</t>
  </si>
  <si>
    <t>IN-20-43479</t>
  </si>
  <si>
    <t>GE-20-92336</t>
  </si>
  <si>
    <t>IN-20-17729</t>
  </si>
  <si>
    <t>AU-20-65518</t>
  </si>
  <si>
    <t>IN-20-46271</t>
  </si>
  <si>
    <t>AU-20-45657</t>
  </si>
  <si>
    <t>CH-20-81397</t>
  </si>
  <si>
    <t>GE-20-88979</t>
  </si>
  <si>
    <t>ID-20-22119</t>
  </si>
  <si>
    <t>GE-20-79403</t>
  </si>
  <si>
    <t>CH-20-73619</t>
  </si>
  <si>
    <t>AU-20-24615</t>
  </si>
  <si>
    <t>AU-20-46021</t>
  </si>
  <si>
    <t>ID-20-74195</t>
  </si>
  <si>
    <t>ID-20-16576</t>
  </si>
  <si>
    <t>AU-20-11635</t>
  </si>
  <si>
    <t>AU-20-79323</t>
  </si>
  <si>
    <t>CH-20-27889</t>
  </si>
  <si>
    <t>AU-20-41535</t>
  </si>
  <si>
    <t>IN-20-22631</t>
  </si>
  <si>
    <t>CH-20-41961</t>
  </si>
  <si>
    <t>ID-20-95988</t>
  </si>
  <si>
    <t>CH-20-74462</t>
  </si>
  <si>
    <t>AU-20-57245</t>
  </si>
  <si>
    <t>AU-20-26779</t>
  </si>
  <si>
    <t>CH-20-11926</t>
  </si>
  <si>
    <t>ID-20-53833</t>
  </si>
  <si>
    <t>CH-20-37143</t>
  </si>
  <si>
    <t>ID-20-44888</t>
  </si>
  <si>
    <t>GE-20-24291</t>
  </si>
  <si>
    <t>ID-20-46403</t>
  </si>
  <si>
    <t>GE-20-67493</t>
  </si>
  <si>
    <t>CH-20-99008</t>
  </si>
  <si>
    <t>GE-20-93488</t>
  </si>
  <si>
    <t>GE-20-48037</t>
  </si>
  <si>
    <t>AU-20-80740</t>
  </si>
  <si>
    <t>GE-20-65594</t>
  </si>
  <si>
    <t>CH-20-33666</t>
  </si>
  <si>
    <t>GE-20-28352</t>
  </si>
  <si>
    <t>AU-20-79468</t>
  </si>
  <si>
    <t>GE-20-74714</t>
  </si>
  <si>
    <t>IN-20-11199</t>
  </si>
  <si>
    <t>AU-20-23749</t>
  </si>
  <si>
    <t>AU-20-99564</t>
  </si>
  <si>
    <t>ID-20-44901</t>
  </si>
  <si>
    <t>IN-20-71911</t>
  </si>
  <si>
    <t>GE-20-51386</t>
  </si>
  <si>
    <t>IN-20-28275</t>
  </si>
  <si>
    <t>ID-20-27103</t>
  </si>
  <si>
    <t>GE-20-89179</t>
  </si>
  <si>
    <t>GE-20-28233</t>
  </si>
  <si>
    <t>CH-20-53389</t>
  </si>
  <si>
    <t>ID-20-55731</t>
  </si>
  <si>
    <t>ID-20-15867</t>
  </si>
  <si>
    <t>AU-20-57176</t>
  </si>
  <si>
    <t>ID-20-46793</t>
  </si>
  <si>
    <t>IN-20-32847</t>
  </si>
  <si>
    <t>CH-20-62989</t>
  </si>
  <si>
    <t>GE-20-30848</t>
  </si>
  <si>
    <t>AU-20-41629</t>
  </si>
  <si>
    <t>AU-20-41811</t>
  </si>
  <si>
    <t>GE-20-32249</t>
  </si>
  <si>
    <t>AU-20-29180</t>
  </si>
  <si>
    <t>GE-20-63349</t>
  </si>
  <si>
    <t>AU-20-84996</t>
  </si>
  <si>
    <t>IN-20-34857</t>
  </si>
  <si>
    <t>ID-20-28046</t>
  </si>
  <si>
    <t>IN-20-57199</t>
  </si>
  <si>
    <t>AU-20-37228</t>
  </si>
  <si>
    <t>GE-20-92993</t>
  </si>
  <si>
    <t>AU-20-40584</t>
  </si>
  <si>
    <t>IN-20-12921</t>
  </si>
  <si>
    <t>CH-20-35775</t>
  </si>
  <si>
    <t>GE-20-99971</t>
  </si>
  <si>
    <t>GE-20-46609</t>
  </si>
  <si>
    <t>CH-20-26518</t>
  </si>
  <si>
    <t>AU-20-63534</t>
  </si>
  <si>
    <t>AU-20-72059</t>
  </si>
  <si>
    <t>ID-20-74527</t>
  </si>
  <si>
    <t>ID-20-97203</t>
  </si>
  <si>
    <t>AU-20-37387</t>
  </si>
  <si>
    <t>AU-20-64682</t>
  </si>
  <si>
    <t>AU-20-17268</t>
  </si>
  <si>
    <t>AU-20-96753</t>
  </si>
  <si>
    <t>CH-20-12674</t>
  </si>
  <si>
    <t>AU-20-47301</t>
  </si>
  <si>
    <t>AU-20-18381</t>
  </si>
  <si>
    <t>ID-20-86010</t>
  </si>
  <si>
    <t>CH-20-86088</t>
  </si>
  <si>
    <t>GE-20-81773</t>
  </si>
  <si>
    <t>IN-20-27634</t>
  </si>
  <si>
    <t>CH-20-48089</t>
  </si>
  <si>
    <t>IN-20-31296</t>
  </si>
  <si>
    <t>IN-20-71952</t>
  </si>
  <si>
    <t>IN-20-96640</t>
  </si>
  <si>
    <t>GE-20-91839</t>
  </si>
  <si>
    <t>GE-20-10533</t>
  </si>
  <si>
    <t>CH-20-62357</t>
  </si>
  <si>
    <t>AU-20-86777</t>
  </si>
  <si>
    <t>IN-20-53986</t>
  </si>
  <si>
    <t>AU-20-72190</t>
  </si>
  <si>
    <t>IN-20-91379</t>
  </si>
  <si>
    <t>AU-20-90288</t>
  </si>
  <si>
    <t>CH-20-38968</t>
  </si>
  <si>
    <t>GE-20-87972</t>
  </si>
  <si>
    <t>IN-20-21302</t>
  </si>
  <si>
    <t>AU-20-42741</t>
  </si>
  <si>
    <t>IN-20-83426</t>
  </si>
  <si>
    <t>IN-20-86528</t>
  </si>
  <si>
    <t>GE-20-58014</t>
  </si>
  <si>
    <t>GE-20-35153</t>
  </si>
  <si>
    <t>IN-20-35943</t>
  </si>
  <si>
    <t>CH-20-71580</t>
  </si>
  <si>
    <t>GE-20-53758</t>
  </si>
  <si>
    <t>ID-20-29784</t>
  </si>
  <si>
    <t>IN-20-56341</t>
  </si>
  <si>
    <t>GE-20-83069</t>
  </si>
  <si>
    <t>CH-20-14676</t>
  </si>
  <si>
    <t>IN-20-95295</t>
  </si>
  <si>
    <t>GE-20-28004</t>
  </si>
  <si>
    <t>AU-20-55741</t>
  </si>
  <si>
    <t>CH-20-56231</t>
  </si>
  <si>
    <t>AU-20-39544</t>
  </si>
  <si>
    <t>GE-20-30485</t>
  </si>
  <si>
    <t>AU-20-33125</t>
  </si>
  <si>
    <t>ID-20-12995</t>
  </si>
  <si>
    <t>IN-20-19093</t>
  </si>
  <si>
    <t>AU-20-96916</t>
  </si>
  <si>
    <t>CH-20-10912</t>
  </si>
  <si>
    <t>AU-20-60044</t>
  </si>
  <si>
    <t>GE-20-82541</t>
  </si>
  <si>
    <t>AU-20-58157</t>
  </si>
  <si>
    <t>GE-20-89218</t>
  </si>
  <si>
    <t>AU-20-42252</t>
  </si>
  <si>
    <t>ID-20-24334</t>
  </si>
  <si>
    <t>GE-20-17175</t>
  </si>
  <si>
    <t>IN-20-25463</t>
  </si>
  <si>
    <t>GE-20-89055</t>
  </si>
  <si>
    <t>CH-20-76000</t>
  </si>
  <si>
    <t>CH-20-25439</t>
  </si>
  <si>
    <t>AU-20-62468</t>
  </si>
  <si>
    <t>ID-20-80104</t>
  </si>
  <si>
    <t>IN-20-67945</t>
  </si>
  <si>
    <t>GE-20-28654</t>
  </si>
  <si>
    <t>IN-20-23019</t>
  </si>
  <si>
    <t>IN-20-16039</t>
  </si>
  <si>
    <t>CH-20-52558</t>
  </si>
  <si>
    <t>AU-20-17358</t>
  </si>
  <si>
    <t>GE-20-99629</t>
  </si>
  <si>
    <t>GE-20-37719</t>
  </si>
  <si>
    <t>ID-20-23296</t>
  </si>
  <si>
    <t>CH-20-32364</t>
  </si>
  <si>
    <t>AU-20-40161</t>
  </si>
  <si>
    <t>GE-20-53255</t>
  </si>
  <si>
    <t>CH-20-25569</t>
  </si>
  <si>
    <t>CH-20-32329</t>
  </si>
  <si>
    <t>AU-20-89882</t>
  </si>
  <si>
    <t>AU-20-38779</t>
  </si>
  <si>
    <t>GE-20-17082</t>
  </si>
  <si>
    <t>ID-20-44447</t>
  </si>
  <si>
    <t>GE-20-17024</t>
  </si>
  <si>
    <t>CH-20-42232</t>
  </si>
  <si>
    <t>IN-20-54128</t>
  </si>
  <si>
    <t>CH-20-10765</t>
  </si>
  <si>
    <t>ID-20-77173</t>
  </si>
  <si>
    <t>ID-20-91929</t>
  </si>
  <si>
    <t>GE-20-83120</t>
  </si>
  <si>
    <t>CH-20-66196</t>
  </si>
  <si>
    <t>AU-20-90936</t>
  </si>
  <si>
    <t>GE-20-21552</t>
  </si>
  <si>
    <t>BA-20-48742</t>
  </si>
  <si>
    <t>AU-20-34539</t>
  </si>
  <si>
    <t>GE-20-83733</t>
  </si>
  <si>
    <t>ID-20-75376</t>
  </si>
  <si>
    <t>IN-20-91524</t>
  </si>
  <si>
    <t>GE-20-34018</t>
  </si>
  <si>
    <t>GE-20-96498</t>
  </si>
  <si>
    <t>AU-20-88867</t>
  </si>
  <si>
    <t>GE-20-10516</t>
  </si>
  <si>
    <t>CH-20-89000</t>
  </si>
  <si>
    <t>AU-20-92878</t>
  </si>
  <si>
    <t>ID-20-19197</t>
  </si>
  <si>
    <t>IN-20-56272</t>
  </si>
  <si>
    <t>AU-20-59157</t>
  </si>
  <si>
    <t>GE-20-27245</t>
  </si>
  <si>
    <t>IN-20-87567</t>
  </si>
  <si>
    <t>IN-20-20226</t>
  </si>
  <si>
    <t>AU-20-80305</t>
  </si>
  <si>
    <t>CH-20-21201</t>
  </si>
  <si>
    <t>IN-20-53626</t>
  </si>
  <si>
    <t>GE-20-59403</t>
  </si>
  <si>
    <t>GE-20-88763</t>
  </si>
  <si>
    <t>ID-20-57371</t>
  </si>
  <si>
    <t>CH-20-64482</t>
  </si>
  <si>
    <t>GE-20-54935</t>
  </si>
  <si>
    <t>ID-20-95767</t>
  </si>
  <si>
    <t>GE-20-55501</t>
  </si>
  <si>
    <t>GE-20-11579</t>
  </si>
  <si>
    <t>IN-20-21920</t>
  </si>
  <si>
    <t>GE-20-27157</t>
  </si>
  <si>
    <t>AU-20-91089</t>
  </si>
  <si>
    <t>CH-20-21351</t>
  </si>
  <si>
    <t>GE-20-58915</t>
  </si>
  <si>
    <t>GE-20-67055</t>
  </si>
  <si>
    <t>AU-20-21278</t>
  </si>
  <si>
    <t>AU-20-58809</t>
  </si>
  <si>
    <t>IN-20-73071</t>
  </si>
  <si>
    <t>CH-20-28809</t>
  </si>
  <si>
    <t>ID-20-36432</t>
  </si>
  <si>
    <t>GE-20-13763</t>
  </si>
  <si>
    <t>GE-20-29404</t>
  </si>
  <si>
    <t>IN-20-34975</t>
  </si>
  <si>
    <t>AU-20-16834</t>
  </si>
  <si>
    <t>AU-20-91433</t>
  </si>
  <si>
    <t>AU-20-17758</t>
  </si>
  <si>
    <t>AU-20-85063</t>
  </si>
  <si>
    <t>IN-20-42818</t>
  </si>
  <si>
    <t>ID-20-39555</t>
  </si>
  <si>
    <t>IN-20-43304</t>
  </si>
  <si>
    <t>IN-20-98710</t>
  </si>
  <si>
    <t>AU-20-77766</t>
  </si>
  <si>
    <t>GE-20-88907</t>
  </si>
  <si>
    <t>AU-20-65796</t>
  </si>
  <si>
    <t>GE-20-79500</t>
  </si>
  <si>
    <t>ID-20-31915</t>
  </si>
  <si>
    <t>AU-20-37546</t>
  </si>
  <si>
    <t>CH-20-69012</t>
  </si>
  <si>
    <t>GE-20-21838</t>
  </si>
  <si>
    <t>AU-20-82176</t>
  </si>
  <si>
    <t>AU-20-17693</t>
  </si>
  <si>
    <t>AU-20-83853</t>
  </si>
  <si>
    <t>AU-20-21829</t>
  </si>
  <si>
    <t>GE-20-84920</t>
  </si>
  <si>
    <t>AU-20-27368</t>
  </si>
  <si>
    <t>CH-20-76234</t>
  </si>
  <si>
    <t>CH-20-37696</t>
  </si>
  <si>
    <t>CH-20-39771</t>
  </si>
  <si>
    <t>IN-20-70321</t>
  </si>
  <si>
    <t>AU-20-56198</t>
  </si>
  <si>
    <t>IN-20-26239</t>
  </si>
  <si>
    <t>AU-20-13494</t>
  </si>
  <si>
    <t>CH-20-87814</t>
  </si>
  <si>
    <t>CH-20-11070</t>
  </si>
  <si>
    <t>CH-20-57779</t>
  </si>
  <si>
    <t>AU-20-11473</t>
  </si>
  <si>
    <t>IN-20-37674</t>
  </si>
  <si>
    <t>AU-20-87913</t>
  </si>
  <si>
    <t>ID-20-34669</t>
  </si>
  <si>
    <t>ID-20-63343</t>
  </si>
  <si>
    <t>CH-20-20941</t>
  </si>
  <si>
    <t>AU-20-40012</t>
  </si>
  <si>
    <t>CH-20-95015</t>
  </si>
  <si>
    <t>AU-20-25656</t>
  </si>
  <si>
    <t>GE-20-62210</t>
  </si>
  <si>
    <t>GE-20-52417</t>
  </si>
  <si>
    <t>CH-20-98182</t>
  </si>
  <si>
    <t>AU-20-34454</t>
  </si>
  <si>
    <t>GE-20-97253</t>
  </si>
  <si>
    <t>AU-20-89845</t>
  </si>
  <si>
    <t>GE-20-94062</t>
  </si>
  <si>
    <t>GE-20-92380</t>
  </si>
  <si>
    <t>ID-20-48774</t>
  </si>
  <si>
    <t>GE-20-63919</t>
  </si>
  <si>
    <t>CH-20-90583</t>
  </si>
  <si>
    <t>ID-20-62579</t>
  </si>
  <si>
    <t>ID-20-31913</t>
  </si>
  <si>
    <t>AU-20-58546</t>
  </si>
  <si>
    <t>GE-20-20897</t>
  </si>
  <si>
    <t>AU-20-45251</t>
  </si>
  <si>
    <t>IN-20-14389</t>
  </si>
  <si>
    <t>AU-20-78870</t>
  </si>
  <si>
    <t>GE-20-57778</t>
  </si>
  <si>
    <t>AU-20-40332</t>
  </si>
  <si>
    <t>IN-20-33780</t>
  </si>
  <si>
    <t>CH-20-90033</t>
  </si>
  <si>
    <t>GE-20-80146</t>
  </si>
  <si>
    <t>IN-20-41704</t>
  </si>
  <si>
    <t>GE-20-67109</t>
  </si>
  <si>
    <t>GE-20-57181</t>
  </si>
  <si>
    <t>ID-20-77807</t>
  </si>
  <si>
    <t>IN-20-70512</t>
  </si>
  <si>
    <t>AU-20-50240</t>
  </si>
  <si>
    <t>ID-20-26059</t>
  </si>
  <si>
    <t>AU-20-45311</t>
  </si>
  <si>
    <t>GE-20-76582</t>
  </si>
  <si>
    <t>AU-20-84823</t>
  </si>
  <si>
    <t>AU-20-21103</t>
  </si>
  <si>
    <t>AU-20-92619</t>
  </si>
  <si>
    <t>GE-20-77822</t>
  </si>
  <si>
    <t>GE-20-44833</t>
  </si>
  <si>
    <t>GE-20-67422</t>
  </si>
  <si>
    <t>AU-20-41215</t>
  </si>
  <si>
    <t>ID-20-29322</t>
  </si>
  <si>
    <t>GE-20-93724</t>
  </si>
  <si>
    <t>CH-20-85257</t>
  </si>
  <si>
    <t>ID-20-83139</t>
  </si>
  <si>
    <t>IN-20-85445</t>
  </si>
  <si>
    <t>AU-20-27271</t>
  </si>
  <si>
    <t>AU-20-99063</t>
  </si>
  <si>
    <t>AU-20-79493</t>
  </si>
  <si>
    <t>GE-20-29468</t>
  </si>
  <si>
    <t>GE-20-12959</t>
  </si>
  <si>
    <t>AU-20-37471</t>
  </si>
  <si>
    <t>GE-20-94389</t>
  </si>
  <si>
    <t>ID-20-55720</t>
  </si>
  <si>
    <t>CH-20-23418</t>
  </si>
  <si>
    <t>ID-20-83470</t>
  </si>
  <si>
    <t>GE-20-15867</t>
  </si>
  <si>
    <t>CH-20-97485</t>
  </si>
  <si>
    <t>GE-20-72414</t>
  </si>
  <si>
    <t>IN-20-16738</t>
  </si>
  <si>
    <t>ID-20-68410</t>
  </si>
  <si>
    <t>CH-20-57989</t>
  </si>
  <si>
    <t>AU-20-79282</t>
  </si>
  <si>
    <t>AU-20-15068</t>
  </si>
  <si>
    <t>AU-20-11675</t>
  </si>
  <si>
    <t>GE-20-94458</t>
  </si>
  <si>
    <t>ID-20-79677</t>
  </si>
  <si>
    <t>CH-20-61140</t>
  </si>
  <si>
    <t>GE-20-47631</t>
  </si>
  <si>
    <t>AU-20-52142</t>
  </si>
  <si>
    <t>GE-20-93979</t>
  </si>
  <si>
    <t>AU-20-70490</t>
  </si>
  <si>
    <t>GE-20-97070</t>
  </si>
  <si>
    <t>CH-20-48539</t>
  </si>
  <si>
    <t>AU-20-87476</t>
  </si>
  <si>
    <t>GE-20-49848</t>
  </si>
  <si>
    <t>AU-20-70695</t>
  </si>
  <si>
    <t>IN-20-25306</t>
  </si>
  <si>
    <t>CH-20-55309</t>
  </si>
  <si>
    <t>AU-20-13740</t>
  </si>
  <si>
    <t>GE-20-96877</t>
  </si>
  <si>
    <t>CH-20-39756</t>
  </si>
  <si>
    <t>AU-20-22454</t>
  </si>
  <si>
    <t>ID-20-16312</t>
  </si>
  <si>
    <t>IN-20-12380</t>
  </si>
  <si>
    <t>AU-20-47214</t>
  </si>
  <si>
    <t>GE-20-24951</t>
  </si>
  <si>
    <t>GE-20-33043</t>
  </si>
  <si>
    <t>GE-20-83660</t>
  </si>
  <si>
    <t>GE-20-50619</t>
  </si>
  <si>
    <t>AU-20-18948</t>
  </si>
  <si>
    <t>IN-20-46820</t>
  </si>
  <si>
    <t>CH-20-66917</t>
  </si>
  <si>
    <t>IN-20-52410</t>
  </si>
  <si>
    <t>IN-20-33689</t>
  </si>
  <si>
    <t>CH-20-54399</t>
  </si>
  <si>
    <t>CH-20-66075</t>
  </si>
  <si>
    <t>CH-20-13114</t>
  </si>
  <si>
    <t>CH-20-54075</t>
  </si>
  <si>
    <t>GE-20-75244</t>
  </si>
  <si>
    <t>CH-20-13747</t>
  </si>
  <si>
    <t>AU-20-92645</t>
  </si>
  <si>
    <t>AU-20-94056</t>
  </si>
  <si>
    <t>GE-20-90397</t>
  </si>
  <si>
    <t>ID-20-90466</t>
  </si>
  <si>
    <t>AU-20-16047</t>
  </si>
  <si>
    <t>AU-20-99541</t>
  </si>
  <si>
    <t>ID-20-31300</t>
  </si>
  <si>
    <t>ID-20-12395</t>
  </si>
  <si>
    <t>AU-20-20240</t>
  </si>
  <si>
    <t>CH-20-29434</t>
  </si>
  <si>
    <t>AU-20-51198</t>
  </si>
  <si>
    <t>CH-20-55233</t>
  </si>
  <si>
    <t>GE-20-13246</t>
  </si>
  <si>
    <t>CH-20-26068</t>
  </si>
  <si>
    <t>IN-20-61033</t>
  </si>
  <si>
    <t>CH-20-86734</t>
  </si>
  <si>
    <t>CH-20-77967</t>
  </si>
  <si>
    <t>CH-20-27343</t>
  </si>
  <si>
    <t>GE-20-86744</t>
  </si>
  <si>
    <t>ID-20-84624</t>
  </si>
  <si>
    <t>ID-20-99609</t>
  </si>
  <si>
    <t>GE-20-26808</t>
  </si>
  <si>
    <t>IN-20-30514</t>
  </si>
  <si>
    <t>ID-20-61707</t>
  </si>
  <si>
    <t>AU-20-59788</t>
  </si>
  <si>
    <t>ID-20-20986</t>
  </si>
  <si>
    <t>CH-20-99898</t>
  </si>
  <si>
    <t>ID-20-41544</t>
  </si>
  <si>
    <t>IN-20-86657</t>
  </si>
  <si>
    <t>GE-20-16431</t>
  </si>
  <si>
    <t>AU-20-36825</t>
  </si>
  <si>
    <t>ID-20-79608</t>
  </si>
  <si>
    <t>AU-20-45005</t>
  </si>
  <si>
    <t>IN-20-68076</t>
  </si>
  <si>
    <t>AU-20-12064</t>
  </si>
  <si>
    <t>CH-20-34209</t>
  </si>
  <si>
    <t>CH-20-86591</t>
  </si>
  <si>
    <t>AU-20-37045</t>
  </si>
  <si>
    <t>GE-20-86354</t>
  </si>
  <si>
    <t>CH-20-12192</t>
  </si>
  <si>
    <t>AU-20-28984</t>
  </si>
  <si>
    <t>IN-20-92390</t>
  </si>
  <si>
    <t>AU-20-34549</t>
  </si>
  <si>
    <t>GE-20-17003</t>
  </si>
  <si>
    <t>CH-20-61279</t>
  </si>
  <si>
    <t>IN-20-68621</t>
  </si>
  <si>
    <t>GE-20-31981</t>
  </si>
  <si>
    <t>GE-20-52593</t>
  </si>
  <si>
    <t>AU-20-53465</t>
  </si>
  <si>
    <t>IN-20-48622</t>
  </si>
  <si>
    <t>GE-20-45343</t>
  </si>
  <si>
    <t>IN-20-15070</t>
  </si>
  <si>
    <t>AU-20-67617</t>
  </si>
  <si>
    <t>AU-20-96035</t>
  </si>
  <si>
    <t>CH-20-96313</t>
  </si>
  <si>
    <t>AU-20-44469</t>
  </si>
  <si>
    <t>CH-20-77626</t>
  </si>
  <si>
    <t>GE-20-95073</t>
  </si>
  <si>
    <t>AU-20-46533</t>
  </si>
  <si>
    <t>IN-20-88673</t>
  </si>
  <si>
    <t>IN-20-65951</t>
  </si>
  <si>
    <t>GE-20-90150</t>
  </si>
  <si>
    <t>AU-20-55889</t>
  </si>
  <si>
    <t>AU-20-61123</t>
  </si>
  <si>
    <t>CH-20-59097</t>
  </si>
  <si>
    <t>ID-20-61228</t>
  </si>
  <si>
    <t>CH-20-99700</t>
  </si>
  <si>
    <t>IN-20-44414</t>
  </si>
  <si>
    <t>ID-20-39767</t>
  </si>
  <si>
    <t>IN-20-92365</t>
  </si>
  <si>
    <t>AU-20-18964</t>
  </si>
  <si>
    <t>CH-20-67062</t>
  </si>
  <si>
    <t>AU-20-95523</t>
  </si>
  <si>
    <t>GE-20-42756</t>
  </si>
  <si>
    <t>IN-20-72872</t>
  </si>
  <si>
    <t>IN-20-55261</t>
  </si>
  <si>
    <t>AU-20-59504</t>
  </si>
  <si>
    <t>IN-20-77872</t>
  </si>
  <si>
    <t>GE-20-31006</t>
  </si>
  <si>
    <t>CH-20-40084</t>
  </si>
  <si>
    <t>IN-20-74703</t>
  </si>
  <si>
    <t>CH-20-90612</t>
  </si>
  <si>
    <t>AU-20-90179</t>
  </si>
  <si>
    <t>AU-20-31604</t>
  </si>
  <si>
    <t>GE-20-35619</t>
  </si>
  <si>
    <t>ID-20-10243</t>
  </si>
  <si>
    <t>GE-20-14459</t>
  </si>
  <si>
    <t>AU-20-59856</t>
  </si>
  <si>
    <t>AU-20-42675</t>
  </si>
  <si>
    <t>AU-20-68147</t>
  </si>
  <si>
    <t>BA-20-77236</t>
  </si>
  <si>
    <t>ID-20-70958</t>
  </si>
  <si>
    <t>ID-20-23274</t>
  </si>
  <si>
    <t>GE-20-84363</t>
  </si>
  <si>
    <t>GE-20-91762</t>
  </si>
  <si>
    <t>GE-20-67921</t>
  </si>
  <si>
    <t>ID-20-44360</t>
  </si>
  <si>
    <t>AU-20-30102</t>
  </si>
  <si>
    <t>CH-20-88965</t>
  </si>
  <si>
    <t>IN-20-17616</t>
  </si>
  <si>
    <t>CH-20-28762</t>
  </si>
  <si>
    <t>ID-20-71953</t>
  </si>
  <si>
    <t>GE-20-23914</t>
  </si>
  <si>
    <t>GE-20-47102</t>
  </si>
  <si>
    <t>IN-20-52418</t>
  </si>
  <si>
    <t>AU-20-14423</t>
  </si>
  <si>
    <t>IN-20-19839</t>
  </si>
  <si>
    <t>AU-20-53013</t>
  </si>
  <si>
    <t>AU-20-93562</t>
  </si>
  <si>
    <t>CH-20-42358</t>
  </si>
  <si>
    <t>AU-20-42205</t>
  </si>
  <si>
    <t>ID-20-90961</t>
  </si>
  <si>
    <t>AU-20-91464</t>
  </si>
  <si>
    <t>AU-20-18666</t>
  </si>
  <si>
    <t>AU-20-20562</t>
  </si>
  <si>
    <t>GE-20-70765</t>
  </si>
  <si>
    <t>GE-20-98908</t>
  </si>
  <si>
    <t>GE-20-95291</t>
  </si>
  <si>
    <t>CH-20-91665</t>
  </si>
  <si>
    <t>GE-20-47152</t>
  </si>
  <si>
    <t>ID-20-92562</t>
  </si>
  <si>
    <t>ID-20-60332</t>
  </si>
  <si>
    <t>GE-20-63579</t>
  </si>
  <si>
    <t>CH-20-56873</t>
  </si>
  <si>
    <t>ID-20-87698</t>
  </si>
  <si>
    <t>CH-20-16652</t>
  </si>
  <si>
    <t>AU-20-38462</t>
  </si>
  <si>
    <t>IN-20-26103</t>
  </si>
  <si>
    <t>IN-20-33580</t>
  </si>
  <si>
    <t>AU-20-75299</t>
  </si>
  <si>
    <t>GE-20-63688</t>
  </si>
  <si>
    <t>AU-20-33563</t>
  </si>
  <si>
    <t>IN-20-15127</t>
  </si>
  <si>
    <t>GE-20-81933</t>
  </si>
  <si>
    <t>GE-20-25528</t>
  </si>
  <si>
    <t>GE-20-85519</t>
  </si>
  <si>
    <t>IN-20-77006</t>
  </si>
  <si>
    <t>GE-20-88066</t>
  </si>
  <si>
    <t>IN-20-86148</t>
  </si>
  <si>
    <t>ID-20-57185</t>
  </si>
  <si>
    <t>GE-20-65899</t>
  </si>
  <si>
    <t>ID-20-71705</t>
  </si>
  <si>
    <t>IN-20-43606</t>
  </si>
  <si>
    <t>ID-20-80255</t>
  </si>
  <si>
    <t>ID-20-50859</t>
  </si>
  <si>
    <t>GE-20-84090</t>
  </si>
  <si>
    <t>IN-20-15415</t>
  </si>
  <si>
    <t>AU-20-64742</t>
  </si>
  <si>
    <t>GE-20-46148</t>
  </si>
  <si>
    <t>CH-20-23960</t>
  </si>
  <si>
    <t>IN-20-95673</t>
  </si>
  <si>
    <t>AU-20-31595</t>
  </si>
  <si>
    <t>GE-20-66903</t>
  </si>
  <si>
    <t>CH-20-33557</t>
  </si>
  <si>
    <t>IN-20-93254</t>
  </si>
  <si>
    <t>BA-20-47895</t>
  </si>
  <si>
    <t>ID-20-42380</t>
  </si>
  <si>
    <t>GE-20-56450</t>
  </si>
  <si>
    <t>GE-20-29802</t>
  </si>
  <si>
    <t>AU-20-43472</t>
  </si>
  <si>
    <t>AU-20-58729</t>
  </si>
  <si>
    <t>GE-20-54867</t>
  </si>
  <si>
    <t>IN-20-88719</t>
  </si>
  <si>
    <t>CH-20-93677</t>
  </si>
  <si>
    <t>AU-20-15376</t>
  </si>
  <si>
    <t>ID-20-70014</t>
  </si>
  <si>
    <t>ID-20-25038</t>
  </si>
  <si>
    <t>CH-20-23838</t>
  </si>
  <si>
    <t>ID-20-30238</t>
  </si>
  <si>
    <t>AU-20-30941</t>
  </si>
  <si>
    <t>CH-20-14773</t>
  </si>
  <si>
    <t>GE-20-13005</t>
  </si>
  <si>
    <t>IN-20-15025</t>
  </si>
  <si>
    <t>CH-20-28516</t>
  </si>
  <si>
    <t>GE-20-23436</t>
  </si>
  <si>
    <t>IN-20-67399</t>
  </si>
  <si>
    <t>GE-20-54001</t>
  </si>
  <si>
    <t>CH-20-90006</t>
  </si>
  <si>
    <t>ID-20-88814</t>
  </si>
  <si>
    <t>AU-20-51029</t>
  </si>
  <si>
    <t>AU-20-41959</t>
  </si>
  <si>
    <t>IN-20-68104</t>
  </si>
  <si>
    <t>IN-20-73451</t>
  </si>
  <si>
    <t>GE-20-61283</t>
  </si>
  <si>
    <t>ID-20-44968</t>
  </si>
  <si>
    <t>AU-20-44872</t>
  </si>
  <si>
    <t>ID-20-29234</t>
  </si>
  <si>
    <t>ID-20-52855</t>
  </si>
  <si>
    <t>GE-20-24120</t>
  </si>
  <si>
    <t>GE-20-37656</t>
  </si>
  <si>
    <t>GE-20-27100</t>
  </si>
  <si>
    <t>AU-20-83345</t>
  </si>
  <si>
    <t>AU-20-40564</t>
  </si>
  <si>
    <t>GE-20-78635</t>
  </si>
  <si>
    <t>CH-20-29986</t>
  </si>
  <si>
    <t>AU-20-21338</t>
  </si>
  <si>
    <t>IN-20-15121</t>
  </si>
  <si>
    <t>ID-20-71582</t>
  </si>
  <si>
    <t>IN-20-31076</t>
  </si>
  <si>
    <t>GE-20-20728</t>
  </si>
  <si>
    <t>GE-20-61530</t>
  </si>
  <si>
    <t>CH-20-38413</t>
  </si>
  <si>
    <t>CH-20-12807</t>
  </si>
  <si>
    <t>ID-20-68250</t>
  </si>
  <si>
    <t>GE-20-52426</t>
  </si>
  <si>
    <t>IN-20-88302</t>
  </si>
  <si>
    <t>GE-20-29365</t>
  </si>
  <si>
    <t>IN-20-88996</t>
  </si>
  <si>
    <t>IN-20-65736</t>
  </si>
  <si>
    <t>GE-20-89399</t>
  </si>
  <si>
    <t>GE-20-75722</t>
  </si>
  <si>
    <t>GE-20-82596</t>
  </si>
  <si>
    <t>IN-20-11803</t>
  </si>
  <si>
    <t>AU-20-77655</t>
  </si>
  <si>
    <t>GE-20-13710</t>
  </si>
  <si>
    <t>GE-20-28747</t>
  </si>
  <si>
    <t>AU-20-88884</t>
  </si>
  <si>
    <t>AU-20-76191</t>
  </si>
  <si>
    <t>CH-20-55934</t>
  </si>
  <si>
    <t>ID-20-47394</t>
  </si>
  <si>
    <t>GE-20-16980</t>
  </si>
  <si>
    <t>IN-20-77472</t>
  </si>
  <si>
    <t>AU-20-56554</t>
  </si>
  <si>
    <t>GE-20-71421</t>
  </si>
  <si>
    <t>CH-20-92243</t>
  </si>
  <si>
    <t>GE-20-71701</t>
  </si>
  <si>
    <t>GE-20-21174</t>
  </si>
  <si>
    <t>AU-20-10651</t>
  </si>
  <si>
    <t>ID-20-95622</t>
  </si>
  <si>
    <t>ID-20-68451</t>
  </si>
  <si>
    <t>AU-20-65146</t>
  </si>
  <si>
    <t>IN-20-37192</t>
  </si>
  <si>
    <t>AU-20-13586</t>
  </si>
  <si>
    <t>GE-20-89800</t>
  </si>
  <si>
    <t>ID-20-45735</t>
  </si>
  <si>
    <t>AU-20-38549</t>
  </si>
  <si>
    <t>IN-20-37435</t>
  </si>
  <si>
    <t>GE-20-23260</t>
  </si>
  <si>
    <t>GE-20-14172</t>
  </si>
  <si>
    <t>IN-20-43843</t>
  </si>
  <si>
    <t>CH-20-50708</t>
  </si>
  <si>
    <t>IN-20-72171</t>
  </si>
  <si>
    <t>IN-20-65459</t>
  </si>
  <si>
    <t>AU-20-74756</t>
  </si>
  <si>
    <t>ID-20-86152</t>
  </si>
  <si>
    <t>IN-20-16288</t>
  </si>
  <si>
    <t>GE-20-56506</t>
  </si>
  <si>
    <t>ID-20-67057</t>
  </si>
  <si>
    <t>GE-20-52374</t>
  </si>
  <si>
    <t>IN-20-17644</t>
  </si>
  <si>
    <t>IN-20-51074</t>
  </si>
  <si>
    <t>GE-20-16753</t>
  </si>
  <si>
    <t>ID-20-23944</t>
  </si>
  <si>
    <t>ID-20-69368</t>
  </si>
  <si>
    <t>CH-20-60606</t>
  </si>
  <si>
    <t>AU-20-35968</t>
  </si>
  <si>
    <t>ID-20-76772</t>
  </si>
  <si>
    <t>AU-20-88226</t>
  </si>
  <si>
    <t>CH-20-31028</t>
  </si>
  <si>
    <t>AU-20-64760</t>
  </si>
  <si>
    <t>AU-20-65456</t>
  </si>
  <si>
    <t>AU-20-17769</t>
  </si>
  <si>
    <t>GE-20-79134</t>
  </si>
  <si>
    <t>CH-20-24341</t>
  </si>
  <si>
    <t>ID-20-18239</t>
  </si>
  <si>
    <t>CH-20-39757</t>
  </si>
  <si>
    <t>CH-20-22626</t>
  </si>
  <si>
    <t>GE-20-42067</t>
  </si>
  <si>
    <t>AU-20-61152</t>
  </si>
  <si>
    <t>AU-20-11228</t>
  </si>
  <si>
    <t>IN-20-51419</t>
  </si>
  <si>
    <t>GE-20-97315</t>
  </si>
  <si>
    <t>CH-20-44571</t>
  </si>
  <si>
    <t>CH-20-17012</t>
  </si>
  <si>
    <t>AU-20-70994</t>
  </si>
  <si>
    <t>GE-20-48905</t>
  </si>
  <si>
    <t>IN-20-58834</t>
  </si>
  <si>
    <t>IN-20-50834</t>
  </si>
  <si>
    <t>AU-20-73424</t>
  </si>
  <si>
    <t>ID-20-23414</t>
  </si>
  <si>
    <t>AU-20-73412</t>
  </si>
  <si>
    <t>CH-20-42475</t>
  </si>
  <si>
    <t>AU-20-28634</t>
  </si>
  <si>
    <t>AU-20-63931</t>
  </si>
  <si>
    <t>GE-20-26371</t>
  </si>
  <si>
    <t>ID-20-57480</t>
  </si>
  <si>
    <t>ID-20-35228</t>
  </si>
  <si>
    <t>AU-20-86570</t>
  </si>
  <si>
    <t>CH-20-22550</t>
  </si>
  <si>
    <t>GE-20-42650</t>
  </si>
  <si>
    <t>IN-20-83037</t>
  </si>
  <si>
    <t>CH-20-28562</t>
  </si>
  <si>
    <t>ID-20-91017</t>
  </si>
  <si>
    <t>CH-20-84224</t>
  </si>
  <si>
    <t>GE-20-64198</t>
  </si>
  <si>
    <t>AU-20-90999</t>
  </si>
  <si>
    <t>AU-20-59533</t>
  </si>
  <si>
    <t>AU-20-41307</t>
  </si>
  <si>
    <t>GE-20-11780</t>
  </si>
  <si>
    <t>IN-20-87138</t>
  </si>
  <si>
    <t>GE-20-86395</t>
  </si>
  <si>
    <t>AU-20-33907</t>
  </si>
  <si>
    <t>IN-20-69443</t>
  </si>
  <si>
    <t>IN-20-38173</t>
  </si>
  <si>
    <t>AU-20-72853</t>
  </si>
  <si>
    <t>ID-20-24773</t>
  </si>
  <si>
    <t>AU-20-81190</t>
  </si>
  <si>
    <t>AU-20-57573</t>
  </si>
  <si>
    <t>IN-20-64862</t>
  </si>
  <si>
    <t>AU-20-88853</t>
  </si>
  <si>
    <t>CH-20-52003</t>
  </si>
  <si>
    <t>GE-20-68571</t>
  </si>
  <si>
    <t>CH-20-35467</t>
  </si>
  <si>
    <t>ID-20-78394</t>
  </si>
  <si>
    <t>AU-20-33264</t>
  </si>
  <si>
    <t>GE-20-36817</t>
  </si>
  <si>
    <t>CH-20-78671</t>
  </si>
  <si>
    <t>AU-20-57607</t>
  </si>
  <si>
    <t>ID-20-67482</t>
  </si>
  <si>
    <t>IN-20-27022</t>
  </si>
  <si>
    <t>CH-20-19908</t>
  </si>
  <si>
    <t>AU-20-79486</t>
  </si>
  <si>
    <t>CH-20-29858</t>
  </si>
  <si>
    <t>AU-20-74875</t>
  </si>
  <si>
    <t>IN-20-63888</t>
  </si>
  <si>
    <t>CH-20-70326</t>
  </si>
  <si>
    <t>GE-20-89837</t>
  </si>
  <si>
    <t>ID-20-47206</t>
  </si>
  <si>
    <t>ID-20-73075</t>
  </si>
  <si>
    <t>AU-20-85582</t>
  </si>
  <si>
    <t>AU-20-35330</t>
  </si>
  <si>
    <t>GE-20-85182</t>
  </si>
  <si>
    <t>CH-20-94121</t>
  </si>
  <si>
    <t>CH-20-96954</t>
  </si>
  <si>
    <t>AU-20-61716</t>
  </si>
  <si>
    <t>IN-20-77012</t>
  </si>
  <si>
    <t>GE-20-34246</t>
  </si>
  <si>
    <t>AU-20-27075</t>
  </si>
  <si>
    <t>CH-20-61459</t>
  </si>
  <si>
    <t>ID-20-18448</t>
  </si>
  <si>
    <t>ID-20-82970</t>
  </si>
  <si>
    <t>CH-20-79505</t>
  </si>
  <si>
    <t>IN-20-88639</t>
  </si>
  <si>
    <t>IN-20-94101</t>
  </si>
  <si>
    <t>GE-20-95304</t>
  </si>
  <si>
    <t>GE-20-74966</t>
  </si>
  <si>
    <t>CH-20-85031</t>
  </si>
  <si>
    <t>IN-20-76544</t>
  </si>
  <si>
    <t>GE-20-87170</t>
  </si>
  <si>
    <t>GE-20-32794</t>
  </si>
  <si>
    <t>CH-20-77746</t>
  </si>
  <si>
    <t>GE-20-46525</t>
  </si>
  <si>
    <t>IN-20-37376</t>
  </si>
  <si>
    <t>AU-20-29328</t>
  </si>
  <si>
    <t>AU-20-36617</t>
  </si>
  <si>
    <t>GE-20-11301</t>
  </si>
  <si>
    <t>AU-20-75449</t>
  </si>
  <si>
    <t>CH-20-61849</t>
  </si>
  <si>
    <t>BA-20-29253</t>
  </si>
  <si>
    <t>GE-20-61786</t>
  </si>
  <si>
    <t>ID-20-39285</t>
  </si>
  <si>
    <t>IN-20-40046</t>
  </si>
  <si>
    <t>ID-20-30182</t>
  </si>
  <si>
    <t>GE-20-69245</t>
  </si>
  <si>
    <t>ID-20-81457</t>
  </si>
  <si>
    <t>ID-20-65335</t>
  </si>
  <si>
    <t>IN-20-27809</t>
  </si>
  <si>
    <t>AU-20-32641</t>
  </si>
  <si>
    <t>GE-20-45801</t>
  </si>
  <si>
    <t>AU-20-23998</t>
  </si>
  <si>
    <t>GE-20-26768</t>
  </si>
  <si>
    <t>AU-20-10975</t>
  </si>
  <si>
    <t>AU-20-54270</t>
  </si>
  <si>
    <t>GE-20-75070</t>
  </si>
  <si>
    <t>GE-20-91532</t>
  </si>
  <si>
    <t>GE-20-94346</t>
  </si>
  <si>
    <t>AU-20-26292</t>
  </si>
  <si>
    <t>GE-20-35826</t>
  </si>
  <si>
    <t>ID-20-205</t>
  </si>
  <si>
    <t>CH-20-79163</t>
  </si>
  <si>
    <t>ID-20-67666</t>
  </si>
  <si>
    <t>IN-20-56524</t>
  </si>
  <si>
    <t>ID-20-27900</t>
  </si>
  <si>
    <t>AU-20-98872</t>
  </si>
  <si>
    <t>AU-20-82390</t>
  </si>
  <si>
    <t>ID-20-19512</t>
  </si>
  <si>
    <t>AU-20-79810</t>
  </si>
  <si>
    <t>ID-20-99565</t>
  </si>
  <si>
    <t>AU-20-26483</t>
  </si>
  <si>
    <t>IN-20-19591</t>
  </si>
  <si>
    <t>AU-20-94163</t>
  </si>
  <si>
    <t>GE-20-17863</t>
  </si>
  <si>
    <t>GE-20-51589</t>
  </si>
  <si>
    <t>AU-20-70754</t>
  </si>
  <si>
    <t>GE-20-56336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</si>
</sst>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8">
    <dxf>
      <numFmt numFmtId="20" formatCode="dd/mmm/yy"/>
      <fill>
        <patternFill patternType="solid">
          <fgColor theme="8" tint="0.79998168889431442"/>
          <bgColor theme="8" tint="0.79998168889431442"/>
        </patternFill>
      </fill>
    </dxf>
    <dxf>
      <numFmt numFmtId="20" formatCode="dd/mmm/yy"/>
      <fill>
        <patternFill patternType="solid">
          <fgColor theme="8" tint="0.79998168889431442"/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numFmt numFmtId="13" formatCode="0%"/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numFmt numFmtId="0" formatCode="General"/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numFmt numFmtId="0" formatCode="General"/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numFmt numFmtId="0" formatCode="General"/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342479-47AA-4E9B-8B20-739C88EE6EA1}" name="Order_Table_2020" displayName="Order_Table_2020" ref="A1:O1653" totalsRowShown="0" headerRowDxfId="17" dataDxfId="16">
  <autoFilter ref="A1:O1653" xr:uid="{C2342479-47AA-4E9B-8B20-739C88EE6EA1}"/>
  <sortState xmlns:xlrd2="http://schemas.microsoft.com/office/spreadsheetml/2017/richdata2" ref="A2:O1653">
    <sortCondition ref="B2:B1653"/>
  </sortState>
  <tableColumns count="15">
    <tableColumn id="1" xr3:uid="{6BB8E4D3-4582-4CC1-9BDF-C8A55507CEE9}" name="Order ID" dataDxfId="15"/>
    <tableColumn id="2" xr3:uid="{6EBE1597-67C0-4344-B467-D1B040F68C5F}" name="Order Date" dataDxfId="1"/>
    <tableColumn id="3" xr3:uid="{BDDC4617-6F97-47BA-AA90-62520627F4E2}" name="Ship Date" dataDxfId="0"/>
    <tableColumn id="5" xr3:uid="{70151F5E-3E0C-4171-B00B-24EF79427803}" name="Order_Source" dataDxfId="14">
      <calculatedColumnFormula>UPPER(#REF!)</calculatedColumnFormula>
    </tableColumn>
    <tableColumn id="6" xr3:uid="{585C5D3E-5FD6-4BE2-9B10-AC846A07D459}" name="Ship Mode" dataDxfId="13"/>
    <tableColumn id="7" xr3:uid="{9DF21234-3911-4FFE-ADED-D2C748C4513D}" name="Order Priority" dataDxfId="12"/>
    <tableColumn id="8" xr3:uid="{45604B00-8921-4E83-BF33-E500D5A514E8}" name="Customer_ID/Product ID" dataDxfId="11"/>
    <tableColumn id="9" xr3:uid="{98977876-7E54-49AD-AD25-A1E77E92E150}" name="Price" dataDxfId="10"/>
    <tableColumn id="10" xr3:uid="{75A9162C-9D8A-4BF3-B55A-44888A3512C0}" name="Quantity" dataDxfId="9"/>
    <tableColumn id="18" xr3:uid="{883A1C25-7E91-4A86-AE9B-500A42D089F7}" name="Column1" dataDxfId="8"/>
    <tableColumn id="19" xr3:uid="{FBF51791-54A7-40E8-83EE-DFE3552AA5A4}" name="Month" dataDxfId="7">
      <calculatedColumnFormula>MONTH(Order_Table_2020[[#This Row],[Order Date]])</calculatedColumnFormula>
    </tableColumn>
    <tableColumn id="13" xr3:uid="{F7C5EC20-111D-492F-B079-CE4DBCDC60D9}" name="Total_Sales" dataDxfId="6"/>
    <tableColumn id="14" xr3:uid="{A719D7AE-39AB-426F-8363-28FA83586C63}" name="Discount" dataDxfId="5"/>
    <tableColumn id="15" xr3:uid="{8C5FDC85-E7DC-4ECE-BFD2-B6CE20C55ADA}" name="Shiping Cost" dataDxfId="4"/>
    <tableColumn id="16" xr3:uid="{79DD1D4E-7575-4CDD-9BA4-B09595656B3A}" name="Tot_Amt" dataDxfId="3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65C2-4844-443E-BCB0-10964E5360D2}">
  <dimension ref="A1:O1653"/>
  <sheetViews>
    <sheetView tabSelected="1" workbookViewId="0">
      <selection activeCell="K2" sqref="K2"/>
    </sheetView>
  </sheetViews>
  <sheetFormatPr defaultRowHeight="14.4" x14ac:dyDescent="0.3"/>
  <cols>
    <col min="1" max="1" width="15.21875" bestFit="1" customWidth="1"/>
    <col min="2" max="2" width="12.88671875" customWidth="1"/>
    <col min="3" max="3" width="11.5546875" customWidth="1"/>
    <col min="4" max="4" width="15.33203125" customWidth="1"/>
    <col min="5" max="5" width="13.88671875" bestFit="1" customWidth="1"/>
    <col min="6" max="6" width="15.33203125" customWidth="1"/>
    <col min="7" max="7" width="29.5546875" customWidth="1"/>
    <col min="8" max="8" width="10.44140625" customWidth="1"/>
    <col min="9" max="9" width="10.88671875" customWidth="1"/>
    <col min="10" max="11" width="10.5546875" customWidth="1"/>
    <col min="12" max="12" width="12.109375" bestFit="1" customWidth="1"/>
    <col min="13" max="13" width="10.88671875" customWidth="1"/>
    <col min="14" max="14" width="14" customWidth="1"/>
    <col min="15" max="15" width="10.6640625" customWidth="1"/>
  </cols>
  <sheetData>
    <row r="1" spans="1:15" x14ac:dyDescent="0.3">
      <c r="A1" t="s">
        <v>18</v>
      </c>
      <c r="B1" t="s">
        <v>17</v>
      </c>
      <c r="C1" t="s">
        <v>16</v>
      </c>
      <c r="D1" t="s">
        <v>15</v>
      </c>
      <c r="E1" t="s">
        <v>14</v>
      </c>
      <c r="F1" t="s">
        <v>13</v>
      </c>
      <c r="G1" t="s">
        <v>12</v>
      </c>
      <c r="H1" t="s">
        <v>11</v>
      </c>
      <c r="I1" t="s">
        <v>10</v>
      </c>
      <c r="J1" t="s">
        <v>1650</v>
      </c>
      <c r="K1" t="s">
        <v>1651</v>
      </c>
      <c r="L1" t="s">
        <v>1653</v>
      </c>
      <c r="M1" t="s">
        <v>9</v>
      </c>
      <c r="N1" t="s">
        <v>8</v>
      </c>
      <c r="O1" t="s">
        <v>7</v>
      </c>
    </row>
    <row r="2" spans="1:15" x14ac:dyDescent="0.3">
      <c r="A2" t="s">
        <v>1660</v>
      </c>
      <c r="B2" s="1">
        <v>43935</v>
      </c>
      <c r="C2" s="1">
        <v>43939</v>
      </c>
      <c r="D2" t="s">
        <v>1654</v>
      </c>
      <c r="E2" t="s">
        <v>3</v>
      </c>
      <c r="F2" t="s">
        <v>0</v>
      </c>
      <c r="G2" t="s">
        <v>50</v>
      </c>
      <c r="H2">
        <v>3941</v>
      </c>
      <c r="I2">
        <v>2</v>
      </c>
      <c r="K2">
        <f>MONTH(Order_Table_2020[[#This Row],[Order Date]])</f>
        <v>4</v>
      </c>
      <c r="L2">
        <f>Order_Table_2020[[#This Row],[Price]]*Order_Table_2020[[#This Row],[Quantity]]</f>
        <v>7882</v>
      </c>
      <c r="M2" s="2">
        <v>0</v>
      </c>
      <c r="N2">
        <v>22</v>
      </c>
      <c r="O2">
        <f>Order_Table_2020[[#This Row],[Total_Sales]]-(Order_Table_2020[[#This Row],[Total_Sales]]*Order_Table_2020[[#This Row],[Discount]])+Order_Table_2020[[#This Row],[Shiping Cost]]</f>
        <v>7904</v>
      </c>
    </row>
    <row r="3" spans="1:15" x14ac:dyDescent="0.3">
      <c r="A3" t="s">
        <v>1661</v>
      </c>
      <c r="B3" s="1">
        <v>44030</v>
      </c>
      <c r="C3" s="1">
        <v>44035</v>
      </c>
      <c r="D3" t="s">
        <v>1655</v>
      </c>
      <c r="E3" t="s">
        <v>3</v>
      </c>
      <c r="F3" t="s">
        <v>2</v>
      </c>
      <c r="G3" t="s">
        <v>1203</v>
      </c>
      <c r="H3">
        <v>3230</v>
      </c>
      <c r="I3">
        <v>4</v>
      </c>
      <c r="K3">
        <f>MONTH(Order_Table_2020[[#This Row],[Order Date]])</f>
        <v>7</v>
      </c>
      <c r="L3">
        <f>Order_Table_2020[[#This Row],[Price]]*Order_Table_2020[[#This Row],[Quantity]]</f>
        <v>12920</v>
      </c>
      <c r="M3" s="2">
        <v>0.01</v>
      </c>
      <c r="N3">
        <v>28</v>
      </c>
      <c r="O3">
        <f>Order_Table_2020[[#This Row],[Total_Sales]]-(Order_Table_2020[[#This Row],[Total_Sales]]*Order_Table_2020[[#This Row],[Discount]])+Order_Table_2020[[#This Row],[Shiping Cost]]</f>
        <v>12818.8</v>
      </c>
    </row>
    <row r="4" spans="1:15" x14ac:dyDescent="0.3">
      <c r="A4" t="s">
        <v>1662</v>
      </c>
      <c r="B4" s="1">
        <v>43959</v>
      </c>
      <c r="C4" s="1">
        <v>43960</v>
      </c>
      <c r="D4" t="s">
        <v>1654</v>
      </c>
      <c r="E4" t="s">
        <v>3</v>
      </c>
      <c r="F4" t="s">
        <v>0</v>
      </c>
      <c r="G4" t="s">
        <v>1194</v>
      </c>
      <c r="H4">
        <v>2564</v>
      </c>
      <c r="I4">
        <v>5</v>
      </c>
      <c r="K4">
        <f>MONTH(Order_Table_2020[[#This Row],[Order Date]])</f>
        <v>5</v>
      </c>
      <c r="L4">
        <f>Order_Table_2020[[#This Row],[Price]]*Order_Table_2020[[#This Row],[Quantity]]</f>
        <v>12820</v>
      </c>
      <c r="M4" s="2">
        <v>0.02</v>
      </c>
      <c r="N4">
        <v>30</v>
      </c>
      <c r="O4">
        <f>Order_Table_2020[[#This Row],[Total_Sales]]-(Order_Table_2020[[#This Row],[Total_Sales]]*Order_Table_2020[[#This Row],[Discount]])+Order_Table_2020[[#This Row],[Shiping Cost]]</f>
        <v>12593.6</v>
      </c>
    </row>
    <row r="5" spans="1:15" x14ac:dyDescent="0.3">
      <c r="A5" t="s">
        <v>1663</v>
      </c>
      <c r="B5" s="1">
        <v>44226</v>
      </c>
      <c r="C5" s="1">
        <v>44228</v>
      </c>
      <c r="D5" t="s">
        <v>1654</v>
      </c>
      <c r="E5" t="s">
        <v>3</v>
      </c>
      <c r="F5" t="s">
        <v>2</v>
      </c>
      <c r="G5" t="s">
        <v>1176</v>
      </c>
      <c r="H5">
        <v>2808</v>
      </c>
      <c r="I5">
        <v>3</v>
      </c>
      <c r="K5">
        <f>MONTH(Order_Table_2020[[#This Row],[Order Date]])</f>
        <v>1</v>
      </c>
      <c r="L5">
        <f>Order_Table_2020[[#This Row],[Price]]*Order_Table_2020[[#This Row],[Quantity]]</f>
        <v>8424</v>
      </c>
      <c r="M5" s="2">
        <v>0.02</v>
      </c>
      <c r="N5">
        <v>97</v>
      </c>
      <c r="O5">
        <f>Order_Table_2020[[#This Row],[Total_Sales]]-(Order_Table_2020[[#This Row],[Total_Sales]]*Order_Table_2020[[#This Row],[Discount]])+Order_Table_2020[[#This Row],[Shiping Cost]]</f>
        <v>8352.52</v>
      </c>
    </row>
    <row r="6" spans="1:15" x14ac:dyDescent="0.3">
      <c r="A6" t="s">
        <v>1664</v>
      </c>
      <c r="B6" s="1">
        <v>44185</v>
      </c>
      <c r="C6" s="1">
        <v>44190</v>
      </c>
      <c r="D6" t="s">
        <v>1654</v>
      </c>
      <c r="E6" t="s">
        <v>3</v>
      </c>
      <c r="F6" t="s">
        <v>2</v>
      </c>
      <c r="G6" t="s">
        <v>382</v>
      </c>
      <c r="H6">
        <v>2319</v>
      </c>
      <c r="I6">
        <v>2</v>
      </c>
      <c r="K6">
        <f>MONTH(Order_Table_2020[[#This Row],[Order Date]])</f>
        <v>12</v>
      </c>
      <c r="L6">
        <f>Order_Table_2020[[#This Row],[Price]]*Order_Table_2020[[#This Row],[Quantity]]</f>
        <v>4638</v>
      </c>
      <c r="M6" s="2">
        <v>0.01</v>
      </c>
      <c r="N6">
        <v>60</v>
      </c>
      <c r="O6">
        <f>Order_Table_2020[[#This Row],[Total_Sales]]-(Order_Table_2020[[#This Row],[Total_Sales]]*Order_Table_2020[[#This Row],[Discount]])+Order_Table_2020[[#This Row],[Shiping Cost]]</f>
        <v>4651.62</v>
      </c>
    </row>
    <row r="7" spans="1:15" x14ac:dyDescent="0.3">
      <c r="A7" t="s">
        <v>1665</v>
      </c>
      <c r="B7" s="1">
        <v>44217</v>
      </c>
      <c r="C7" s="1">
        <v>44222</v>
      </c>
      <c r="D7" t="s">
        <v>1656</v>
      </c>
      <c r="E7" t="s">
        <v>3</v>
      </c>
      <c r="F7" t="s">
        <v>2</v>
      </c>
      <c r="G7" t="s">
        <v>47</v>
      </c>
      <c r="H7">
        <v>2954</v>
      </c>
      <c r="I7">
        <v>3</v>
      </c>
      <c r="K7">
        <f>MONTH(Order_Table_2020[[#This Row],[Order Date]])</f>
        <v>1</v>
      </c>
      <c r="L7">
        <f>Order_Table_2020[[#This Row],[Price]]*Order_Table_2020[[#This Row],[Quantity]]</f>
        <v>8862</v>
      </c>
      <c r="M7" s="2">
        <v>0</v>
      </c>
      <c r="N7">
        <v>85</v>
      </c>
      <c r="O7">
        <f>Order_Table_2020[[#This Row],[Total_Sales]]-(Order_Table_2020[[#This Row],[Total_Sales]]*Order_Table_2020[[#This Row],[Discount]])+Order_Table_2020[[#This Row],[Shiping Cost]]</f>
        <v>8947</v>
      </c>
    </row>
    <row r="8" spans="1:15" x14ac:dyDescent="0.3">
      <c r="A8" t="s">
        <v>1666</v>
      </c>
      <c r="B8" s="1">
        <v>44153</v>
      </c>
      <c r="C8" s="1">
        <v>44156</v>
      </c>
      <c r="E8" t="s">
        <v>3</v>
      </c>
      <c r="F8" t="s">
        <v>2</v>
      </c>
      <c r="G8" t="s">
        <v>699</v>
      </c>
      <c r="H8">
        <v>2225</v>
      </c>
      <c r="I8">
        <v>5</v>
      </c>
      <c r="K8">
        <f>MONTH(Order_Table_2020[[#This Row],[Order Date]])</f>
        <v>11</v>
      </c>
      <c r="L8">
        <f>Order_Table_2020[[#This Row],[Price]]*Order_Table_2020[[#This Row],[Quantity]]</f>
        <v>11125</v>
      </c>
      <c r="M8" s="2">
        <v>0</v>
      </c>
      <c r="N8">
        <v>58</v>
      </c>
      <c r="O8">
        <f>Order_Table_2020[[#This Row],[Total_Sales]]-(Order_Table_2020[[#This Row],[Total_Sales]]*Order_Table_2020[[#This Row],[Discount]])+Order_Table_2020[[#This Row],[Shiping Cost]]</f>
        <v>11183</v>
      </c>
    </row>
    <row r="9" spans="1:15" x14ac:dyDescent="0.3">
      <c r="A9" t="s">
        <v>1667</v>
      </c>
      <c r="B9" s="1">
        <v>44035</v>
      </c>
      <c r="C9" s="1">
        <v>44037</v>
      </c>
      <c r="D9" t="s">
        <v>1655</v>
      </c>
      <c r="E9" t="s">
        <v>4</v>
      </c>
      <c r="F9" t="s">
        <v>2</v>
      </c>
      <c r="G9" t="s">
        <v>442</v>
      </c>
      <c r="H9">
        <v>1042</v>
      </c>
      <c r="I9">
        <v>1</v>
      </c>
      <c r="K9">
        <f>MONTH(Order_Table_2020[[#This Row],[Order Date]])</f>
        <v>7</v>
      </c>
      <c r="L9">
        <f>Order_Table_2020[[#This Row],[Price]]*Order_Table_2020[[#This Row],[Quantity]]</f>
        <v>1042</v>
      </c>
      <c r="M9" s="2">
        <v>0.02</v>
      </c>
      <c r="N9">
        <v>83</v>
      </c>
      <c r="O9">
        <f>Order_Table_2020[[#This Row],[Total_Sales]]-(Order_Table_2020[[#This Row],[Total_Sales]]*Order_Table_2020[[#This Row],[Discount]])+Order_Table_2020[[#This Row],[Shiping Cost]]</f>
        <v>1104.1599999999999</v>
      </c>
    </row>
    <row r="10" spans="1:15" x14ac:dyDescent="0.3">
      <c r="A10" t="s">
        <v>1668</v>
      </c>
      <c r="B10" s="1">
        <v>43993</v>
      </c>
      <c r="C10" s="1">
        <v>43998</v>
      </c>
      <c r="D10" t="s">
        <v>1657</v>
      </c>
      <c r="E10" t="s">
        <v>4</v>
      </c>
      <c r="F10" t="s">
        <v>2</v>
      </c>
      <c r="G10" t="s">
        <v>1360</v>
      </c>
      <c r="H10">
        <v>1030</v>
      </c>
      <c r="I10">
        <v>2</v>
      </c>
      <c r="K10">
        <f>MONTH(Order_Table_2020[[#This Row],[Order Date]])</f>
        <v>6</v>
      </c>
      <c r="L10">
        <f>Order_Table_2020[[#This Row],[Price]]*Order_Table_2020[[#This Row],[Quantity]]</f>
        <v>2060</v>
      </c>
      <c r="M10" s="2">
        <v>0.01</v>
      </c>
      <c r="N10">
        <v>93</v>
      </c>
      <c r="O10">
        <f>Order_Table_2020[[#This Row],[Total_Sales]]-(Order_Table_2020[[#This Row],[Total_Sales]]*Order_Table_2020[[#This Row],[Discount]])+Order_Table_2020[[#This Row],[Shiping Cost]]</f>
        <v>2132.4</v>
      </c>
    </row>
    <row r="11" spans="1:15" x14ac:dyDescent="0.3">
      <c r="A11" t="s">
        <v>1669</v>
      </c>
      <c r="B11" s="1">
        <v>43969</v>
      </c>
      <c r="C11" s="1">
        <v>43973</v>
      </c>
      <c r="D11" t="s">
        <v>1655</v>
      </c>
      <c r="E11" t="s">
        <v>4</v>
      </c>
      <c r="F11" t="s">
        <v>0</v>
      </c>
      <c r="G11" t="s">
        <v>1427</v>
      </c>
      <c r="H11">
        <v>1118</v>
      </c>
      <c r="I11">
        <v>4</v>
      </c>
      <c r="K11">
        <f>MONTH(Order_Table_2020[[#This Row],[Order Date]])</f>
        <v>5</v>
      </c>
      <c r="L11">
        <f>Order_Table_2020[[#This Row],[Price]]*Order_Table_2020[[#This Row],[Quantity]]</f>
        <v>4472</v>
      </c>
      <c r="M11" s="2">
        <v>0.02</v>
      </c>
      <c r="N11">
        <v>29</v>
      </c>
      <c r="O11">
        <f>Order_Table_2020[[#This Row],[Total_Sales]]-(Order_Table_2020[[#This Row],[Total_Sales]]*Order_Table_2020[[#This Row],[Discount]])+Order_Table_2020[[#This Row],[Shiping Cost]]</f>
        <v>4411.5600000000004</v>
      </c>
    </row>
    <row r="12" spans="1:15" x14ac:dyDescent="0.3">
      <c r="A12" t="s">
        <v>1670</v>
      </c>
      <c r="B12" s="1">
        <v>44171</v>
      </c>
      <c r="C12" s="1">
        <v>44172</v>
      </c>
      <c r="D12" t="s">
        <v>1658</v>
      </c>
      <c r="E12" t="s">
        <v>4</v>
      </c>
      <c r="F12" t="s">
        <v>2</v>
      </c>
      <c r="G12" t="s">
        <v>502</v>
      </c>
      <c r="H12">
        <v>1122</v>
      </c>
      <c r="I12">
        <v>2</v>
      </c>
      <c r="K12">
        <f>MONTH(Order_Table_2020[[#This Row],[Order Date]])</f>
        <v>12</v>
      </c>
      <c r="L12">
        <f>Order_Table_2020[[#This Row],[Price]]*Order_Table_2020[[#This Row],[Quantity]]</f>
        <v>2244</v>
      </c>
      <c r="M12" s="2">
        <v>0</v>
      </c>
      <c r="N12">
        <v>68</v>
      </c>
      <c r="O12">
        <f>Order_Table_2020[[#This Row],[Total_Sales]]-(Order_Table_2020[[#This Row],[Total_Sales]]*Order_Table_2020[[#This Row],[Discount]])+Order_Table_2020[[#This Row],[Shiping Cost]]</f>
        <v>2312</v>
      </c>
    </row>
    <row r="13" spans="1:15" x14ac:dyDescent="0.3">
      <c r="A13" t="s">
        <v>1671</v>
      </c>
      <c r="B13" s="1">
        <v>44078</v>
      </c>
      <c r="C13" s="1">
        <v>44082</v>
      </c>
      <c r="D13" t="s">
        <v>1655</v>
      </c>
      <c r="E13" t="s">
        <v>4</v>
      </c>
      <c r="F13" t="s">
        <v>0</v>
      </c>
      <c r="G13" t="s">
        <v>617</v>
      </c>
      <c r="H13">
        <v>1015</v>
      </c>
      <c r="I13">
        <v>4</v>
      </c>
      <c r="K13">
        <f>MONTH(Order_Table_2020[[#This Row],[Order Date]])</f>
        <v>9</v>
      </c>
      <c r="L13">
        <f>Order_Table_2020[[#This Row],[Price]]*Order_Table_2020[[#This Row],[Quantity]]</f>
        <v>4060</v>
      </c>
      <c r="M13" s="2">
        <v>0.01</v>
      </c>
      <c r="N13">
        <v>48</v>
      </c>
      <c r="O13">
        <f>Order_Table_2020[[#This Row],[Total_Sales]]-(Order_Table_2020[[#This Row],[Total_Sales]]*Order_Table_2020[[#This Row],[Discount]])+Order_Table_2020[[#This Row],[Shiping Cost]]</f>
        <v>4067.4</v>
      </c>
    </row>
    <row r="14" spans="1:15" x14ac:dyDescent="0.3">
      <c r="A14" t="s">
        <v>1672</v>
      </c>
      <c r="B14" s="1">
        <v>43975</v>
      </c>
      <c r="C14" s="1">
        <v>43979</v>
      </c>
      <c r="D14" t="s">
        <v>1657</v>
      </c>
      <c r="E14" t="s">
        <v>1</v>
      </c>
      <c r="F14" t="s">
        <v>0</v>
      </c>
      <c r="G14" t="s">
        <v>39</v>
      </c>
      <c r="H14">
        <v>1118</v>
      </c>
      <c r="I14">
        <v>3</v>
      </c>
      <c r="K14">
        <f>MONTH(Order_Table_2020[[#This Row],[Order Date]])</f>
        <v>5</v>
      </c>
      <c r="L14">
        <f>Order_Table_2020[[#This Row],[Price]]*Order_Table_2020[[#This Row],[Quantity]]</f>
        <v>3354</v>
      </c>
      <c r="M14" s="2">
        <v>0</v>
      </c>
      <c r="N14">
        <v>80</v>
      </c>
      <c r="O14">
        <f>Order_Table_2020[[#This Row],[Total_Sales]]-(Order_Table_2020[[#This Row],[Total_Sales]]*Order_Table_2020[[#This Row],[Discount]])+Order_Table_2020[[#This Row],[Shiping Cost]]</f>
        <v>3434</v>
      </c>
    </row>
    <row r="15" spans="1:15" x14ac:dyDescent="0.3">
      <c r="A15" t="s">
        <v>1673</v>
      </c>
      <c r="B15" s="1">
        <v>44283</v>
      </c>
      <c r="C15" s="1">
        <v>44284</v>
      </c>
      <c r="D15" t="s">
        <v>1654</v>
      </c>
      <c r="E15" t="s">
        <v>3</v>
      </c>
      <c r="F15" t="s">
        <v>0</v>
      </c>
      <c r="G15" t="s">
        <v>1172</v>
      </c>
      <c r="H15">
        <v>1016</v>
      </c>
      <c r="I15">
        <v>4</v>
      </c>
      <c r="K15">
        <f>MONTH(Order_Table_2020[[#This Row],[Order Date]])</f>
        <v>3</v>
      </c>
      <c r="L15">
        <f>Order_Table_2020[[#This Row],[Price]]*Order_Table_2020[[#This Row],[Quantity]]</f>
        <v>4064</v>
      </c>
      <c r="M15" s="2">
        <v>0.01</v>
      </c>
      <c r="N15">
        <v>28</v>
      </c>
      <c r="O15">
        <f>Order_Table_2020[[#This Row],[Total_Sales]]-(Order_Table_2020[[#This Row],[Total_Sales]]*Order_Table_2020[[#This Row],[Discount]])+Order_Table_2020[[#This Row],[Shiping Cost]]</f>
        <v>4051.36</v>
      </c>
    </row>
    <row r="16" spans="1:15" x14ac:dyDescent="0.3">
      <c r="A16" t="s">
        <v>1674</v>
      </c>
      <c r="B16" s="1">
        <v>44128</v>
      </c>
      <c r="C16" s="1">
        <v>44129</v>
      </c>
      <c r="E16" t="s">
        <v>4</v>
      </c>
      <c r="F16" t="s">
        <v>0</v>
      </c>
      <c r="G16" t="s">
        <v>361</v>
      </c>
      <c r="H16">
        <v>1131</v>
      </c>
      <c r="I16">
        <v>6</v>
      </c>
      <c r="K16">
        <f>MONTH(Order_Table_2020[[#This Row],[Order Date]])</f>
        <v>10</v>
      </c>
      <c r="L16">
        <f>Order_Table_2020[[#This Row],[Price]]*Order_Table_2020[[#This Row],[Quantity]]</f>
        <v>6786</v>
      </c>
      <c r="M16" s="2">
        <v>0.01</v>
      </c>
      <c r="N16">
        <v>30</v>
      </c>
      <c r="O16">
        <f>Order_Table_2020[[#This Row],[Total_Sales]]-(Order_Table_2020[[#This Row],[Total_Sales]]*Order_Table_2020[[#This Row],[Discount]])+Order_Table_2020[[#This Row],[Shiping Cost]]</f>
        <v>6748.14</v>
      </c>
    </row>
    <row r="17" spans="1:15" x14ac:dyDescent="0.3">
      <c r="A17" t="s">
        <v>1675</v>
      </c>
      <c r="B17" s="1">
        <v>44018</v>
      </c>
      <c r="C17" s="1">
        <v>44021</v>
      </c>
      <c r="D17" t="s">
        <v>1654</v>
      </c>
      <c r="E17" t="s">
        <v>3</v>
      </c>
      <c r="F17" t="s">
        <v>2</v>
      </c>
      <c r="G17" t="s">
        <v>191</v>
      </c>
      <c r="H17">
        <v>1113</v>
      </c>
      <c r="I17">
        <v>2</v>
      </c>
      <c r="K17">
        <f>MONTH(Order_Table_2020[[#This Row],[Order Date]])</f>
        <v>7</v>
      </c>
      <c r="L17">
        <f>Order_Table_2020[[#This Row],[Price]]*Order_Table_2020[[#This Row],[Quantity]]</f>
        <v>2226</v>
      </c>
      <c r="M17" s="2">
        <v>0</v>
      </c>
      <c r="N17">
        <v>30</v>
      </c>
      <c r="O17">
        <f>Order_Table_2020[[#This Row],[Total_Sales]]-(Order_Table_2020[[#This Row],[Total_Sales]]*Order_Table_2020[[#This Row],[Discount]])+Order_Table_2020[[#This Row],[Shiping Cost]]</f>
        <v>2256</v>
      </c>
    </row>
    <row r="18" spans="1:15" x14ac:dyDescent="0.3">
      <c r="A18" t="s">
        <v>1676</v>
      </c>
      <c r="B18" s="1">
        <v>44259</v>
      </c>
      <c r="C18" s="1">
        <v>44260</v>
      </c>
      <c r="D18" t="s">
        <v>1655</v>
      </c>
      <c r="E18" t="s">
        <v>3</v>
      </c>
      <c r="F18" t="s">
        <v>2</v>
      </c>
      <c r="G18" t="s">
        <v>1294</v>
      </c>
      <c r="H18">
        <v>1130</v>
      </c>
      <c r="I18">
        <v>6</v>
      </c>
      <c r="K18">
        <f>MONTH(Order_Table_2020[[#This Row],[Order Date]])</f>
        <v>3</v>
      </c>
      <c r="L18">
        <f>Order_Table_2020[[#This Row],[Price]]*Order_Table_2020[[#This Row],[Quantity]]</f>
        <v>6780</v>
      </c>
      <c r="M18" s="2">
        <v>0.01</v>
      </c>
      <c r="N18">
        <v>10</v>
      </c>
      <c r="O18">
        <f>Order_Table_2020[[#This Row],[Total_Sales]]-(Order_Table_2020[[#This Row],[Total_Sales]]*Order_Table_2020[[#This Row],[Discount]])+Order_Table_2020[[#This Row],[Shiping Cost]]</f>
        <v>6722.2</v>
      </c>
    </row>
    <row r="19" spans="1:15" x14ac:dyDescent="0.3">
      <c r="A19" t="s">
        <v>1677</v>
      </c>
      <c r="B19" s="1">
        <v>44109</v>
      </c>
      <c r="C19" s="1">
        <v>44114</v>
      </c>
      <c r="D19" t="s">
        <v>1659</v>
      </c>
      <c r="E19" t="s">
        <v>1652</v>
      </c>
      <c r="F19" t="s">
        <v>0</v>
      </c>
      <c r="G19" t="s">
        <v>457</v>
      </c>
      <c r="H19">
        <v>1703</v>
      </c>
      <c r="I19">
        <v>9</v>
      </c>
      <c r="K19">
        <f>MONTH(Order_Table_2020[[#This Row],[Order Date]])</f>
        <v>10</v>
      </c>
      <c r="L19">
        <f>Order_Table_2020[[#This Row],[Price]]*Order_Table_2020[[#This Row],[Quantity]]</f>
        <v>15327</v>
      </c>
      <c r="M19" s="2">
        <v>0.01</v>
      </c>
      <c r="N19">
        <v>30</v>
      </c>
      <c r="O19">
        <f>Order_Table_2020[[#This Row],[Total_Sales]]-(Order_Table_2020[[#This Row],[Total_Sales]]*Order_Table_2020[[#This Row],[Discount]])+Order_Table_2020[[#This Row],[Shiping Cost]]</f>
        <v>15203.73</v>
      </c>
    </row>
    <row r="20" spans="1:15" x14ac:dyDescent="0.3">
      <c r="A20" t="s">
        <v>1678</v>
      </c>
      <c r="B20" s="1">
        <v>44095</v>
      </c>
      <c r="C20" s="1">
        <v>44099</v>
      </c>
      <c r="D20" t="s">
        <v>1655</v>
      </c>
      <c r="E20" t="s">
        <v>4</v>
      </c>
      <c r="F20" t="s">
        <v>0</v>
      </c>
      <c r="G20" t="s">
        <v>935</v>
      </c>
      <c r="H20">
        <v>1625</v>
      </c>
      <c r="I20">
        <v>2</v>
      </c>
      <c r="K20">
        <f>MONTH(Order_Table_2020[[#This Row],[Order Date]])</f>
        <v>9</v>
      </c>
      <c r="L20">
        <f>Order_Table_2020[[#This Row],[Price]]*Order_Table_2020[[#This Row],[Quantity]]</f>
        <v>3250</v>
      </c>
      <c r="M20" s="2">
        <v>0.02</v>
      </c>
      <c r="N20">
        <v>26</v>
      </c>
      <c r="O20">
        <f>Order_Table_2020[[#This Row],[Total_Sales]]-(Order_Table_2020[[#This Row],[Total_Sales]]*Order_Table_2020[[#This Row],[Discount]])+Order_Table_2020[[#This Row],[Shiping Cost]]</f>
        <v>3211</v>
      </c>
    </row>
    <row r="21" spans="1:15" x14ac:dyDescent="0.3">
      <c r="A21" t="s">
        <v>1679</v>
      </c>
      <c r="B21" s="1">
        <v>44011</v>
      </c>
      <c r="C21" s="1">
        <v>44013</v>
      </c>
      <c r="D21" t="s">
        <v>1654</v>
      </c>
      <c r="E21" t="s">
        <v>3</v>
      </c>
      <c r="F21" t="s">
        <v>2</v>
      </c>
      <c r="G21" t="s">
        <v>1545</v>
      </c>
      <c r="H21">
        <v>1510</v>
      </c>
      <c r="I21">
        <v>5</v>
      </c>
      <c r="K21">
        <f>MONTH(Order_Table_2020[[#This Row],[Order Date]])</f>
        <v>6</v>
      </c>
      <c r="L21">
        <f>Order_Table_2020[[#This Row],[Price]]*Order_Table_2020[[#This Row],[Quantity]]</f>
        <v>7550</v>
      </c>
      <c r="M21" s="2">
        <v>0.01</v>
      </c>
      <c r="N21">
        <v>94</v>
      </c>
      <c r="O21">
        <f>Order_Table_2020[[#This Row],[Total_Sales]]-(Order_Table_2020[[#This Row],[Total_Sales]]*Order_Table_2020[[#This Row],[Discount]])+Order_Table_2020[[#This Row],[Shiping Cost]]</f>
        <v>7568.5</v>
      </c>
    </row>
    <row r="22" spans="1:15" x14ac:dyDescent="0.3">
      <c r="A22" t="s">
        <v>1680</v>
      </c>
      <c r="B22" s="1">
        <v>44175</v>
      </c>
      <c r="C22" s="1">
        <v>44176</v>
      </c>
      <c r="D22" t="s">
        <v>1659</v>
      </c>
      <c r="E22" t="s">
        <v>3</v>
      </c>
      <c r="F22" t="s">
        <v>2</v>
      </c>
      <c r="G22" t="s">
        <v>833</v>
      </c>
      <c r="H22">
        <v>1760</v>
      </c>
      <c r="I22">
        <v>3</v>
      </c>
      <c r="K22">
        <f>MONTH(Order_Table_2020[[#This Row],[Order Date]])</f>
        <v>12</v>
      </c>
      <c r="L22">
        <f>Order_Table_2020[[#This Row],[Price]]*Order_Table_2020[[#This Row],[Quantity]]</f>
        <v>5280</v>
      </c>
      <c r="M22" s="2">
        <v>0</v>
      </c>
      <c r="N22">
        <v>25</v>
      </c>
      <c r="O22">
        <f>Order_Table_2020[[#This Row],[Total_Sales]]-(Order_Table_2020[[#This Row],[Total_Sales]]*Order_Table_2020[[#This Row],[Discount]])+Order_Table_2020[[#This Row],[Shiping Cost]]</f>
        <v>5305</v>
      </c>
    </row>
    <row r="23" spans="1:15" x14ac:dyDescent="0.3">
      <c r="A23" t="s">
        <v>1681</v>
      </c>
      <c r="B23" s="1">
        <v>43938</v>
      </c>
      <c r="C23" s="1">
        <v>43939</v>
      </c>
      <c r="E23" t="s">
        <v>3</v>
      </c>
      <c r="F23" t="s">
        <v>2</v>
      </c>
      <c r="G23" t="s">
        <v>833</v>
      </c>
      <c r="H23">
        <v>1540</v>
      </c>
      <c r="I23">
        <v>8</v>
      </c>
      <c r="K23">
        <f>MONTH(Order_Table_2020[[#This Row],[Order Date]])</f>
        <v>4</v>
      </c>
      <c r="L23">
        <f>Order_Table_2020[[#This Row],[Price]]*Order_Table_2020[[#This Row],[Quantity]]</f>
        <v>12320</v>
      </c>
      <c r="M23" s="2">
        <v>0</v>
      </c>
      <c r="N23">
        <v>43</v>
      </c>
      <c r="O23">
        <f>Order_Table_2020[[#This Row],[Total_Sales]]-(Order_Table_2020[[#This Row],[Total_Sales]]*Order_Table_2020[[#This Row],[Discount]])+Order_Table_2020[[#This Row],[Shiping Cost]]</f>
        <v>12363</v>
      </c>
    </row>
    <row r="24" spans="1:15" x14ac:dyDescent="0.3">
      <c r="A24" t="s">
        <v>1682</v>
      </c>
      <c r="B24" s="1">
        <v>44158</v>
      </c>
      <c r="C24" s="1">
        <v>44159</v>
      </c>
      <c r="D24" t="s">
        <v>1657</v>
      </c>
      <c r="E24" t="s">
        <v>1</v>
      </c>
      <c r="F24" t="s">
        <v>0</v>
      </c>
      <c r="G24" t="s">
        <v>772</v>
      </c>
      <c r="H24">
        <v>1520</v>
      </c>
      <c r="I24">
        <v>1</v>
      </c>
      <c r="K24">
        <f>MONTH(Order_Table_2020[[#This Row],[Order Date]])</f>
        <v>11</v>
      </c>
      <c r="L24">
        <f>Order_Table_2020[[#This Row],[Price]]*Order_Table_2020[[#This Row],[Quantity]]</f>
        <v>1520</v>
      </c>
      <c r="M24" s="2">
        <v>0.02</v>
      </c>
      <c r="N24">
        <v>73</v>
      </c>
      <c r="O24">
        <f>Order_Table_2020[[#This Row],[Total_Sales]]-(Order_Table_2020[[#This Row],[Total_Sales]]*Order_Table_2020[[#This Row],[Discount]])+Order_Table_2020[[#This Row],[Shiping Cost]]</f>
        <v>1562.6</v>
      </c>
    </row>
    <row r="25" spans="1:15" x14ac:dyDescent="0.3">
      <c r="A25" t="s">
        <v>1683</v>
      </c>
      <c r="B25" s="1">
        <v>44257</v>
      </c>
      <c r="C25" s="1">
        <v>44260</v>
      </c>
      <c r="D25" t="s">
        <v>1657</v>
      </c>
      <c r="E25" t="s">
        <v>3</v>
      </c>
      <c r="F25" t="s">
        <v>2</v>
      </c>
      <c r="G25" t="s">
        <v>1028</v>
      </c>
      <c r="H25">
        <v>1594</v>
      </c>
      <c r="I25">
        <v>5</v>
      </c>
      <c r="K25">
        <f>MONTH(Order_Table_2020[[#This Row],[Order Date]])</f>
        <v>3</v>
      </c>
      <c r="L25">
        <f>Order_Table_2020[[#This Row],[Price]]*Order_Table_2020[[#This Row],[Quantity]]</f>
        <v>7970</v>
      </c>
      <c r="M25" s="2">
        <v>0.01</v>
      </c>
      <c r="N25">
        <v>25</v>
      </c>
      <c r="O25">
        <f>Order_Table_2020[[#This Row],[Total_Sales]]-(Order_Table_2020[[#This Row],[Total_Sales]]*Order_Table_2020[[#This Row],[Discount]])+Order_Table_2020[[#This Row],[Shiping Cost]]</f>
        <v>7915.3</v>
      </c>
    </row>
    <row r="26" spans="1:15" x14ac:dyDescent="0.3">
      <c r="A26" t="s">
        <v>1684</v>
      </c>
      <c r="B26" s="1">
        <v>44018</v>
      </c>
      <c r="C26" s="1">
        <v>44023</v>
      </c>
      <c r="D26" t="s">
        <v>1657</v>
      </c>
      <c r="E26" t="s">
        <v>1652</v>
      </c>
      <c r="F26" t="s">
        <v>2</v>
      </c>
      <c r="G26" t="s">
        <v>331</v>
      </c>
      <c r="H26">
        <v>1796</v>
      </c>
      <c r="I26">
        <v>2</v>
      </c>
      <c r="K26">
        <f>MONTH(Order_Table_2020[[#This Row],[Order Date]])</f>
        <v>7</v>
      </c>
      <c r="L26">
        <f>Order_Table_2020[[#This Row],[Price]]*Order_Table_2020[[#This Row],[Quantity]]</f>
        <v>3592</v>
      </c>
      <c r="M26" s="2">
        <v>0</v>
      </c>
      <c r="N26">
        <v>83</v>
      </c>
      <c r="O26">
        <f>Order_Table_2020[[#This Row],[Total_Sales]]-(Order_Table_2020[[#This Row],[Total_Sales]]*Order_Table_2020[[#This Row],[Discount]])+Order_Table_2020[[#This Row],[Shiping Cost]]</f>
        <v>3675</v>
      </c>
    </row>
    <row r="27" spans="1:15" x14ac:dyDescent="0.3">
      <c r="A27" t="s">
        <v>1685</v>
      </c>
      <c r="B27" s="1">
        <v>44034</v>
      </c>
      <c r="C27" s="1">
        <v>44038</v>
      </c>
      <c r="D27" t="s">
        <v>1654</v>
      </c>
      <c r="E27" t="s">
        <v>1</v>
      </c>
      <c r="F27" t="s">
        <v>5</v>
      </c>
      <c r="G27" t="s">
        <v>64</v>
      </c>
      <c r="H27">
        <v>1638</v>
      </c>
      <c r="I27">
        <v>3</v>
      </c>
      <c r="K27">
        <f>MONTH(Order_Table_2020[[#This Row],[Order Date]])</f>
        <v>7</v>
      </c>
      <c r="L27">
        <f>Order_Table_2020[[#This Row],[Price]]*Order_Table_2020[[#This Row],[Quantity]]</f>
        <v>4914</v>
      </c>
      <c r="M27" s="2">
        <v>0.01</v>
      </c>
      <c r="N27">
        <v>71</v>
      </c>
      <c r="O27">
        <f>Order_Table_2020[[#This Row],[Total_Sales]]-(Order_Table_2020[[#This Row],[Total_Sales]]*Order_Table_2020[[#This Row],[Discount]])+Order_Table_2020[[#This Row],[Shiping Cost]]</f>
        <v>4935.8599999999997</v>
      </c>
    </row>
    <row r="28" spans="1:15" x14ac:dyDescent="0.3">
      <c r="A28" t="s">
        <v>1686</v>
      </c>
      <c r="B28" s="1">
        <v>44047</v>
      </c>
      <c r="C28" s="1">
        <v>44050</v>
      </c>
      <c r="D28" t="s">
        <v>1654</v>
      </c>
      <c r="E28" t="s">
        <v>3</v>
      </c>
      <c r="F28" t="s">
        <v>2</v>
      </c>
      <c r="G28" t="s">
        <v>1161</v>
      </c>
      <c r="H28">
        <v>1696</v>
      </c>
      <c r="I28">
        <v>5</v>
      </c>
      <c r="K28">
        <f>MONTH(Order_Table_2020[[#This Row],[Order Date]])</f>
        <v>8</v>
      </c>
      <c r="L28">
        <f>Order_Table_2020[[#This Row],[Price]]*Order_Table_2020[[#This Row],[Quantity]]</f>
        <v>8480</v>
      </c>
      <c r="M28" s="2">
        <v>0.02</v>
      </c>
      <c r="N28">
        <v>58</v>
      </c>
      <c r="O28">
        <f>Order_Table_2020[[#This Row],[Total_Sales]]-(Order_Table_2020[[#This Row],[Total_Sales]]*Order_Table_2020[[#This Row],[Discount]])+Order_Table_2020[[#This Row],[Shiping Cost]]</f>
        <v>8368.4</v>
      </c>
    </row>
    <row r="29" spans="1:15" x14ac:dyDescent="0.3">
      <c r="A29" t="s">
        <v>1687</v>
      </c>
      <c r="B29" s="1">
        <v>44182</v>
      </c>
      <c r="C29" s="1">
        <v>44185</v>
      </c>
      <c r="E29" t="s">
        <v>3</v>
      </c>
      <c r="F29" t="s">
        <v>2</v>
      </c>
      <c r="G29" t="s">
        <v>1433</v>
      </c>
      <c r="H29">
        <v>977</v>
      </c>
      <c r="I29">
        <v>7</v>
      </c>
      <c r="K29">
        <f>MONTH(Order_Table_2020[[#This Row],[Order Date]])</f>
        <v>12</v>
      </c>
      <c r="L29">
        <f>Order_Table_2020[[#This Row],[Price]]*Order_Table_2020[[#This Row],[Quantity]]</f>
        <v>6839</v>
      </c>
      <c r="M29" s="2">
        <v>0.02</v>
      </c>
      <c r="N29">
        <v>31</v>
      </c>
      <c r="O29">
        <f>Order_Table_2020[[#This Row],[Total_Sales]]-(Order_Table_2020[[#This Row],[Total_Sales]]*Order_Table_2020[[#This Row],[Discount]])+Order_Table_2020[[#This Row],[Shiping Cost]]</f>
        <v>6733.22</v>
      </c>
    </row>
    <row r="30" spans="1:15" x14ac:dyDescent="0.3">
      <c r="A30" t="s">
        <v>1688</v>
      </c>
      <c r="B30" s="1">
        <v>44033</v>
      </c>
      <c r="C30" s="1">
        <v>44036</v>
      </c>
      <c r="D30" t="s">
        <v>1658</v>
      </c>
      <c r="E30" t="s">
        <v>1</v>
      </c>
      <c r="F30" t="s">
        <v>2</v>
      </c>
      <c r="G30" t="s">
        <v>1574</v>
      </c>
      <c r="H30">
        <v>1028</v>
      </c>
      <c r="I30">
        <v>2</v>
      </c>
      <c r="K30">
        <f>MONTH(Order_Table_2020[[#This Row],[Order Date]])</f>
        <v>7</v>
      </c>
      <c r="L30">
        <f>Order_Table_2020[[#This Row],[Price]]*Order_Table_2020[[#This Row],[Quantity]]</f>
        <v>2056</v>
      </c>
      <c r="M30" s="2">
        <v>0.02</v>
      </c>
      <c r="N30">
        <v>73</v>
      </c>
      <c r="O30">
        <f>Order_Table_2020[[#This Row],[Total_Sales]]-(Order_Table_2020[[#This Row],[Total_Sales]]*Order_Table_2020[[#This Row],[Discount]])+Order_Table_2020[[#This Row],[Shiping Cost]]</f>
        <v>2087.88</v>
      </c>
    </row>
    <row r="31" spans="1:15" x14ac:dyDescent="0.3">
      <c r="A31" t="s">
        <v>1689</v>
      </c>
      <c r="B31" s="1">
        <v>44253</v>
      </c>
      <c r="C31" s="1">
        <v>44255</v>
      </c>
      <c r="D31" t="s">
        <v>1659</v>
      </c>
      <c r="E31" t="s">
        <v>3</v>
      </c>
      <c r="F31" t="s">
        <v>2</v>
      </c>
      <c r="G31" t="s">
        <v>1102</v>
      </c>
      <c r="H31">
        <v>940</v>
      </c>
      <c r="I31">
        <v>1</v>
      </c>
      <c r="K31">
        <f>MONTH(Order_Table_2020[[#This Row],[Order Date]])</f>
        <v>2</v>
      </c>
      <c r="L31">
        <f>Order_Table_2020[[#This Row],[Price]]*Order_Table_2020[[#This Row],[Quantity]]</f>
        <v>940</v>
      </c>
      <c r="M31" s="2">
        <v>0</v>
      </c>
      <c r="N31">
        <v>48</v>
      </c>
      <c r="O31">
        <f>Order_Table_2020[[#This Row],[Total_Sales]]-(Order_Table_2020[[#This Row],[Total_Sales]]*Order_Table_2020[[#This Row],[Discount]])+Order_Table_2020[[#This Row],[Shiping Cost]]</f>
        <v>988</v>
      </c>
    </row>
    <row r="32" spans="1:15" x14ac:dyDescent="0.3">
      <c r="A32" t="s">
        <v>1690</v>
      </c>
      <c r="B32" s="1">
        <v>43963</v>
      </c>
      <c r="C32" s="1">
        <v>43966</v>
      </c>
      <c r="D32" t="s">
        <v>1654</v>
      </c>
      <c r="E32" t="s">
        <v>4</v>
      </c>
      <c r="F32" t="s">
        <v>0</v>
      </c>
      <c r="G32" t="s">
        <v>872</v>
      </c>
      <c r="H32">
        <v>1034</v>
      </c>
      <c r="I32">
        <v>3</v>
      </c>
      <c r="K32">
        <f>MONTH(Order_Table_2020[[#This Row],[Order Date]])</f>
        <v>5</v>
      </c>
      <c r="L32">
        <f>Order_Table_2020[[#This Row],[Price]]*Order_Table_2020[[#This Row],[Quantity]]</f>
        <v>3102</v>
      </c>
      <c r="M32" s="2">
        <v>0</v>
      </c>
      <c r="N32">
        <v>74</v>
      </c>
      <c r="O32">
        <f>Order_Table_2020[[#This Row],[Total_Sales]]-(Order_Table_2020[[#This Row],[Total_Sales]]*Order_Table_2020[[#This Row],[Discount]])+Order_Table_2020[[#This Row],[Shiping Cost]]</f>
        <v>3176</v>
      </c>
    </row>
    <row r="33" spans="1:15" x14ac:dyDescent="0.3">
      <c r="A33" t="s">
        <v>1691</v>
      </c>
      <c r="B33" s="1">
        <v>44042</v>
      </c>
      <c r="C33" s="1">
        <v>44044</v>
      </c>
      <c r="D33" t="s">
        <v>1654</v>
      </c>
      <c r="E33" t="s">
        <v>1</v>
      </c>
      <c r="F33" t="s">
        <v>5</v>
      </c>
      <c r="G33" t="s">
        <v>542</v>
      </c>
      <c r="H33">
        <v>999</v>
      </c>
      <c r="I33">
        <v>1</v>
      </c>
      <c r="K33">
        <f>MONTH(Order_Table_2020[[#This Row],[Order Date]])</f>
        <v>7</v>
      </c>
      <c r="L33">
        <f>Order_Table_2020[[#This Row],[Price]]*Order_Table_2020[[#This Row],[Quantity]]</f>
        <v>999</v>
      </c>
      <c r="M33" s="2">
        <v>0.02</v>
      </c>
      <c r="N33">
        <v>65</v>
      </c>
      <c r="O33">
        <f>Order_Table_2020[[#This Row],[Total_Sales]]-(Order_Table_2020[[#This Row],[Total_Sales]]*Order_Table_2020[[#This Row],[Discount]])+Order_Table_2020[[#This Row],[Shiping Cost]]</f>
        <v>1044.02</v>
      </c>
    </row>
    <row r="34" spans="1:15" x14ac:dyDescent="0.3">
      <c r="A34" t="s">
        <v>1692</v>
      </c>
      <c r="B34" s="1">
        <v>44017</v>
      </c>
      <c r="C34" s="1">
        <v>44020</v>
      </c>
      <c r="D34" t="s">
        <v>1656</v>
      </c>
      <c r="E34" t="s">
        <v>1</v>
      </c>
      <c r="F34" t="s">
        <v>2</v>
      </c>
      <c r="G34" t="s">
        <v>1128</v>
      </c>
      <c r="H34">
        <v>985</v>
      </c>
      <c r="I34">
        <v>5</v>
      </c>
      <c r="K34">
        <f>MONTH(Order_Table_2020[[#This Row],[Order Date]])</f>
        <v>7</v>
      </c>
      <c r="L34">
        <f>Order_Table_2020[[#This Row],[Price]]*Order_Table_2020[[#This Row],[Quantity]]</f>
        <v>4925</v>
      </c>
      <c r="M34" s="2">
        <v>0.01</v>
      </c>
      <c r="N34">
        <v>74</v>
      </c>
      <c r="O34">
        <f>Order_Table_2020[[#This Row],[Total_Sales]]-(Order_Table_2020[[#This Row],[Total_Sales]]*Order_Table_2020[[#This Row],[Discount]])+Order_Table_2020[[#This Row],[Shiping Cost]]</f>
        <v>4949.75</v>
      </c>
    </row>
    <row r="35" spans="1:15" x14ac:dyDescent="0.3">
      <c r="A35" t="s">
        <v>1693</v>
      </c>
      <c r="B35" s="1">
        <v>44059</v>
      </c>
      <c r="C35" s="1">
        <v>44060</v>
      </c>
      <c r="D35" t="s">
        <v>1659</v>
      </c>
      <c r="E35" t="s">
        <v>3</v>
      </c>
      <c r="F35" t="s">
        <v>0</v>
      </c>
      <c r="G35" t="s">
        <v>1019</v>
      </c>
      <c r="H35">
        <v>1062</v>
      </c>
      <c r="I35">
        <v>1</v>
      </c>
      <c r="K35">
        <f>MONTH(Order_Table_2020[[#This Row],[Order Date]])</f>
        <v>8</v>
      </c>
      <c r="L35">
        <f>Order_Table_2020[[#This Row],[Price]]*Order_Table_2020[[#This Row],[Quantity]]</f>
        <v>1062</v>
      </c>
      <c r="M35" s="2">
        <v>0.02</v>
      </c>
      <c r="N35">
        <v>30</v>
      </c>
      <c r="O35">
        <f>Order_Table_2020[[#This Row],[Total_Sales]]-(Order_Table_2020[[#This Row],[Total_Sales]]*Order_Table_2020[[#This Row],[Discount]])+Order_Table_2020[[#This Row],[Shiping Cost]]</f>
        <v>1070.76</v>
      </c>
    </row>
    <row r="36" spans="1:15" x14ac:dyDescent="0.3">
      <c r="A36" t="s">
        <v>1694</v>
      </c>
      <c r="B36" s="1">
        <v>44281</v>
      </c>
      <c r="C36" s="1">
        <v>44285</v>
      </c>
      <c r="D36" t="s">
        <v>1654</v>
      </c>
      <c r="E36" t="s">
        <v>3</v>
      </c>
      <c r="F36" t="s">
        <v>0</v>
      </c>
      <c r="G36" t="s">
        <v>75</v>
      </c>
      <c r="H36">
        <v>924</v>
      </c>
      <c r="I36">
        <v>2</v>
      </c>
      <c r="K36">
        <f>MONTH(Order_Table_2020[[#This Row],[Order Date]])</f>
        <v>3</v>
      </c>
      <c r="L36">
        <f>Order_Table_2020[[#This Row],[Price]]*Order_Table_2020[[#This Row],[Quantity]]</f>
        <v>1848</v>
      </c>
      <c r="M36" s="2">
        <v>0.01</v>
      </c>
      <c r="N36">
        <v>74</v>
      </c>
      <c r="O36">
        <f>Order_Table_2020[[#This Row],[Total_Sales]]-(Order_Table_2020[[#This Row],[Total_Sales]]*Order_Table_2020[[#This Row],[Discount]])+Order_Table_2020[[#This Row],[Shiping Cost]]</f>
        <v>1903.52</v>
      </c>
    </row>
    <row r="37" spans="1:15" x14ac:dyDescent="0.3">
      <c r="A37" t="s">
        <v>1695</v>
      </c>
      <c r="B37" s="1">
        <v>44248</v>
      </c>
      <c r="C37" s="1">
        <v>44253</v>
      </c>
      <c r="D37" t="s">
        <v>1658</v>
      </c>
      <c r="E37" t="s">
        <v>3</v>
      </c>
      <c r="F37" t="s">
        <v>2</v>
      </c>
      <c r="G37" t="s">
        <v>435</v>
      </c>
      <c r="H37">
        <v>1021</v>
      </c>
      <c r="I37">
        <v>4</v>
      </c>
      <c r="K37">
        <f>MONTH(Order_Table_2020[[#This Row],[Order Date]])</f>
        <v>2</v>
      </c>
      <c r="L37">
        <f>Order_Table_2020[[#This Row],[Price]]*Order_Table_2020[[#This Row],[Quantity]]</f>
        <v>4084</v>
      </c>
      <c r="M37" s="2">
        <v>0</v>
      </c>
      <c r="N37">
        <v>25</v>
      </c>
      <c r="O37">
        <f>Order_Table_2020[[#This Row],[Total_Sales]]-(Order_Table_2020[[#This Row],[Total_Sales]]*Order_Table_2020[[#This Row],[Discount]])+Order_Table_2020[[#This Row],[Shiping Cost]]</f>
        <v>4109</v>
      </c>
    </row>
    <row r="38" spans="1:15" x14ac:dyDescent="0.3">
      <c r="A38" t="s">
        <v>1696</v>
      </c>
      <c r="B38" s="1">
        <v>44105</v>
      </c>
      <c r="C38" s="1">
        <v>44107</v>
      </c>
      <c r="D38" t="s">
        <v>1657</v>
      </c>
      <c r="E38" t="s">
        <v>3</v>
      </c>
      <c r="F38" t="s">
        <v>2</v>
      </c>
      <c r="G38" t="s">
        <v>809</v>
      </c>
      <c r="H38">
        <v>1193</v>
      </c>
      <c r="I38">
        <v>7</v>
      </c>
      <c r="K38">
        <f>MONTH(Order_Table_2020[[#This Row],[Order Date]])</f>
        <v>10</v>
      </c>
      <c r="L38">
        <f>Order_Table_2020[[#This Row],[Price]]*Order_Table_2020[[#This Row],[Quantity]]</f>
        <v>8351</v>
      </c>
      <c r="M38" s="2">
        <v>0.02</v>
      </c>
      <c r="N38">
        <v>78</v>
      </c>
      <c r="O38">
        <f>Order_Table_2020[[#This Row],[Total_Sales]]-(Order_Table_2020[[#This Row],[Total_Sales]]*Order_Table_2020[[#This Row],[Discount]])+Order_Table_2020[[#This Row],[Shiping Cost]]</f>
        <v>8261.98</v>
      </c>
    </row>
    <row r="39" spans="1:15" x14ac:dyDescent="0.3">
      <c r="A39" t="s">
        <v>1697</v>
      </c>
      <c r="B39" s="1">
        <v>43991</v>
      </c>
      <c r="C39" s="1">
        <v>43996</v>
      </c>
      <c r="D39" t="s">
        <v>1658</v>
      </c>
      <c r="E39" t="s">
        <v>1</v>
      </c>
      <c r="F39" t="s">
        <v>0</v>
      </c>
      <c r="G39" t="s">
        <v>1621</v>
      </c>
      <c r="H39">
        <v>1101</v>
      </c>
      <c r="I39">
        <v>3</v>
      </c>
      <c r="K39">
        <f>MONTH(Order_Table_2020[[#This Row],[Order Date]])</f>
        <v>6</v>
      </c>
      <c r="L39">
        <f>Order_Table_2020[[#This Row],[Price]]*Order_Table_2020[[#This Row],[Quantity]]</f>
        <v>3303</v>
      </c>
      <c r="M39" s="2">
        <v>0.01</v>
      </c>
      <c r="N39">
        <v>24</v>
      </c>
      <c r="O39">
        <f>Order_Table_2020[[#This Row],[Total_Sales]]-(Order_Table_2020[[#This Row],[Total_Sales]]*Order_Table_2020[[#This Row],[Discount]])+Order_Table_2020[[#This Row],[Shiping Cost]]</f>
        <v>3293.97</v>
      </c>
    </row>
    <row r="40" spans="1:15" x14ac:dyDescent="0.3">
      <c r="A40" t="s">
        <v>1698</v>
      </c>
      <c r="B40" s="1">
        <v>44276</v>
      </c>
      <c r="C40" s="1">
        <v>44280</v>
      </c>
      <c r="D40" t="s">
        <v>1657</v>
      </c>
      <c r="E40" t="s">
        <v>1652</v>
      </c>
      <c r="F40" t="s">
        <v>5</v>
      </c>
      <c r="G40" t="s">
        <v>1634</v>
      </c>
      <c r="H40">
        <v>1129</v>
      </c>
      <c r="I40">
        <v>2</v>
      </c>
      <c r="K40">
        <f>MONTH(Order_Table_2020[[#This Row],[Order Date]])</f>
        <v>3</v>
      </c>
      <c r="L40">
        <f>Order_Table_2020[[#This Row],[Price]]*Order_Table_2020[[#This Row],[Quantity]]</f>
        <v>2258</v>
      </c>
      <c r="M40" s="2">
        <v>0</v>
      </c>
      <c r="N40">
        <v>41</v>
      </c>
      <c r="O40">
        <f>Order_Table_2020[[#This Row],[Total_Sales]]-(Order_Table_2020[[#This Row],[Total_Sales]]*Order_Table_2020[[#This Row],[Discount]])+Order_Table_2020[[#This Row],[Shiping Cost]]</f>
        <v>2299</v>
      </c>
    </row>
    <row r="41" spans="1:15" x14ac:dyDescent="0.3">
      <c r="A41" t="s">
        <v>1699</v>
      </c>
      <c r="B41" s="1">
        <v>44057</v>
      </c>
      <c r="C41" s="1">
        <v>44062</v>
      </c>
      <c r="D41" t="s">
        <v>1656</v>
      </c>
      <c r="E41" t="s">
        <v>1</v>
      </c>
      <c r="F41" t="s">
        <v>0</v>
      </c>
      <c r="G41" t="s">
        <v>782</v>
      </c>
      <c r="H41">
        <v>1173</v>
      </c>
      <c r="I41">
        <v>6</v>
      </c>
      <c r="K41">
        <f>MONTH(Order_Table_2020[[#This Row],[Order Date]])</f>
        <v>8</v>
      </c>
      <c r="L41">
        <f>Order_Table_2020[[#This Row],[Price]]*Order_Table_2020[[#This Row],[Quantity]]</f>
        <v>7038</v>
      </c>
      <c r="M41" s="2">
        <v>0</v>
      </c>
      <c r="N41">
        <v>30</v>
      </c>
      <c r="O41">
        <f>Order_Table_2020[[#This Row],[Total_Sales]]-(Order_Table_2020[[#This Row],[Total_Sales]]*Order_Table_2020[[#This Row],[Discount]])+Order_Table_2020[[#This Row],[Shiping Cost]]</f>
        <v>7068</v>
      </c>
    </row>
    <row r="42" spans="1:15" x14ac:dyDescent="0.3">
      <c r="A42" t="s">
        <v>1700</v>
      </c>
      <c r="B42" s="1">
        <v>44244</v>
      </c>
      <c r="C42" s="1">
        <v>44245</v>
      </c>
      <c r="D42" t="s">
        <v>1659</v>
      </c>
      <c r="E42" t="s">
        <v>3</v>
      </c>
      <c r="F42" t="s">
        <v>2</v>
      </c>
      <c r="G42" t="s">
        <v>717</v>
      </c>
      <c r="H42">
        <v>1129</v>
      </c>
      <c r="I42">
        <v>3</v>
      </c>
      <c r="K42">
        <f>MONTH(Order_Table_2020[[#This Row],[Order Date]])</f>
        <v>2</v>
      </c>
      <c r="L42">
        <f>Order_Table_2020[[#This Row],[Price]]*Order_Table_2020[[#This Row],[Quantity]]</f>
        <v>3387</v>
      </c>
      <c r="M42" s="2">
        <v>0.01</v>
      </c>
      <c r="N42">
        <v>64</v>
      </c>
      <c r="O42">
        <f>Order_Table_2020[[#This Row],[Total_Sales]]-(Order_Table_2020[[#This Row],[Total_Sales]]*Order_Table_2020[[#This Row],[Discount]])+Order_Table_2020[[#This Row],[Shiping Cost]]</f>
        <v>3417.13</v>
      </c>
    </row>
    <row r="43" spans="1:15" x14ac:dyDescent="0.3">
      <c r="A43" t="s">
        <v>1701</v>
      </c>
      <c r="B43" s="1">
        <v>44214</v>
      </c>
      <c r="C43" s="1">
        <v>44216</v>
      </c>
      <c r="D43" t="s">
        <v>1656</v>
      </c>
      <c r="E43" t="s">
        <v>3</v>
      </c>
      <c r="F43" t="s">
        <v>2</v>
      </c>
      <c r="G43" t="s">
        <v>31</v>
      </c>
      <c r="H43">
        <v>1026</v>
      </c>
      <c r="I43">
        <v>3</v>
      </c>
      <c r="K43">
        <f>MONTH(Order_Table_2020[[#This Row],[Order Date]])</f>
        <v>1</v>
      </c>
      <c r="L43">
        <f>Order_Table_2020[[#This Row],[Price]]*Order_Table_2020[[#This Row],[Quantity]]</f>
        <v>3078</v>
      </c>
      <c r="M43" s="2">
        <v>0.01</v>
      </c>
      <c r="N43">
        <v>66</v>
      </c>
      <c r="O43">
        <f>Order_Table_2020[[#This Row],[Total_Sales]]-(Order_Table_2020[[#This Row],[Total_Sales]]*Order_Table_2020[[#This Row],[Discount]])+Order_Table_2020[[#This Row],[Shiping Cost]]</f>
        <v>3113.22</v>
      </c>
    </row>
    <row r="44" spans="1:15" x14ac:dyDescent="0.3">
      <c r="A44" t="s">
        <v>1702</v>
      </c>
      <c r="B44" s="1">
        <v>44120</v>
      </c>
      <c r="C44" s="1">
        <v>44121</v>
      </c>
      <c r="D44" t="s">
        <v>1654</v>
      </c>
      <c r="E44" t="s">
        <v>3</v>
      </c>
      <c r="F44" t="s">
        <v>2</v>
      </c>
      <c r="G44" t="s">
        <v>1129</v>
      </c>
      <c r="H44">
        <v>1038</v>
      </c>
      <c r="I44">
        <v>2</v>
      </c>
      <c r="K44">
        <f>MONTH(Order_Table_2020[[#This Row],[Order Date]])</f>
        <v>10</v>
      </c>
      <c r="L44">
        <f>Order_Table_2020[[#This Row],[Price]]*Order_Table_2020[[#This Row],[Quantity]]</f>
        <v>2076</v>
      </c>
      <c r="M44" s="2">
        <v>0</v>
      </c>
      <c r="N44">
        <v>30</v>
      </c>
      <c r="O44">
        <f>Order_Table_2020[[#This Row],[Total_Sales]]-(Order_Table_2020[[#This Row],[Total_Sales]]*Order_Table_2020[[#This Row],[Discount]])+Order_Table_2020[[#This Row],[Shiping Cost]]</f>
        <v>2106</v>
      </c>
    </row>
    <row r="45" spans="1:15" x14ac:dyDescent="0.3">
      <c r="A45" t="s">
        <v>1703</v>
      </c>
      <c r="B45" s="1">
        <v>44015</v>
      </c>
      <c r="C45" s="1">
        <v>44019</v>
      </c>
      <c r="D45" t="s">
        <v>1657</v>
      </c>
      <c r="E45" t="s">
        <v>3</v>
      </c>
      <c r="F45" t="s">
        <v>2</v>
      </c>
      <c r="G45" t="s">
        <v>1192</v>
      </c>
      <c r="H45">
        <v>1072</v>
      </c>
      <c r="I45">
        <v>1</v>
      </c>
      <c r="K45">
        <f>MONTH(Order_Table_2020[[#This Row],[Order Date]])</f>
        <v>7</v>
      </c>
      <c r="L45">
        <f>Order_Table_2020[[#This Row],[Price]]*Order_Table_2020[[#This Row],[Quantity]]</f>
        <v>1072</v>
      </c>
      <c r="M45" s="2">
        <v>0.02</v>
      </c>
      <c r="N45">
        <v>94</v>
      </c>
      <c r="O45">
        <f>Order_Table_2020[[#This Row],[Total_Sales]]-(Order_Table_2020[[#This Row],[Total_Sales]]*Order_Table_2020[[#This Row],[Discount]])+Order_Table_2020[[#This Row],[Shiping Cost]]</f>
        <v>1144.56</v>
      </c>
    </row>
    <row r="46" spans="1:15" x14ac:dyDescent="0.3">
      <c r="A46" t="s">
        <v>1704</v>
      </c>
      <c r="B46" s="1">
        <v>44155</v>
      </c>
      <c r="C46" s="1">
        <v>44156</v>
      </c>
      <c r="D46" t="s">
        <v>1654</v>
      </c>
      <c r="E46" t="s">
        <v>4</v>
      </c>
      <c r="F46" t="s">
        <v>2</v>
      </c>
      <c r="G46" t="s">
        <v>842</v>
      </c>
      <c r="H46">
        <v>905</v>
      </c>
      <c r="I46">
        <v>3</v>
      </c>
      <c r="K46">
        <f>MONTH(Order_Table_2020[[#This Row],[Order Date]])</f>
        <v>11</v>
      </c>
      <c r="L46">
        <f>Order_Table_2020[[#This Row],[Price]]*Order_Table_2020[[#This Row],[Quantity]]</f>
        <v>2715</v>
      </c>
      <c r="M46" s="2">
        <v>0.02</v>
      </c>
      <c r="N46">
        <v>89</v>
      </c>
      <c r="O46">
        <f>Order_Table_2020[[#This Row],[Total_Sales]]-(Order_Table_2020[[#This Row],[Total_Sales]]*Order_Table_2020[[#This Row],[Discount]])+Order_Table_2020[[#This Row],[Shiping Cost]]</f>
        <v>2749.7</v>
      </c>
    </row>
    <row r="47" spans="1:15" x14ac:dyDescent="0.3">
      <c r="A47" t="s">
        <v>1705</v>
      </c>
      <c r="B47" s="1">
        <v>44113</v>
      </c>
      <c r="C47" s="1">
        <v>44116</v>
      </c>
      <c r="D47" t="s">
        <v>1658</v>
      </c>
      <c r="E47" t="s">
        <v>3</v>
      </c>
      <c r="F47" t="s">
        <v>0</v>
      </c>
      <c r="G47" t="s">
        <v>921</v>
      </c>
      <c r="H47">
        <v>903</v>
      </c>
      <c r="I47">
        <v>2</v>
      </c>
      <c r="K47">
        <f>MONTH(Order_Table_2020[[#This Row],[Order Date]])</f>
        <v>10</v>
      </c>
      <c r="L47">
        <f>Order_Table_2020[[#This Row],[Price]]*Order_Table_2020[[#This Row],[Quantity]]</f>
        <v>1806</v>
      </c>
      <c r="M47" s="2">
        <v>0</v>
      </c>
      <c r="N47">
        <v>28</v>
      </c>
      <c r="O47">
        <f>Order_Table_2020[[#This Row],[Total_Sales]]-(Order_Table_2020[[#This Row],[Total_Sales]]*Order_Table_2020[[#This Row],[Discount]])+Order_Table_2020[[#This Row],[Shiping Cost]]</f>
        <v>1834</v>
      </c>
    </row>
    <row r="48" spans="1:15" x14ac:dyDescent="0.3">
      <c r="A48" t="s">
        <v>1706</v>
      </c>
      <c r="B48" s="1">
        <v>44182</v>
      </c>
      <c r="C48" s="1">
        <v>44183</v>
      </c>
      <c r="D48" t="s">
        <v>1659</v>
      </c>
      <c r="E48" t="s">
        <v>4</v>
      </c>
      <c r="F48" t="s">
        <v>0</v>
      </c>
      <c r="G48" t="s">
        <v>948</v>
      </c>
      <c r="H48">
        <v>1056</v>
      </c>
      <c r="I48">
        <v>1</v>
      </c>
      <c r="K48">
        <f>MONTH(Order_Table_2020[[#This Row],[Order Date]])</f>
        <v>12</v>
      </c>
      <c r="L48">
        <f>Order_Table_2020[[#This Row],[Price]]*Order_Table_2020[[#This Row],[Quantity]]</f>
        <v>1056</v>
      </c>
      <c r="M48" s="2">
        <v>0</v>
      </c>
      <c r="N48">
        <v>72</v>
      </c>
      <c r="O48">
        <f>Order_Table_2020[[#This Row],[Total_Sales]]-(Order_Table_2020[[#This Row],[Total_Sales]]*Order_Table_2020[[#This Row],[Discount]])+Order_Table_2020[[#This Row],[Shiping Cost]]</f>
        <v>1128</v>
      </c>
    </row>
    <row r="49" spans="1:15" x14ac:dyDescent="0.3">
      <c r="A49" t="s">
        <v>1707</v>
      </c>
      <c r="B49" s="1">
        <v>43942</v>
      </c>
      <c r="C49" s="1">
        <v>43944</v>
      </c>
      <c r="D49" t="s">
        <v>1659</v>
      </c>
      <c r="E49" t="s">
        <v>1</v>
      </c>
      <c r="F49" t="s">
        <v>5</v>
      </c>
      <c r="G49" t="s">
        <v>1168</v>
      </c>
      <c r="H49">
        <v>1045</v>
      </c>
      <c r="I49">
        <v>2</v>
      </c>
      <c r="K49">
        <f>MONTH(Order_Table_2020[[#This Row],[Order Date]])</f>
        <v>4</v>
      </c>
      <c r="L49">
        <f>Order_Table_2020[[#This Row],[Price]]*Order_Table_2020[[#This Row],[Quantity]]</f>
        <v>2090</v>
      </c>
      <c r="M49" s="2">
        <v>0.02</v>
      </c>
      <c r="N49">
        <v>10</v>
      </c>
      <c r="O49">
        <f>Order_Table_2020[[#This Row],[Total_Sales]]-(Order_Table_2020[[#This Row],[Total_Sales]]*Order_Table_2020[[#This Row],[Discount]])+Order_Table_2020[[#This Row],[Shiping Cost]]</f>
        <v>2058.1999999999998</v>
      </c>
    </row>
    <row r="50" spans="1:15" x14ac:dyDescent="0.3">
      <c r="A50" t="s">
        <v>1708</v>
      </c>
      <c r="B50" s="1">
        <v>43967</v>
      </c>
      <c r="C50" s="1">
        <v>43971</v>
      </c>
      <c r="D50" t="s">
        <v>1658</v>
      </c>
      <c r="E50" t="s">
        <v>3</v>
      </c>
      <c r="F50" t="s">
        <v>2</v>
      </c>
      <c r="G50" t="s">
        <v>839</v>
      </c>
      <c r="H50">
        <v>1089</v>
      </c>
      <c r="I50">
        <v>4</v>
      </c>
      <c r="K50">
        <f>MONTH(Order_Table_2020[[#This Row],[Order Date]])</f>
        <v>5</v>
      </c>
      <c r="L50">
        <f>Order_Table_2020[[#This Row],[Price]]*Order_Table_2020[[#This Row],[Quantity]]</f>
        <v>4356</v>
      </c>
      <c r="M50" s="2">
        <v>0.02</v>
      </c>
      <c r="N50">
        <v>55</v>
      </c>
      <c r="O50">
        <f>Order_Table_2020[[#This Row],[Total_Sales]]-(Order_Table_2020[[#This Row],[Total_Sales]]*Order_Table_2020[[#This Row],[Discount]])+Order_Table_2020[[#This Row],[Shiping Cost]]</f>
        <v>4323.88</v>
      </c>
    </row>
    <row r="51" spans="1:15" x14ac:dyDescent="0.3">
      <c r="A51" t="s">
        <v>1709</v>
      </c>
      <c r="B51" s="1">
        <v>43969</v>
      </c>
      <c r="C51" s="1">
        <v>43972</v>
      </c>
      <c r="D51" t="s">
        <v>1657</v>
      </c>
      <c r="E51" t="s">
        <v>3</v>
      </c>
      <c r="F51" t="s">
        <v>0</v>
      </c>
      <c r="G51" t="s">
        <v>1296</v>
      </c>
      <c r="H51">
        <v>995</v>
      </c>
      <c r="I51">
        <v>4</v>
      </c>
      <c r="K51">
        <f>MONTH(Order_Table_2020[[#This Row],[Order Date]])</f>
        <v>5</v>
      </c>
      <c r="L51">
        <f>Order_Table_2020[[#This Row],[Price]]*Order_Table_2020[[#This Row],[Quantity]]</f>
        <v>3980</v>
      </c>
      <c r="M51" s="2">
        <v>0.02</v>
      </c>
      <c r="N51">
        <v>64</v>
      </c>
      <c r="O51">
        <f>Order_Table_2020[[#This Row],[Total_Sales]]-(Order_Table_2020[[#This Row],[Total_Sales]]*Order_Table_2020[[#This Row],[Discount]])+Order_Table_2020[[#This Row],[Shiping Cost]]</f>
        <v>3964.4</v>
      </c>
    </row>
    <row r="52" spans="1:15" x14ac:dyDescent="0.3">
      <c r="A52" t="s">
        <v>1710</v>
      </c>
      <c r="B52" s="1">
        <v>43943</v>
      </c>
      <c r="C52" s="1">
        <v>43945</v>
      </c>
      <c r="D52" t="s">
        <v>1658</v>
      </c>
      <c r="E52" t="s">
        <v>3</v>
      </c>
      <c r="F52" t="s">
        <v>2</v>
      </c>
      <c r="G52" t="s">
        <v>485</v>
      </c>
      <c r="H52">
        <v>957</v>
      </c>
      <c r="I52">
        <v>3</v>
      </c>
      <c r="K52">
        <f>MONTH(Order_Table_2020[[#This Row],[Order Date]])</f>
        <v>4</v>
      </c>
      <c r="L52">
        <f>Order_Table_2020[[#This Row],[Price]]*Order_Table_2020[[#This Row],[Quantity]]</f>
        <v>2871</v>
      </c>
      <c r="M52" s="2">
        <v>0</v>
      </c>
      <c r="N52">
        <v>95</v>
      </c>
      <c r="O52">
        <f>Order_Table_2020[[#This Row],[Total_Sales]]-(Order_Table_2020[[#This Row],[Total_Sales]]*Order_Table_2020[[#This Row],[Discount]])+Order_Table_2020[[#This Row],[Shiping Cost]]</f>
        <v>2966</v>
      </c>
    </row>
    <row r="53" spans="1:15" x14ac:dyDescent="0.3">
      <c r="A53" t="s">
        <v>1711</v>
      </c>
      <c r="B53" s="1">
        <v>43983</v>
      </c>
      <c r="C53" s="1">
        <v>43988</v>
      </c>
      <c r="D53" t="s">
        <v>1656</v>
      </c>
      <c r="E53" t="s">
        <v>3</v>
      </c>
      <c r="F53" t="s">
        <v>2</v>
      </c>
      <c r="G53" t="s">
        <v>859</v>
      </c>
      <c r="H53">
        <v>1731</v>
      </c>
      <c r="I53">
        <v>4</v>
      </c>
      <c r="K53">
        <f>MONTH(Order_Table_2020[[#This Row],[Order Date]])</f>
        <v>6</v>
      </c>
      <c r="L53">
        <f>Order_Table_2020[[#This Row],[Price]]*Order_Table_2020[[#This Row],[Quantity]]</f>
        <v>6924</v>
      </c>
      <c r="M53" s="2">
        <v>0.01</v>
      </c>
      <c r="N53">
        <v>62</v>
      </c>
      <c r="O53">
        <f>Order_Table_2020[[#This Row],[Total_Sales]]-(Order_Table_2020[[#This Row],[Total_Sales]]*Order_Table_2020[[#This Row],[Discount]])+Order_Table_2020[[#This Row],[Shiping Cost]]</f>
        <v>6916.76</v>
      </c>
    </row>
    <row r="54" spans="1:15" x14ac:dyDescent="0.3">
      <c r="A54" t="s">
        <v>1712</v>
      </c>
      <c r="B54" s="1">
        <v>43981</v>
      </c>
      <c r="C54" s="1">
        <v>43985</v>
      </c>
      <c r="D54" t="s">
        <v>1655</v>
      </c>
      <c r="E54" t="s">
        <v>3</v>
      </c>
      <c r="F54" t="s">
        <v>2</v>
      </c>
      <c r="G54" t="s">
        <v>1342</v>
      </c>
      <c r="H54">
        <v>1667</v>
      </c>
      <c r="I54">
        <v>5</v>
      </c>
      <c r="K54">
        <f>MONTH(Order_Table_2020[[#This Row],[Order Date]])</f>
        <v>5</v>
      </c>
      <c r="L54">
        <f>Order_Table_2020[[#This Row],[Price]]*Order_Table_2020[[#This Row],[Quantity]]</f>
        <v>8335</v>
      </c>
      <c r="M54" s="2">
        <v>0</v>
      </c>
      <c r="N54">
        <v>98</v>
      </c>
      <c r="O54">
        <f>Order_Table_2020[[#This Row],[Total_Sales]]-(Order_Table_2020[[#This Row],[Total_Sales]]*Order_Table_2020[[#This Row],[Discount]])+Order_Table_2020[[#This Row],[Shiping Cost]]</f>
        <v>8433</v>
      </c>
    </row>
    <row r="55" spans="1:15" x14ac:dyDescent="0.3">
      <c r="A55" t="s">
        <v>1713</v>
      </c>
      <c r="B55" s="1">
        <v>44189</v>
      </c>
      <c r="C55" s="1">
        <v>44191</v>
      </c>
      <c r="D55" t="s">
        <v>1658</v>
      </c>
      <c r="E55" t="s">
        <v>1652</v>
      </c>
      <c r="F55" t="s">
        <v>2</v>
      </c>
      <c r="G55" t="s">
        <v>1548</v>
      </c>
      <c r="H55">
        <v>1725</v>
      </c>
      <c r="I55">
        <v>5</v>
      </c>
      <c r="K55">
        <f>MONTH(Order_Table_2020[[#This Row],[Order Date]])</f>
        <v>12</v>
      </c>
      <c r="L55">
        <f>Order_Table_2020[[#This Row],[Price]]*Order_Table_2020[[#This Row],[Quantity]]</f>
        <v>8625</v>
      </c>
      <c r="M55" s="2">
        <v>0.01</v>
      </c>
      <c r="N55">
        <v>10</v>
      </c>
      <c r="O55">
        <f>Order_Table_2020[[#This Row],[Total_Sales]]-(Order_Table_2020[[#This Row],[Total_Sales]]*Order_Table_2020[[#This Row],[Discount]])+Order_Table_2020[[#This Row],[Shiping Cost]]</f>
        <v>8548.75</v>
      </c>
    </row>
    <row r="56" spans="1:15" x14ac:dyDescent="0.3">
      <c r="A56" t="s">
        <v>1714</v>
      </c>
      <c r="B56" s="1">
        <v>44207</v>
      </c>
      <c r="C56" s="1">
        <v>44210</v>
      </c>
      <c r="D56" t="s">
        <v>1657</v>
      </c>
      <c r="E56" t="s">
        <v>4</v>
      </c>
      <c r="F56" t="s">
        <v>0</v>
      </c>
      <c r="G56" t="s">
        <v>609</v>
      </c>
      <c r="H56">
        <v>1799</v>
      </c>
      <c r="I56">
        <v>4</v>
      </c>
      <c r="K56">
        <f>MONTH(Order_Table_2020[[#This Row],[Order Date]])</f>
        <v>1</v>
      </c>
      <c r="L56">
        <f>Order_Table_2020[[#This Row],[Price]]*Order_Table_2020[[#This Row],[Quantity]]</f>
        <v>7196</v>
      </c>
      <c r="M56" s="2">
        <v>0.02</v>
      </c>
      <c r="N56">
        <v>30</v>
      </c>
      <c r="O56">
        <f>Order_Table_2020[[#This Row],[Total_Sales]]-(Order_Table_2020[[#This Row],[Total_Sales]]*Order_Table_2020[[#This Row],[Discount]])+Order_Table_2020[[#This Row],[Shiping Cost]]</f>
        <v>7082.08</v>
      </c>
    </row>
    <row r="57" spans="1:15" x14ac:dyDescent="0.3">
      <c r="A57" t="s">
        <v>1715</v>
      </c>
      <c r="B57" s="1">
        <v>44086</v>
      </c>
      <c r="C57" s="1">
        <v>44090</v>
      </c>
      <c r="D57" t="s">
        <v>1655</v>
      </c>
      <c r="E57" t="s">
        <v>3</v>
      </c>
      <c r="F57" t="s">
        <v>2</v>
      </c>
      <c r="G57" t="s">
        <v>1456</v>
      </c>
      <c r="H57">
        <v>1600</v>
      </c>
      <c r="I57">
        <v>1</v>
      </c>
      <c r="K57">
        <f>MONTH(Order_Table_2020[[#This Row],[Order Date]])</f>
        <v>9</v>
      </c>
      <c r="L57">
        <f>Order_Table_2020[[#This Row],[Price]]*Order_Table_2020[[#This Row],[Quantity]]</f>
        <v>1600</v>
      </c>
      <c r="M57" s="2">
        <v>0.01</v>
      </c>
      <c r="N57">
        <v>93</v>
      </c>
      <c r="O57">
        <f>Order_Table_2020[[#This Row],[Total_Sales]]-(Order_Table_2020[[#This Row],[Total_Sales]]*Order_Table_2020[[#This Row],[Discount]])+Order_Table_2020[[#This Row],[Shiping Cost]]</f>
        <v>1677</v>
      </c>
    </row>
    <row r="58" spans="1:15" x14ac:dyDescent="0.3">
      <c r="A58" t="s">
        <v>1716</v>
      </c>
      <c r="B58" s="1">
        <v>44012</v>
      </c>
      <c r="C58" s="1">
        <v>44015</v>
      </c>
      <c r="D58" t="s">
        <v>1657</v>
      </c>
      <c r="E58" t="s">
        <v>3</v>
      </c>
      <c r="F58" t="s">
        <v>2</v>
      </c>
      <c r="G58" t="s">
        <v>1446</v>
      </c>
      <c r="H58">
        <v>1688</v>
      </c>
      <c r="I58">
        <v>4</v>
      </c>
      <c r="K58">
        <f>MONTH(Order_Table_2020[[#This Row],[Order Date]])</f>
        <v>6</v>
      </c>
      <c r="L58">
        <f>Order_Table_2020[[#This Row],[Price]]*Order_Table_2020[[#This Row],[Quantity]]</f>
        <v>6752</v>
      </c>
      <c r="M58" s="2">
        <v>0.02</v>
      </c>
      <c r="N58">
        <v>39</v>
      </c>
      <c r="O58">
        <f>Order_Table_2020[[#This Row],[Total_Sales]]-(Order_Table_2020[[#This Row],[Total_Sales]]*Order_Table_2020[[#This Row],[Discount]])+Order_Table_2020[[#This Row],[Shiping Cost]]</f>
        <v>6655.96</v>
      </c>
    </row>
    <row r="59" spans="1:15" x14ac:dyDescent="0.3">
      <c r="A59" t="s">
        <v>1717</v>
      </c>
      <c r="B59" s="1">
        <v>44160</v>
      </c>
      <c r="C59" s="1">
        <v>44162</v>
      </c>
      <c r="D59" t="s">
        <v>1656</v>
      </c>
      <c r="E59" t="s">
        <v>3</v>
      </c>
      <c r="F59" t="s">
        <v>2</v>
      </c>
      <c r="G59" t="s">
        <v>910</v>
      </c>
      <c r="H59">
        <v>1688</v>
      </c>
      <c r="I59">
        <v>3</v>
      </c>
      <c r="K59">
        <f>MONTH(Order_Table_2020[[#This Row],[Order Date]])</f>
        <v>11</v>
      </c>
      <c r="L59">
        <f>Order_Table_2020[[#This Row],[Price]]*Order_Table_2020[[#This Row],[Quantity]]</f>
        <v>5064</v>
      </c>
      <c r="M59" s="2">
        <v>0</v>
      </c>
      <c r="N59">
        <v>21</v>
      </c>
      <c r="O59">
        <f>Order_Table_2020[[#This Row],[Total_Sales]]-(Order_Table_2020[[#This Row],[Total_Sales]]*Order_Table_2020[[#This Row],[Discount]])+Order_Table_2020[[#This Row],[Shiping Cost]]</f>
        <v>5085</v>
      </c>
    </row>
    <row r="60" spans="1:15" x14ac:dyDescent="0.3">
      <c r="A60" t="s">
        <v>1718</v>
      </c>
      <c r="B60" s="1">
        <v>44082</v>
      </c>
      <c r="C60" s="1">
        <v>44085</v>
      </c>
      <c r="D60" t="s">
        <v>1655</v>
      </c>
      <c r="E60" t="s">
        <v>1</v>
      </c>
      <c r="F60" t="s">
        <v>0</v>
      </c>
      <c r="G60" t="s">
        <v>80</v>
      </c>
      <c r="H60">
        <v>1756</v>
      </c>
      <c r="I60">
        <v>9</v>
      </c>
      <c r="K60">
        <f>MONTH(Order_Table_2020[[#This Row],[Order Date]])</f>
        <v>9</v>
      </c>
      <c r="L60">
        <f>Order_Table_2020[[#This Row],[Price]]*Order_Table_2020[[#This Row],[Quantity]]</f>
        <v>15804</v>
      </c>
      <c r="M60" s="2">
        <v>0</v>
      </c>
      <c r="N60">
        <v>24</v>
      </c>
      <c r="O60">
        <f>Order_Table_2020[[#This Row],[Total_Sales]]-(Order_Table_2020[[#This Row],[Total_Sales]]*Order_Table_2020[[#This Row],[Discount]])+Order_Table_2020[[#This Row],[Shiping Cost]]</f>
        <v>15828</v>
      </c>
    </row>
    <row r="61" spans="1:15" x14ac:dyDescent="0.3">
      <c r="A61" t="s">
        <v>1719</v>
      </c>
      <c r="B61" s="1">
        <v>44159</v>
      </c>
      <c r="C61" s="1">
        <v>44162</v>
      </c>
      <c r="D61" t="s">
        <v>1654</v>
      </c>
      <c r="E61" t="s">
        <v>1652</v>
      </c>
      <c r="F61" t="s">
        <v>5</v>
      </c>
      <c r="G61" t="s">
        <v>1598</v>
      </c>
      <c r="H61">
        <v>1735</v>
      </c>
      <c r="I61">
        <v>4</v>
      </c>
      <c r="K61">
        <f>MONTH(Order_Table_2020[[#This Row],[Order Date]])</f>
        <v>11</v>
      </c>
      <c r="L61">
        <f>Order_Table_2020[[#This Row],[Price]]*Order_Table_2020[[#This Row],[Quantity]]</f>
        <v>6940</v>
      </c>
      <c r="M61" s="2">
        <v>0</v>
      </c>
      <c r="N61">
        <v>98</v>
      </c>
      <c r="O61">
        <f>Order_Table_2020[[#This Row],[Total_Sales]]-(Order_Table_2020[[#This Row],[Total_Sales]]*Order_Table_2020[[#This Row],[Discount]])+Order_Table_2020[[#This Row],[Shiping Cost]]</f>
        <v>7038</v>
      </c>
    </row>
    <row r="62" spans="1:15" x14ac:dyDescent="0.3">
      <c r="A62" t="s">
        <v>1720</v>
      </c>
      <c r="B62" s="1">
        <v>44149</v>
      </c>
      <c r="C62" s="1">
        <v>44154</v>
      </c>
      <c r="D62" t="s">
        <v>1654</v>
      </c>
      <c r="E62" t="s">
        <v>3</v>
      </c>
      <c r="F62" t="s">
        <v>2</v>
      </c>
      <c r="G62" t="s">
        <v>1492</v>
      </c>
      <c r="H62">
        <v>906</v>
      </c>
      <c r="I62">
        <v>1</v>
      </c>
      <c r="K62">
        <f>MONTH(Order_Table_2020[[#This Row],[Order Date]])</f>
        <v>11</v>
      </c>
      <c r="L62">
        <f>Order_Table_2020[[#This Row],[Price]]*Order_Table_2020[[#This Row],[Quantity]]</f>
        <v>906</v>
      </c>
      <c r="M62" s="2">
        <v>0</v>
      </c>
      <c r="N62">
        <v>67</v>
      </c>
      <c r="O62">
        <f>Order_Table_2020[[#This Row],[Total_Sales]]-(Order_Table_2020[[#This Row],[Total_Sales]]*Order_Table_2020[[#This Row],[Discount]])+Order_Table_2020[[#This Row],[Shiping Cost]]</f>
        <v>973</v>
      </c>
    </row>
    <row r="63" spans="1:15" x14ac:dyDescent="0.3">
      <c r="A63" t="s">
        <v>1721</v>
      </c>
      <c r="B63" s="1">
        <v>44037</v>
      </c>
      <c r="C63" s="1">
        <v>44039</v>
      </c>
      <c r="D63" t="s">
        <v>1654</v>
      </c>
      <c r="E63" t="s">
        <v>3</v>
      </c>
      <c r="F63" t="s">
        <v>0</v>
      </c>
      <c r="G63" t="s">
        <v>1564</v>
      </c>
      <c r="H63">
        <v>964</v>
      </c>
      <c r="I63">
        <v>1</v>
      </c>
      <c r="K63">
        <f>MONTH(Order_Table_2020[[#This Row],[Order Date]])</f>
        <v>7</v>
      </c>
      <c r="L63">
        <f>Order_Table_2020[[#This Row],[Price]]*Order_Table_2020[[#This Row],[Quantity]]</f>
        <v>964</v>
      </c>
      <c r="M63" s="2">
        <v>0</v>
      </c>
      <c r="N63">
        <v>10</v>
      </c>
      <c r="O63">
        <f>Order_Table_2020[[#This Row],[Total_Sales]]-(Order_Table_2020[[#This Row],[Total_Sales]]*Order_Table_2020[[#This Row],[Discount]])+Order_Table_2020[[#This Row],[Shiping Cost]]</f>
        <v>974</v>
      </c>
    </row>
    <row r="64" spans="1:15" x14ac:dyDescent="0.3">
      <c r="A64" t="s">
        <v>1722</v>
      </c>
      <c r="B64" s="1">
        <v>44093</v>
      </c>
      <c r="C64" s="1">
        <v>44095</v>
      </c>
      <c r="D64" t="s">
        <v>1654</v>
      </c>
      <c r="E64" t="s">
        <v>4</v>
      </c>
      <c r="F64" t="s">
        <v>2</v>
      </c>
      <c r="G64" t="s">
        <v>94</v>
      </c>
      <c r="H64">
        <v>1004</v>
      </c>
      <c r="I64">
        <v>2</v>
      </c>
      <c r="K64">
        <f>MONTH(Order_Table_2020[[#This Row],[Order Date]])</f>
        <v>9</v>
      </c>
      <c r="L64">
        <f>Order_Table_2020[[#This Row],[Price]]*Order_Table_2020[[#This Row],[Quantity]]</f>
        <v>2008</v>
      </c>
      <c r="M64" s="2">
        <v>0</v>
      </c>
      <c r="N64">
        <v>51</v>
      </c>
      <c r="O64">
        <f>Order_Table_2020[[#This Row],[Total_Sales]]-(Order_Table_2020[[#This Row],[Total_Sales]]*Order_Table_2020[[#This Row],[Discount]])+Order_Table_2020[[#This Row],[Shiping Cost]]</f>
        <v>2059</v>
      </c>
    </row>
    <row r="65" spans="1:15" x14ac:dyDescent="0.3">
      <c r="A65" t="s">
        <v>1723</v>
      </c>
      <c r="B65" s="1">
        <v>44204</v>
      </c>
      <c r="C65" s="1">
        <v>44208</v>
      </c>
      <c r="D65" t="s">
        <v>1657</v>
      </c>
      <c r="E65" t="s">
        <v>3</v>
      </c>
      <c r="F65" t="s">
        <v>2</v>
      </c>
      <c r="G65" t="s">
        <v>970</v>
      </c>
      <c r="H65">
        <v>996</v>
      </c>
      <c r="I65">
        <v>3</v>
      </c>
      <c r="K65">
        <f>MONTH(Order_Table_2020[[#This Row],[Order Date]])</f>
        <v>1</v>
      </c>
      <c r="L65">
        <f>Order_Table_2020[[#This Row],[Price]]*Order_Table_2020[[#This Row],[Quantity]]</f>
        <v>2988</v>
      </c>
      <c r="M65" s="2">
        <v>0.02</v>
      </c>
      <c r="N65">
        <v>75</v>
      </c>
      <c r="O65">
        <f>Order_Table_2020[[#This Row],[Total_Sales]]-(Order_Table_2020[[#This Row],[Total_Sales]]*Order_Table_2020[[#This Row],[Discount]])+Order_Table_2020[[#This Row],[Shiping Cost]]</f>
        <v>3003.24</v>
      </c>
    </row>
    <row r="66" spans="1:15" x14ac:dyDescent="0.3">
      <c r="A66" t="s">
        <v>1724</v>
      </c>
      <c r="B66" s="1">
        <v>44220</v>
      </c>
      <c r="C66" s="1">
        <v>44221</v>
      </c>
      <c r="D66" t="s">
        <v>1654</v>
      </c>
      <c r="E66" t="s">
        <v>3</v>
      </c>
      <c r="F66" t="s">
        <v>0</v>
      </c>
      <c r="G66" t="s">
        <v>381</v>
      </c>
      <c r="H66">
        <v>963</v>
      </c>
      <c r="I66">
        <v>2</v>
      </c>
      <c r="K66">
        <f>MONTH(Order_Table_2020[[#This Row],[Order Date]])</f>
        <v>1</v>
      </c>
      <c r="L66">
        <f>Order_Table_2020[[#This Row],[Price]]*Order_Table_2020[[#This Row],[Quantity]]</f>
        <v>1926</v>
      </c>
      <c r="M66" s="2">
        <v>0.02</v>
      </c>
      <c r="N66">
        <v>30</v>
      </c>
      <c r="O66">
        <f>Order_Table_2020[[#This Row],[Total_Sales]]-(Order_Table_2020[[#This Row],[Total_Sales]]*Order_Table_2020[[#This Row],[Discount]])+Order_Table_2020[[#This Row],[Shiping Cost]]</f>
        <v>1917.48</v>
      </c>
    </row>
    <row r="67" spans="1:15" x14ac:dyDescent="0.3">
      <c r="A67" t="s">
        <v>1725</v>
      </c>
      <c r="B67" s="1">
        <v>43965</v>
      </c>
      <c r="C67" s="1">
        <v>43967</v>
      </c>
      <c r="D67" t="s">
        <v>1659</v>
      </c>
      <c r="E67" t="s">
        <v>3</v>
      </c>
      <c r="F67" t="s">
        <v>2</v>
      </c>
      <c r="G67" t="s">
        <v>1140</v>
      </c>
      <c r="H67">
        <v>968</v>
      </c>
      <c r="I67">
        <v>4</v>
      </c>
      <c r="K67">
        <f>MONTH(Order_Table_2020[[#This Row],[Order Date]])</f>
        <v>5</v>
      </c>
      <c r="L67">
        <f>Order_Table_2020[[#This Row],[Price]]*Order_Table_2020[[#This Row],[Quantity]]</f>
        <v>3872</v>
      </c>
      <c r="M67" s="2">
        <v>0</v>
      </c>
      <c r="N67">
        <v>73</v>
      </c>
      <c r="O67">
        <f>Order_Table_2020[[#This Row],[Total_Sales]]-(Order_Table_2020[[#This Row],[Total_Sales]]*Order_Table_2020[[#This Row],[Discount]])+Order_Table_2020[[#This Row],[Shiping Cost]]</f>
        <v>3945</v>
      </c>
    </row>
    <row r="68" spans="1:15" x14ac:dyDescent="0.3">
      <c r="A68" t="s">
        <v>1726</v>
      </c>
      <c r="B68" s="1">
        <v>44047</v>
      </c>
      <c r="C68" s="1">
        <v>44051</v>
      </c>
      <c r="D68" t="s">
        <v>1657</v>
      </c>
      <c r="E68" t="s">
        <v>3</v>
      </c>
      <c r="F68" t="s">
        <v>2</v>
      </c>
      <c r="G68" t="s">
        <v>482</v>
      </c>
      <c r="H68">
        <v>989</v>
      </c>
      <c r="I68">
        <v>3</v>
      </c>
      <c r="K68">
        <f>MONTH(Order_Table_2020[[#This Row],[Order Date]])</f>
        <v>8</v>
      </c>
      <c r="L68">
        <f>Order_Table_2020[[#This Row],[Price]]*Order_Table_2020[[#This Row],[Quantity]]</f>
        <v>2967</v>
      </c>
      <c r="M68" s="2">
        <v>0.01</v>
      </c>
      <c r="N68">
        <v>45</v>
      </c>
      <c r="O68">
        <f>Order_Table_2020[[#This Row],[Total_Sales]]-(Order_Table_2020[[#This Row],[Total_Sales]]*Order_Table_2020[[#This Row],[Discount]])+Order_Table_2020[[#This Row],[Shiping Cost]]</f>
        <v>2982.33</v>
      </c>
    </row>
    <row r="69" spans="1:15" x14ac:dyDescent="0.3">
      <c r="A69" t="s">
        <v>1727</v>
      </c>
      <c r="B69" s="1">
        <v>44135</v>
      </c>
      <c r="C69" s="1">
        <v>44136</v>
      </c>
      <c r="D69" t="s">
        <v>1654</v>
      </c>
      <c r="E69" t="s">
        <v>3</v>
      </c>
      <c r="F69" t="s">
        <v>2</v>
      </c>
      <c r="G69" t="s">
        <v>1324</v>
      </c>
      <c r="H69">
        <v>981</v>
      </c>
      <c r="I69">
        <v>9</v>
      </c>
      <c r="K69">
        <f>MONTH(Order_Table_2020[[#This Row],[Order Date]])</f>
        <v>10</v>
      </c>
      <c r="L69">
        <f>Order_Table_2020[[#This Row],[Price]]*Order_Table_2020[[#This Row],[Quantity]]</f>
        <v>8829</v>
      </c>
      <c r="M69" s="2">
        <v>0.02</v>
      </c>
      <c r="N69">
        <v>10</v>
      </c>
      <c r="O69">
        <f>Order_Table_2020[[#This Row],[Total_Sales]]-(Order_Table_2020[[#This Row],[Total_Sales]]*Order_Table_2020[[#This Row],[Discount]])+Order_Table_2020[[#This Row],[Shiping Cost]]</f>
        <v>8662.42</v>
      </c>
    </row>
    <row r="70" spans="1:15" x14ac:dyDescent="0.3">
      <c r="A70" t="s">
        <v>1728</v>
      </c>
      <c r="B70" s="1">
        <v>44073</v>
      </c>
      <c r="C70" s="1">
        <v>44074</v>
      </c>
      <c r="D70" t="s">
        <v>1655</v>
      </c>
      <c r="E70" t="s">
        <v>3</v>
      </c>
      <c r="F70" t="s">
        <v>2</v>
      </c>
      <c r="G70" t="s">
        <v>804</v>
      </c>
      <c r="H70">
        <v>910</v>
      </c>
      <c r="I70">
        <v>2</v>
      </c>
      <c r="K70">
        <f>MONTH(Order_Table_2020[[#This Row],[Order Date]])</f>
        <v>8</v>
      </c>
      <c r="L70">
        <f>Order_Table_2020[[#This Row],[Price]]*Order_Table_2020[[#This Row],[Quantity]]</f>
        <v>1820</v>
      </c>
      <c r="M70" s="2">
        <v>0</v>
      </c>
      <c r="N70">
        <v>100</v>
      </c>
      <c r="O70">
        <f>Order_Table_2020[[#This Row],[Total_Sales]]-(Order_Table_2020[[#This Row],[Total_Sales]]*Order_Table_2020[[#This Row],[Discount]])+Order_Table_2020[[#This Row],[Shiping Cost]]</f>
        <v>1920</v>
      </c>
    </row>
    <row r="71" spans="1:15" x14ac:dyDescent="0.3">
      <c r="A71" t="s">
        <v>1729</v>
      </c>
      <c r="B71" s="1">
        <v>44013</v>
      </c>
      <c r="C71" s="1">
        <v>44017</v>
      </c>
      <c r="D71" t="s">
        <v>1655</v>
      </c>
      <c r="E71" t="s">
        <v>3</v>
      </c>
      <c r="F71" t="s">
        <v>0</v>
      </c>
      <c r="G71" t="s">
        <v>1431</v>
      </c>
      <c r="H71">
        <v>940</v>
      </c>
      <c r="I71">
        <v>3</v>
      </c>
      <c r="K71">
        <f>MONTH(Order_Table_2020[[#This Row],[Order Date]])</f>
        <v>7</v>
      </c>
      <c r="L71">
        <f>Order_Table_2020[[#This Row],[Price]]*Order_Table_2020[[#This Row],[Quantity]]</f>
        <v>2820</v>
      </c>
      <c r="M71" s="2">
        <v>0</v>
      </c>
      <c r="N71">
        <v>22</v>
      </c>
      <c r="O71">
        <f>Order_Table_2020[[#This Row],[Total_Sales]]-(Order_Table_2020[[#This Row],[Total_Sales]]*Order_Table_2020[[#This Row],[Discount]])+Order_Table_2020[[#This Row],[Shiping Cost]]</f>
        <v>2842</v>
      </c>
    </row>
    <row r="72" spans="1:15" x14ac:dyDescent="0.3">
      <c r="A72" t="s">
        <v>1730</v>
      </c>
      <c r="B72" s="1">
        <v>43929</v>
      </c>
      <c r="C72" s="1">
        <v>43930</v>
      </c>
      <c r="D72" t="s">
        <v>1654</v>
      </c>
      <c r="E72" t="s">
        <v>3</v>
      </c>
      <c r="F72" t="s">
        <v>2</v>
      </c>
      <c r="G72" t="s">
        <v>1304</v>
      </c>
      <c r="H72">
        <v>987</v>
      </c>
      <c r="I72">
        <v>4</v>
      </c>
      <c r="K72">
        <f>MONTH(Order_Table_2020[[#This Row],[Order Date]])</f>
        <v>4</v>
      </c>
      <c r="L72">
        <f>Order_Table_2020[[#This Row],[Price]]*Order_Table_2020[[#This Row],[Quantity]]</f>
        <v>3948</v>
      </c>
      <c r="M72" s="2">
        <v>0.01</v>
      </c>
      <c r="N72">
        <v>60</v>
      </c>
      <c r="O72">
        <f>Order_Table_2020[[#This Row],[Total_Sales]]-(Order_Table_2020[[#This Row],[Total_Sales]]*Order_Table_2020[[#This Row],[Discount]])+Order_Table_2020[[#This Row],[Shiping Cost]]</f>
        <v>3968.52</v>
      </c>
    </row>
    <row r="73" spans="1:15" x14ac:dyDescent="0.3">
      <c r="A73" t="s">
        <v>1731</v>
      </c>
      <c r="B73" s="1">
        <v>44002</v>
      </c>
      <c r="C73" s="1">
        <v>44006</v>
      </c>
      <c r="D73" t="s">
        <v>1654</v>
      </c>
      <c r="E73" t="s">
        <v>4</v>
      </c>
      <c r="F73" t="s">
        <v>0</v>
      </c>
      <c r="G73" t="s">
        <v>1205</v>
      </c>
      <c r="H73">
        <v>1048</v>
      </c>
      <c r="I73">
        <v>3</v>
      </c>
      <c r="K73">
        <f>MONTH(Order_Table_2020[[#This Row],[Order Date]])</f>
        <v>6</v>
      </c>
      <c r="L73">
        <f>Order_Table_2020[[#This Row],[Price]]*Order_Table_2020[[#This Row],[Quantity]]</f>
        <v>3144</v>
      </c>
      <c r="M73" s="2">
        <v>0.01</v>
      </c>
      <c r="N73">
        <v>45</v>
      </c>
      <c r="O73">
        <f>Order_Table_2020[[#This Row],[Total_Sales]]-(Order_Table_2020[[#This Row],[Total_Sales]]*Order_Table_2020[[#This Row],[Discount]])+Order_Table_2020[[#This Row],[Shiping Cost]]</f>
        <v>3157.56</v>
      </c>
    </row>
    <row r="74" spans="1:15" x14ac:dyDescent="0.3">
      <c r="A74" t="s">
        <v>1732</v>
      </c>
      <c r="B74" s="1">
        <v>44070</v>
      </c>
      <c r="C74" s="1">
        <v>44073</v>
      </c>
      <c r="D74" t="s">
        <v>1657</v>
      </c>
      <c r="E74" t="s">
        <v>3</v>
      </c>
      <c r="F74" t="s">
        <v>0</v>
      </c>
      <c r="G74" t="s">
        <v>72</v>
      </c>
      <c r="H74">
        <v>950</v>
      </c>
      <c r="I74">
        <v>3</v>
      </c>
      <c r="K74">
        <f>MONTH(Order_Table_2020[[#This Row],[Order Date]])</f>
        <v>8</v>
      </c>
      <c r="L74">
        <f>Order_Table_2020[[#This Row],[Price]]*Order_Table_2020[[#This Row],[Quantity]]</f>
        <v>2850</v>
      </c>
      <c r="M74" s="2">
        <v>0.01</v>
      </c>
      <c r="N74">
        <v>66</v>
      </c>
      <c r="O74">
        <f>Order_Table_2020[[#This Row],[Total_Sales]]-(Order_Table_2020[[#This Row],[Total_Sales]]*Order_Table_2020[[#This Row],[Discount]])+Order_Table_2020[[#This Row],[Shiping Cost]]</f>
        <v>2887.5</v>
      </c>
    </row>
    <row r="75" spans="1:15" x14ac:dyDescent="0.3">
      <c r="A75" t="s">
        <v>1733</v>
      </c>
      <c r="B75" s="1">
        <v>44191</v>
      </c>
      <c r="C75" s="1">
        <v>44192</v>
      </c>
      <c r="D75" t="s">
        <v>1656</v>
      </c>
      <c r="E75" t="s">
        <v>3</v>
      </c>
      <c r="F75" t="s">
        <v>2</v>
      </c>
      <c r="G75" t="s">
        <v>1632</v>
      </c>
      <c r="H75">
        <v>1547</v>
      </c>
      <c r="I75">
        <v>3</v>
      </c>
      <c r="K75">
        <f>MONTH(Order_Table_2020[[#This Row],[Order Date]])</f>
        <v>12</v>
      </c>
      <c r="L75">
        <f>Order_Table_2020[[#This Row],[Price]]*Order_Table_2020[[#This Row],[Quantity]]</f>
        <v>4641</v>
      </c>
      <c r="M75" s="2">
        <v>0.01</v>
      </c>
      <c r="N75">
        <v>81</v>
      </c>
      <c r="O75">
        <f>Order_Table_2020[[#This Row],[Total_Sales]]-(Order_Table_2020[[#This Row],[Total_Sales]]*Order_Table_2020[[#This Row],[Discount]])+Order_Table_2020[[#This Row],[Shiping Cost]]</f>
        <v>4675.59</v>
      </c>
    </row>
    <row r="76" spans="1:15" x14ac:dyDescent="0.3">
      <c r="A76" t="s">
        <v>1734</v>
      </c>
      <c r="B76" s="1">
        <v>44030</v>
      </c>
      <c r="C76" s="1">
        <v>44033</v>
      </c>
      <c r="D76" t="s">
        <v>1654</v>
      </c>
      <c r="E76" t="s">
        <v>3</v>
      </c>
      <c r="F76" t="s">
        <v>6</v>
      </c>
      <c r="G76" t="s">
        <v>1415</v>
      </c>
      <c r="H76">
        <v>1674</v>
      </c>
      <c r="I76">
        <v>2</v>
      </c>
      <c r="K76">
        <f>MONTH(Order_Table_2020[[#This Row],[Order Date]])</f>
        <v>7</v>
      </c>
      <c r="L76">
        <f>Order_Table_2020[[#This Row],[Price]]*Order_Table_2020[[#This Row],[Quantity]]</f>
        <v>3348</v>
      </c>
      <c r="M76" s="2">
        <v>0.01</v>
      </c>
      <c r="N76">
        <v>75</v>
      </c>
      <c r="O76">
        <f>Order_Table_2020[[#This Row],[Total_Sales]]-(Order_Table_2020[[#This Row],[Total_Sales]]*Order_Table_2020[[#This Row],[Discount]])+Order_Table_2020[[#This Row],[Shiping Cost]]</f>
        <v>3389.52</v>
      </c>
    </row>
    <row r="77" spans="1:15" x14ac:dyDescent="0.3">
      <c r="A77" t="s">
        <v>1735</v>
      </c>
      <c r="B77" s="1">
        <v>44258</v>
      </c>
      <c r="C77" s="1">
        <v>44262</v>
      </c>
      <c r="D77" t="s">
        <v>1655</v>
      </c>
      <c r="E77" t="s">
        <v>4</v>
      </c>
      <c r="F77" t="s">
        <v>2</v>
      </c>
      <c r="G77" t="s">
        <v>1612</v>
      </c>
      <c r="H77">
        <v>1594</v>
      </c>
      <c r="I77">
        <v>4</v>
      </c>
      <c r="K77">
        <f>MONTH(Order_Table_2020[[#This Row],[Order Date]])</f>
        <v>3</v>
      </c>
      <c r="L77">
        <f>Order_Table_2020[[#This Row],[Price]]*Order_Table_2020[[#This Row],[Quantity]]</f>
        <v>6376</v>
      </c>
      <c r="M77" s="2">
        <v>0.02</v>
      </c>
      <c r="N77">
        <v>36</v>
      </c>
      <c r="O77">
        <f>Order_Table_2020[[#This Row],[Total_Sales]]-(Order_Table_2020[[#This Row],[Total_Sales]]*Order_Table_2020[[#This Row],[Discount]])+Order_Table_2020[[#This Row],[Shiping Cost]]</f>
        <v>6284.48</v>
      </c>
    </row>
    <row r="78" spans="1:15" x14ac:dyDescent="0.3">
      <c r="A78" t="s">
        <v>1736</v>
      </c>
      <c r="B78" s="1">
        <v>44019</v>
      </c>
      <c r="C78" s="1">
        <v>44022</v>
      </c>
      <c r="D78" t="s">
        <v>1655</v>
      </c>
      <c r="E78" t="s">
        <v>3</v>
      </c>
      <c r="F78" t="s">
        <v>2</v>
      </c>
      <c r="G78" t="s">
        <v>683</v>
      </c>
      <c r="H78">
        <v>1761</v>
      </c>
      <c r="I78">
        <v>1</v>
      </c>
      <c r="K78">
        <f>MONTH(Order_Table_2020[[#This Row],[Order Date]])</f>
        <v>7</v>
      </c>
      <c r="L78">
        <f>Order_Table_2020[[#This Row],[Price]]*Order_Table_2020[[#This Row],[Quantity]]</f>
        <v>1761</v>
      </c>
      <c r="M78" s="2">
        <v>0.02</v>
      </c>
      <c r="N78">
        <v>75</v>
      </c>
      <c r="O78">
        <f>Order_Table_2020[[#This Row],[Total_Sales]]-(Order_Table_2020[[#This Row],[Total_Sales]]*Order_Table_2020[[#This Row],[Discount]])+Order_Table_2020[[#This Row],[Shiping Cost]]</f>
        <v>1800.78</v>
      </c>
    </row>
    <row r="79" spans="1:15" x14ac:dyDescent="0.3">
      <c r="A79" t="s">
        <v>1737</v>
      </c>
      <c r="B79" s="1">
        <v>44232</v>
      </c>
      <c r="C79" s="1">
        <v>44234</v>
      </c>
      <c r="D79" t="s">
        <v>1659</v>
      </c>
      <c r="E79" t="s">
        <v>3</v>
      </c>
      <c r="F79" t="s">
        <v>2</v>
      </c>
      <c r="G79" t="s">
        <v>851</v>
      </c>
      <c r="H79">
        <v>1517</v>
      </c>
      <c r="I79">
        <v>3</v>
      </c>
      <c r="K79">
        <f>MONTH(Order_Table_2020[[#This Row],[Order Date]])</f>
        <v>2</v>
      </c>
      <c r="L79">
        <f>Order_Table_2020[[#This Row],[Price]]*Order_Table_2020[[#This Row],[Quantity]]</f>
        <v>4551</v>
      </c>
      <c r="M79" s="2">
        <v>0.01</v>
      </c>
      <c r="N79">
        <v>90</v>
      </c>
      <c r="O79">
        <f>Order_Table_2020[[#This Row],[Total_Sales]]-(Order_Table_2020[[#This Row],[Total_Sales]]*Order_Table_2020[[#This Row],[Discount]])+Order_Table_2020[[#This Row],[Shiping Cost]]</f>
        <v>4595.49</v>
      </c>
    </row>
    <row r="80" spans="1:15" x14ac:dyDescent="0.3">
      <c r="A80" t="s">
        <v>1738</v>
      </c>
      <c r="B80" s="1">
        <v>44128</v>
      </c>
      <c r="C80" s="1">
        <v>44129</v>
      </c>
      <c r="D80" t="s">
        <v>1658</v>
      </c>
      <c r="E80" t="s">
        <v>3</v>
      </c>
      <c r="F80" t="s">
        <v>2</v>
      </c>
      <c r="G80" t="s">
        <v>676</v>
      </c>
      <c r="H80">
        <v>1577</v>
      </c>
      <c r="I80">
        <v>4</v>
      </c>
      <c r="K80">
        <f>MONTH(Order_Table_2020[[#This Row],[Order Date]])</f>
        <v>10</v>
      </c>
      <c r="L80">
        <f>Order_Table_2020[[#This Row],[Price]]*Order_Table_2020[[#This Row],[Quantity]]</f>
        <v>6308</v>
      </c>
      <c r="M80" s="2">
        <v>0.01</v>
      </c>
      <c r="N80">
        <v>57</v>
      </c>
      <c r="O80">
        <f>Order_Table_2020[[#This Row],[Total_Sales]]-(Order_Table_2020[[#This Row],[Total_Sales]]*Order_Table_2020[[#This Row],[Discount]])+Order_Table_2020[[#This Row],[Shiping Cost]]</f>
        <v>6301.92</v>
      </c>
    </row>
    <row r="81" spans="1:15" x14ac:dyDescent="0.3">
      <c r="A81" t="s">
        <v>1739</v>
      </c>
      <c r="B81" s="1">
        <v>44033</v>
      </c>
      <c r="C81" s="1">
        <v>44038</v>
      </c>
      <c r="D81" t="s">
        <v>1655</v>
      </c>
      <c r="E81" t="s">
        <v>3</v>
      </c>
      <c r="F81" t="s">
        <v>0</v>
      </c>
      <c r="G81" t="s">
        <v>1251</v>
      </c>
      <c r="H81">
        <v>1520</v>
      </c>
      <c r="I81">
        <v>3</v>
      </c>
      <c r="K81">
        <f>MONTH(Order_Table_2020[[#This Row],[Order Date]])</f>
        <v>7</v>
      </c>
      <c r="L81">
        <f>Order_Table_2020[[#This Row],[Price]]*Order_Table_2020[[#This Row],[Quantity]]</f>
        <v>4560</v>
      </c>
      <c r="M81" s="2">
        <v>0.01</v>
      </c>
      <c r="N81">
        <v>61</v>
      </c>
      <c r="O81">
        <f>Order_Table_2020[[#This Row],[Total_Sales]]-(Order_Table_2020[[#This Row],[Total_Sales]]*Order_Table_2020[[#This Row],[Discount]])+Order_Table_2020[[#This Row],[Shiping Cost]]</f>
        <v>4575.3999999999996</v>
      </c>
    </row>
    <row r="82" spans="1:15" x14ac:dyDescent="0.3">
      <c r="A82" t="s">
        <v>1740</v>
      </c>
      <c r="B82" s="1">
        <v>44233</v>
      </c>
      <c r="C82" s="1">
        <v>44238</v>
      </c>
      <c r="D82" t="s">
        <v>1658</v>
      </c>
      <c r="E82" t="s">
        <v>3</v>
      </c>
      <c r="F82" t="s">
        <v>2</v>
      </c>
      <c r="G82" t="s">
        <v>534</v>
      </c>
      <c r="H82">
        <v>1636</v>
      </c>
      <c r="I82">
        <v>8</v>
      </c>
      <c r="K82">
        <f>MONTH(Order_Table_2020[[#This Row],[Order Date]])</f>
        <v>2</v>
      </c>
      <c r="L82">
        <f>Order_Table_2020[[#This Row],[Price]]*Order_Table_2020[[#This Row],[Quantity]]</f>
        <v>13088</v>
      </c>
      <c r="M82" s="2">
        <v>0</v>
      </c>
      <c r="N82">
        <v>30</v>
      </c>
      <c r="O82">
        <f>Order_Table_2020[[#This Row],[Total_Sales]]-(Order_Table_2020[[#This Row],[Total_Sales]]*Order_Table_2020[[#This Row],[Discount]])+Order_Table_2020[[#This Row],[Shiping Cost]]</f>
        <v>13118</v>
      </c>
    </row>
    <row r="83" spans="1:15" x14ac:dyDescent="0.3">
      <c r="A83" t="s">
        <v>1741</v>
      </c>
      <c r="B83" s="1">
        <v>44171</v>
      </c>
      <c r="C83" s="1">
        <v>44172</v>
      </c>
      <c r="D83" t="s">
        <v>1656</v>
      </c>
      <c r="E83" t="s">
        <v>3</v>
      </c>
      <c r="F83" t="s">
        <v>2</v>
      </c>
      <c r="G83" t="s">
        <v>1376</v>
      </c>
      <c r="H83">
        <v>1702</v>
      </c>
      <c r="I83">
        <v>5</v>
      </c>
      <c r="K83">
        <f>MONTH(Order_Table_2020[[#This Row],[Order Date]])</f>
        <v>12</v>
      </c>
      <c r="L83">
        <f>Order_Table_2020[[#This Row],[Price]]*Order_Table_2020[[#This Row],[Quantity]]</f>
        <v>8510</v>
      </c>
      <c r="M83" s="2">
        <v>0.02</v>
      </c>
      <c r="N83">
        <v>95</v>
      </c>
      <c r="O83">
        <f>Order_Table_2020[[#This Row],[Total_Sales]]-(Order_Table_2020[[#This Row],[Total_Sales]]*Order_Table_2020[[#This Row],[Discount]])+Order_Table_2020[[#This Row],[Shiping Cost]]</f>
        <v>8434.7999999999993</v>
      </c>
    </row>
    <row r="84" spans="1:15" x14ac:dyDescent="0.3">
      <c r="A84" t="s">
        <v>1742</v>
      </c>
      <c r="B84" s="1">
        <v>43926</v>
      </c>
      <c r="C84" s="1">
        <v>43930</v>
      </c>
      <c r="D84" t="s">
        <v>1659</v>
      </c>
      <c r="E84" t="s">
        <v>1</v>
      </c>
      <c r="F84" t="s">
        <v>0</v>
      </c>
      <c r="G84" t="s">
        <v>1001</v>
      </c>
      <c r="H84">
        <v>1544</v>
      </c>
      <c r="I84">
        <v>3</v>
      </c>
      <c r="K84">
        <f>MONTH(Order_Table_2020[[#This Row],[Order Date]])</f>
        <v>4</v>
      </c>
      <c r="L84">
        <f>Order_Table_2020[[#This Row],[Price]]*Order_Table_2020[[#This Row],[Quantity]]</f>
        <v>4632</v>
      </c>
      <c r="M84" s="2">
        <v>0.02</v>
      </c>
      <c r="N84">
        <v>79</v>
      </c>
      <c r="O84">
        <f>Order_Table_2020[[#This Row],[Total_Sales]]-(Order_Table_2020[[#This Row],[Total_Sales]]*Order_Table_2020[[#This Row],[Discount]])+Order_Table_2020[[#This Row],[Shiping Cost]]</f>
        <v>4618.3599999999997</v>
      </c>
    </row>
    <row r="85" spans="1:15" x14ac:dyDescent="0.3">
      <c r="A85" t="s">
        <v>1743</v>
      </c>
      <c r="B85" s="1">
        <v>44251</v>
      </c>
      <c r="C85" s="1">
        <v>44253</v>
      </c>
      <c r="D85" t="s">
        <v>1659</v>
      </c>
      <c r="E85" t="s">
        <v>3</v>
      </c>
      <c r="F85" t="s">
        <v>0</v>
      </c>
      <c r="G85" t="s">
        <v>1576</v>
      </c>
      <c r="H85">
        <v>1694</v>
      </c>
      <c r="I85">
        <v>1</v>
      </c>
      <c r="K85">
        <f>MONTH(Order_Table_2020[[#This Row],[Order Date]])</f>
        <v>2</v>
      </c>
      <c r="L85">
        <f>Order_Table_2020[[#This Row],[Price]]*Order_Table_2020[[#This Row],[Quantity]]</f>
        <v>1694</v>
      </c>
      <c r="M85" s="2">
        <v>0.02</v>
      </c>
      <c r="N85">
        <v>60</v>
      </c>
      <c r="O85">
        <f>Order_Table_2020[[#This Row],[Total_Sales]]-(Order_Table_2020[[#This Row],[Total_Sales]]*Order_Table_2020[[#This Row],[Discount]])+Order_Table_2020[[#This Row],[Shiping Cost]]</f>
        <v>1720.12</v>
      </c>
    </row>
    <row r="86" spans="1:15" x14ac:dyDescent="0.3">
      <c r="A86" t="s">
        <v>1744</v>
      </c>
      <c r="B86" s="1">
        <v>44081</v>
      </c>
      <c r="C86" s="1">
        <v>44085</v>
      </c>
      <c r="D86" t="s">
        <v>1656</v>
      </c>
      <c r="E86" t="s">
        <v>3</v>
      </c>
      <c r="F86" t="s">
        <v>2</v>
      </c>
      <c r="G86" t="s">
        <v>998</v>
      </c>
      <c r="H86">
        <v>1502</v>
      </c>
      <c r="I86">
        <v>3</v>
      </c>
      <c r="K86">
        <f>MONTH(Order_Table_2020[[#This Row],[Order Date]])</f>
        <v>9</v>
      </c>
      <c r="L86">
        <f>Order_Table_2020[[#This Row],[Price]]*Order_Table_2020[[#This Row],[Quantity]]</f>
        <v>4506</v>
      </c>
      <c r="M86" s="2">
        <v>0.01</v>
      </c>
      <c r="N86">
        <v>50</v>
      </c>
      <c r="O86">
        <f>Order_Table_2020[[#This Row],[Total_Sales]]-(Order_Table_2020[[#This Row],[Total_Sales]]*Order_Table_2020[[#This Row],[Discount]])+Order_Table_2020[[#This Row],[Shiping Cost]]</f>
        <v>4510.9399999999996</v>
      </c>
    </row>
    <row r="87" spans="1:15" x14ac:dyDescent="0.3">
      <c r="A87" t="s">
        <v>1745</v>
      </c>
      <c r="B87" s="1">
        <v>44262</v>
      </c>
      <c r="C87" s="1">
        <v>44267</v>
      </c>
      <c r="D87" t="s">
        <v>1655</v>
      </c>
      <c r="E87" t="s">
        <v>3</v>
      </c>
      <c r="F87" t="s">
        <v>2</v>
      </c>
      <c r="G87" t="s">
        <v>918</v>
      </c>
      <c r="H87">
        <v>1195</v>
      </c>
      <c r="I87">
        <v>8</v>
      </c>
      <c r="K87">
        <f>MONTH(Order_Table_2020[[#This Row],[Order Date]])</f>
        <v>3</v>
      </c>
      <c r="L87">
        <f>Order_Table_2020[[#This Row],[Price]]*Order_Table_2020[[#This Row],[Quantity]]</f>
        <v>9560</v>
      </c>
      <c r="M87" s="2">
        <v>0.01</v>
      </c>
      <c r="N87">
        <v>28</v>
      </c>
      <c r="O87">
        <f>Order_Table_2020[[#This Row],[Total_Sales]]-(Order_Table_2020[[#This Row],[Total_Sales]]*Order_Table_2020[[#This Row],[Discount]])+Order_Table_2020[[#This Row],[Shiping Cost]]</f>
        <v>9492.4</v>
      </c>
    </row>
    <row r="88" spans="1:15" x14ac:dyDescent="0.3">
      <c r="A88" t="s">
        <v>1746</v>
      </c>
      <c r="B88" s="1">
        <v>44019</v>
      </c>
      <c r="C88" s="1">
        <v>44020</v>
      </c>
      <c r="D88" t="s">
        <v>1655</v>
      </c>
      <c r="E88" t="s">
        <v>3</v>
      </c>
      <c r="F88" t="s">
        <v>0</v>
      </c>
      <c r="G88" t="s">
        <v>982</v>
      </c>
      <c r="H88">
        <v>1101</v>
      </c>
      <c r="I88">
        <v>10</v>
      </c>
      <c r="K88">
        <f>MONTH(Order_Table_2020[[#This Row],[Order Date]])</f>
        <v>7</v>
      </c>
      <c r="L88">
        <f>Order_Table_2020[[#This Row],[Price]]*Order_Table_2020[[#This Row],[Quantity]]</f>
        <v>11010</v>
      </c>
      <c r="M88" s="2">
        <v>0.02</v>
      </c>
      <c r="N88">
        <v>98</v>
      </c>
      <c r="O88">
        <f>Order_Table_2020[[#This Row],[Total_Sales]]-(Order_Table_2020[[#This Row],[Total_Sales]]*Order_Table_2020[[#This Row],[Discount]])+Order_Table_2020[[#This Row],[Shiping Cost]]</f>
        <v>10887.8</v>
      </c>
    </row>
    <row r="89" spans="1:15" x14ac:dyDescent="0.3">
      <c r="A89" t="s">
        <v>1747</v>
      </c>
      <c r="B89" s="1">
        <v>44246</v>
      </c>
      <c r="C89" s="1">
        <v>44251</v>
      </c>
      <c r="D89" t="s">
        <v>1654</v>
      </c>
      <c r="E89" t="s">
        <v>4</v>
      </c>
      <c r="F89" t="s">
        <v>2</v>
      </c>
      <c r="G89" t="s">
        <v>1389</v>
      </c>
      <c r="H89">
        <v>1187</v>
      </c>
      <c r="I89">
        <v>7</v>
      </c>
      <c r="K89">
        <f>MONTH(Order_Table_2020[[#This Row],[Order Date]])</f>
        <v>2</v>
      </c>
      <c r="L89">
        <f>Order_Table_2020[[#This Row],[Price]]*Order_Table_2020[[#This Row],[Quantity]]</f>
        <v>8309</v>
      </c>
      <c r="M89" s="2">
        <v>0.01</v>
      </c>
      <c r="N89">
        <v>30</v>
      </c>
      <c r="O89">
        <f>Order_Table_2020[[#This Row],[Total_Sales]]-(Order_Table_2020[[#This Row],[Total_Sales]]*Order_Table_2020[[#This Row],[Discount]])+Order_Table_2020[[#This Row],[Shiping Cost]]</f>
        <v>8255.91</v>
      </c>
    </row>
    <row r="90" spans="1:15" x14ac:dyDescent="0.3">
      <c r="A90" t="s">
        <v>1748</v>
      </c>
      <c r="B90" s="1">
        <v>44283</v>
      </c>
      <c r="C90" s="1">
        <v>44286</v>
      </c>
      <c r="D90" t="s">
        <v>1655</v>
      </c>
      <c r="E90" t="s">
        <v>3</v>
      </c>
      <c r="F90" t="s">
        <v>2</v>
      </c>
      <c r="G90" t="s">
        <v>726</v>
      </c>
      <c r="H90">
        <v>1168</v>
      </c>
      <c r="I90">
        <v>6</v>
      </c>
      <c r="K90">
        <f>MONTH(Order_Table_2020[[#This Row],[Order Date]])</f>
        <v>3</v>
      </c>
      <c r="L90">
        <f>Order_Table_2020[[#This Row],[Price]]*Order_Table_2020[[#This Row],[Quantity]]</f>
        <v>7008</v>
      </c>
      <c r="M90" s="2">
        <v>0.02</v>
      </c>
      <c r="N90">
        <v>30</v>
      </c>
      <c r="O90">
        <f>Order_Table_2020[[#This Row],[Total_Sales]]-(Order_Table_2020[[#This Row],[Total_Sales]]*Order_Table_2020[[#This Row],[Discount]])+Order_Table_2020[[#This Row],[Shiping Cost]]</f>
        <v>6897.84</v>
      </c>
    </row>
    <row r="91" spans="1:15" x14ac:dyDescent="0.3">
      <c r="A91" t="s">
        <v>1749</v>
      </c>
      <c r="B91" s="1">
        <v>44201</v>
      </c>
      <c r="C91" s="1">
        <v>44203</v>
      </c>
      <c r="D91" t="s">
        <v>1659</v>
      </c>
      <c r="E91" t="s">
        <v>4</v>
      </c>
      <c r="F91" t="s">
        <v>0</v>
      </c>
      <c r="G91" t="s">
        <v>410</v>
      </c>
      <c r="H91">
        <v>1103</v>
      </c>
      <c r="I91">
        <v>2</v>
      </c>
      <c r="K91">
        <f>MONTH(Order_Table_2020[[#This Row],[Order Date]])</f>
        <v>1</v>
      </c>
      <c r="L91">
        <f>Order_Table_2020[[#This Row],[Price]]*Order_Table_2020[[#This Row],[Quantity]]</f>
        <v>2206</v>
      </c>
      <c r="M91" s="2">
        <v>0</v>
      </c>
      <c r="N91">
        <v>56</v>
      </c>
      <c r="O91">
        <f>Order_Table_2020[[#This Row],[Total_Sales]]-(Order_Table_2020[[#This Row],[Total_Sales]]*Order_Table_2020[[#This Row],[Discount]])+Order_Table_2020[[#This Row],[Shiping Cost]]</f>
        <v>2262</v>
      </c>
    </row>
    <row r="92" spans="1:15" x14ac:dyDescent="0.3">
      <c r="A92" t="s">
        <v>1750</v>
      </c>
      <c r="B92" s="1">
        <v>44129</v>
      </c>
      <c r="C92" s="1">
        <v>44132</v>
      </c>
      <c r="D92" t="s">
        <v>1657</v>
      </c>
      <c r="E92" t="s">
        <v>4</v>
      </c>
      <c r="F92" t="s">
        <v>0</v>
      </c>
      <c r="G92" t="s">
        <v>745</v>
      </c>
      <c r="H92">
        <v>1016</v>
      </c>
      <c r="I92">
        <v>2</v>
      </c>
      <c r="K92">
        <f>MONTH(Order_Table_2020[[#This Row],[Order Date]])</f>
        <v>10</v>
      </c>
      <c r="L92">
        <f>Order_Table_2020[[#This Row],[Price]]*Order_Table_2020[[#This Row],[Quantity]]</f>
        <v>2032</v>
      </c>
      <c r="M92" s="2">
        <v>0</v>
      </c>
      <c r="N92">
        <v>45</v>
      </c>
      <c r="O92">
        <f>Order_Table_2020[[#This Row],[Total_Sales]]-(Order_Table_2020[[#This Row],[Total_Sales]]*Order_Table_2020[[#This Row],[Discount]])+Order_Table_2020[[#This Row],[Shiping Cost]]</f>
        <v>2077</v>
      </c>
    </row>
    <row r="93" spans="1:15" x14ac:dyDescent="0.3">
      <c r="A93" t="s">
        <v>1751</v>
      </c>
      <c r="B93" s="1">
        <v>43929</v>
      </c>
      <c r="C93" s="1">
        <v>43931</v>
      </c>
      <c r="D93" t="s">
        <v>1656</v>
      </c>
      <c r="E93" t="s">
        <v>1652</v>
      </c>
      <c r="F93" t="s">
        <v>5</v>
      </c>
      <c r="G93" t="s">
        <v>1540</v>
      </c>
      <c r="H93">
        <v>1167</v>
      </c>
      <c r="I93">
        <v>2</v>
      </c>
      <c r="K93">
        <f>MONTH(Order_Table_2020[[#This Row],[Order Date]])</f>
        <v>4</v>
      </c>
      <c r="L93">
        <f>Order_Table_2020[[#This Row],[Price]]*Order_Table_2020[[#This Row],[Quantity]]</f>
        <v>2334</v>
      </c>
      <c r="M93" s="2">
        <v>0</v>
      </c>
      <c r="N93">
        <v>24</v>
      </c>
      <c r="O93">
        <f>Order_Table_2020[[#This Row],[Total_Sales]]-(Order_Table_2020[[#This Row],[Total_Sales]]*Order_Table_2020[[#This Row],[Discount]])+Order_Table_2020[[#This Row],[Shiping Cost]]</f>
        <v>2358</v>
      </c>
    </row>
    <row r="94" spans="1:15" x14ac:dyDescent="0.3">
      <c r="A94" t="s">
        <v>1752</v>
      </c>
      <c r="B94" s="1">
        <v>43931</v>
      </c>
      <c r="C94" s="1">
        <v>43933</v>
      </c>
      <c r="D94" t="s">
        <v>1657</v>
      </c>
      <c r="E94" t="s">
        <v>4</v>
      </c>
      <c r="F94" t="s">
        <v>0</v>
      </c>
      <c r="G94" t="s">
        <v>793</v>
      </c>
      <c r="H94">
        <v>1671</v>
      </c>
      <c r="I94">
        <v>1</v>
      </c>
      <c r="K94">
        <f>MONTH(Order_Table_2020[[#This Row],[Order Date]])</f>
        <v>4</v>
      </c>
      <c r="L94">
        <f>Order_Table_2020[[#This Row],[Price]]*Order_Table_2020[[#This Row],[Quantity]]</f>
        <v>1671</v>
      </c>
      <c r="M94" s="2">
        <v>0</v>
      </c>
      <c r="N94">
        <v>24</v>
      </c>
      <c r="O94">
        <f>Order_Table_2020[[#This Row],[Total_Sales]]-(Order_Table_2020[[#This Row],[Total_Sales]]*Order_Table_2020[[#This Row],[Discount]])+Order_Table_2020[[#This Row],[Shiping Cost]]</f>
        <v>1695</v>
      </c>
    </row>
    <row r="95" spans="1:15" x14ac:dyDescent="0.3">
      <c r="A95" t="s">
        <v>1753</v>
      </c>
      <c r="B95" s="1">
        <v>43951</v>
      </c>
      <c r="C95" s="1">
        <v>43952</v>
      </c>
      <c r="D95" t="s">
        <v>1658</v>
      </c>
      <c r="E95" t="s">
        <v>3</v>
      </c>
      <c r="F95" t="s">
        <v>6</v>
      </c>
      <c r="G95" t="s">
        <v>473</v>
      </c>
      <c r="H95">
        <v>1558</v>
      </c>
      <c r="I95">
        <v>1</v>
      </c>
      <c r="K95">
        <f>MONTH(Order_Table_2020[[#This Row],[Order Date]])</f>
        <v>4</v>
      </c>
      <c r="L95">
        <f>Order_Table_2020[[#This Row],[Price]]*Order_Table_2020[[#This Row],[Quantity]]</f>
        <v>1558</v>
      </c>
      <c r="M95" s="2">
        <v>0.02</v>
      </c>
      <c r="N95">
        <v>10</v>
      </c>
      <c r="O95">
        <f>Order_Table_2020[[#This Row],[Total_Sales]]-(Order_Table_2020[[#This Row],[Total_Sales]]*Order_Table_2020[[#This Row],[Discount]])+Order_Table_2020[[#This Row],[Shiping Cost]]</f>
        <v>1536.84</v>
      </c>
    </row>
    <row r="96" spans="1:15" x14ac:dyDescent="0.3">
      <c r="A96" t="s">
        <v>1754</v>
      </c>
      <c r="B96" s="1">
        <v>44121</v>
      </c>
      <c r="C96" s="1">
        <v>44124</v>
      </c>
      <c r="D96" t="s">
        <v>1655</v>
      </c>
      <c r="E96" t="s">
        <v>4</v>
      </c>
      <c r="F96" t="s">
        <v>2</v>
      </c>
      <c r="G96" t="s">
        <v>394</v>
      </c>
      <c r="H96">
        <v>1568</v>
      </c>
      <c r="I96">
        <v>2</v>
      </c>
      <c r="K96">
        <f>MONTH(Order_Table_2020[[#This Row],[Order Date]])</f>
        <v>10</v>
      </c>
      <c r="L96">
        <f>Order_Table_2020[[#This Row],[Price]]*Order_Table_2020[[#This Row],[Quantity]]</f>
        <v>3136</v>
      </c>
      <c r="M96" s="2">
        <v>0.02</v>
      </c>
      <c r="N96">
        <v>87</v>
      </c>
      <c r="O96">
        <f>Order_Table_2020[[#This Row],[Total_Sales]]-(Order_Table_2020[[#This Row],[Total_Sales]]*Order_Table_2020[[#This Row],[Discount]])+Order_Table_2020[[#This Row],[Shiping Cost]]</f>
        <v>3160.28</v>
      </c>
    </row>
    <row r="97" spans="1:15" x14ac:dyDescent="0.3">
      <c r="A97" t="s">
        <v>1755</v>
      </c>
      <c r="B97" s="1">
        <v>44080</v>
      </c>
      <c r="C97" s="1">
        <v>44084</v>
      </c>
      <c r="D97" t="s">
        <v>1658</v>
      </c>
      <c r="E97" t="s">
        <v>3</v>
      </c>
      <c r="F97" t="s">
        <v>2</v>
      </c>
      <c r="G97" t="s">
        <v>614</v>
      </c>
      <c r="H97">
        <v>1575</v>
      </c>
      <c r="I97">
        <v>9</v>
      </c>
      <c r="K97">
        <f>MONTH(Order_Table_2020[[#This Row],[Order Date]])</f>
        <v>9</v>
      </c>
      <c r="L97">
        <f>Order_Table_2020[[#This Row],[Price]]*Order_Table_2020[[#This Row],[Quantity]]</f>
        <v>14175</v>
      </c>
      <c r="M97" s="2">
        <v>0.01</v>
      </c>
      <c r="N97">
        <v>47</v>
      </c>
      <c r="O97">
        <f>Order_Table_2020[[#This Row],[Total_Sales]]-(Order_Table_2020[[#This Row],[Total_Sales]]*Order_Table_2020[[#This Row],[Discount]])+Order_Table_2020[[#This Row],[Shiping Cost]]</f>
        <v>14080.25</v>
      </c>
    </row>
    <row r="98" spans="1:15" x14ac:dyDescent="0.3">
      <c r="A98" t="s">
        <v>1756</v>
      </c>
      <c r="B98" s="1">
        <v>44156</v>
      </c>
      <c r="C98" s="1">
        <v>44160</v>
      </c>
      <c r="D98" t="s">
        <v>1655</v>
      </c>
      <c r="E98" t="s">
        <v>3</v>
      </c>
      <c r="F98" t="s">
        <v>0</v>
      </c>
      <c r="G98" t="s">
        <v>1451</v>
      </c>
      <c r="H98">
        <v>1696</v>
      </c>
      <c r="I98">
        <v>5</v>
      </c>
      <c r="K98">
        <f>MONTH(Order_Table_2020[[#This Row],[Order Date]])</f>
        <v>11</v>
      </c>
      <c r="L98">
        <f>Order_Table_2020[[#This Row],[Price]]*Order_Table_2020[[#This Row],[Quantity]]</f>
        <v>8480</v>
      </c>
      <c r="M98" s="2">
        <v>0</v>
      </c>
      <c r="N98">
        <v>42</v>
      </c>
      <c r="O98">
        <f>Order_Table_2020[[#This Row],[Total_Sales]]-(Order_Table_2020[[#This Row],[Total_Sales]]*Order_Table_2020[[#This Row],[Discount]])+Order_Table_2020[[#This Row],[Shiping Cost]]</f>
        <v>8522</v>
      </c>
    </row>
    <row r="99" spans="1:15" x14ac:dyDescent="0.3">
      <c r="A99" t="s">
        <v>1757</v>
      </c>
      <c r="B99" s="1">
        <v>44052</v>
      </c>
      <c r="C99" s="1">
        <v>44053</v>
      </c>
      <c r="D99" t="s">
        <v>1655</v>
      </c>
      <c r="E99" t="s">
        <v>4</v>
      </c>
      <c r="F99" t="s">
        <v>5</v>
      </c>
      <c r="G99" t="s">
        <v>1547</v>
      </c>
      <c r="H99">
        <v>1586</v>
      </c>
      <c r="I99">
        <v>1</v>
      </c>
      <c r="K99">
        <f>MONTH(Order_Table_2020[[#This Row],[Order Date]])</f>
        <v>8</v>
      </c>
      <c r="L99">
        <f>Order_Table_2020[[#This Row],[Price]]*Order_Table_2020[[#This Row],[Quantity]]</f>
        <v>1586</v>
      </c>
      <c r="M99" s="2">
        <v>0.02</v>
      </c>
      <c r="N99">
        <v>71</v>
      </c>
      <c r="O99">
        <f>Order_Table_2020[[#This Row],[Total_Sales]]-(Order_Table_2020[[#This Row],[Total_Sales]]*Order_Table_2020[[#This Row],[Discount]])+Order_Table_2020[[#This Row],[Shiping Cost]]</f>
        <v>1625.28</v>
      </c>
    </row>
    <row r="100" spans="1:15" x14ac:dyDescent="0.3">
      <c r="A100" t="s">
        <v>1758</v>
      </c>
      <c r="B100" s="1">
        <v>44154</v>
      </c>
      <c r="C100" s="1">
        <v>44155</v>
      </c>
      <c r="D100" t="s">
        <v>1656</v>
      </c>
      <c r="E100" t="s">
        <v>3</v>
      </c>
      <c r="F100" t="s">
        <v>6</v>
      </c>
      <c r="G100" t="s">
        <v>324</v>
      </c>
      <c r="H100">
        <v>1784</v>
      </c>
      <c r="I100">
        <v>3</v>
      </c>
      <c r="K100">
        <f>MONTH(Order_Table_2020[[#This Row],[Order Date]])</f>
        <v>11</v>
      </c>
      <c r="L100">
        <f>Order_Table_2020[[#This Row],[Price]]*Order_Table_2020[[#This Row],[Quantity]]</f>
        <v>5352</v>
      </c>
      <c r="M100" s="2">
        <v>0.02</v>
      </c>
      <c r="N100">
        <v>60</v>
      </c>
      <c r="O100">
        <f>Order_Table_2020[[#This Row],[Total_Sales]]-(Order_Table_2020[[#This Row],[Total_Sales]]*Order_Table_2020[[#This Row],[Discount]])+Order_Table_2020[[#This Row],[Shiping Cost]]</f>
        <v>5304.96</v>
      </c>
    </row>
    <row r="101" spans="1:15" x14ac:dyDescent="0.3">
      <c r="A101" t="s">
        <v>1759</v>
      </c>
      <c r="B101" s="1">
        <v>43979</v>
      </c>
      <c r="C101" s="1">
        <v>43980</v>
      </c>
      <c r="D101" t="s">
        <v>1659</v>
      </c>
      <c r="E101" t="s">
        <v>3</v>
      </c>
      <c r="F101" t="s">
        <v>2</v>
      </c>
      <c r="G101" t="s">
        <v>793</v>
      </c>
      <c r="H101">
        <v>1763</v>
      </c>
      <c r="I101">
        <v>9</v>
      </c>
      <c r="K101">
        <f>MONTH(Order_Table_2020[[#This Row],[Order Date]])</f>
        <v>5</v>
      </c>
      <c r="L101">
        <f>Order_Table_2020[[#This Row],[Price]]*Order_Table_2020[[#This Row],[Quantity]]</f>
        <v>15867</v>
      </c>
      <c r="M101" s="2">
        <v>0</v>
      </c>
      <c r="N101">
        <v>55</v>
      </c>
      <c r="O101">
        <f>Order_Table_2020[[#This Row],[Total_Sales]]-(Order_Table_2020[[#This Row],[Total_Sales]]*Order_Table_2020[[#This Row],[Discount]])+Order_Table_2020[[#This Row],[Shiping Cost]]</f>
        <v>15922</v>
      </c>
    </row>
    <row r="102" spans="1:15" x14ac:dyDescent="0.3">
      <c r="A102" t="s">
        <v>1760</v>
      </c>
      <c r="B102" s="1">
        <v>44017</v>
      </c>
      <c r="C102" s="1">
        <v>44021</v>
      </c>
      <c r="D102" t="s">
        <v>1657</v>
      </c>
      <c r="E102" t="s">
        <v>1</v>
      </c>
      <c r="F102" t="s">
        <v>2</v>
      </c>
      <c r="G102" t="s">
        <v>193</v>
      </c>
      <c r="H102">
        <v>1658</v>
      </c>
      <c r="I102">
        <v>2</v>
      </c>
      <c r="K102">
        <f>MONTH(Order_Table_2020[[#This Row],[Order Date]])</f>
        <v>7</v>
      </c>
      <c r="L102">
        <f>Order_Table_2020[[#This Row],[Price]]*Order_Table_2020[[#This Row],[Quantity]]</f>
        <v>3316</v>
      </c>
      <c r="M102" s="2">
        <v>0</v>
      </c>
      <c r="N102">
        <v>98</v>
      </c>
      <c r="O102">
        <f>Order_Table_2020[[#This Row],[Total_Sales]]-(Order_Table_2020[[#This Row],[Total_Sales]]*Order_Table_2020[[#This Row],[Discount]])+Order_Table_2020[[#This Row],[Shiping Cost]]</f>
        <v>3414</v>
      </c>
    </row>
    <row r="103" spans="1:15" x14ac:dyDescent="0.3">
      <c r="A103" t="s">
        <v>1761</v>
      </c>
      <c r="B103" s="1">
        <v>43947</v>
      </c>
      <c r="C103" s="1">
        <v>43951</v>
      </c>
      <c r="D103" t="s">
        <v>1657</v>
      </c>
      <c r="E103" t="s">
        <v>3</v>
      </c>
      <c r="F103" t="s">
        <v>0</v>
      </c>
      <c r="G103" t="s">
        <v>55</v>
      </c>
      <c r="H103">
        <v>1181</v>
      </c>
      <c r="I103">
        <v>3</v>
      </c>
      <c r="K103">
        <f>MONTH(Order_Table_2020[[#This Row],[Order Date]])</f>
        <v>4</v>
      </c>
      <c r="L103">
        <f>Order_Table_2020[[#This Row],[Price]]*Order_Table_2020[[#This Row],[Quantity]]</f>
        <v>3543</v>
      </c>
      <c r="M103" s="2">
        <v>0.01</v>
      </c>
      <c r="N103">
        <v>60</v>
      </c>
      <c r="O103">
        <f>Order_Table_2020[[#This Row],[Total_Sales]]-(Order_Table_2020[[#This Row],[Total_Sales]]*Order_Table_2020[[#This Row],[Discount]])+Order_Table_2020[[#This Row],[Shiping Cost]]</f>
        <v>3567.57</v>
      </c>
    </row>
    <row r="104" spans="1:15" x14ac:dyDescent="0.3">
      <c r="A104" t="s">
        <v>1762</v>
      </c>
      <c r="B104" s="1">
        <v>44274</v>
      </c>
      <c r="C104" s="1">
        <v>44277</v>
      </c>
      <c r="D104" t="s">
        <v>1657</v>
      </c>
      <c r="E104" t="s">
        <v>1</v>
      </c>
      <c r="F104" t="s">
        <v>2</v>
      </c>
      <c r="G104" t="s">
        <v>622</v>
      </c>
      <c r="H104">
        <v>1034</v>
      </c>
      <c r="I104">
        <v>6</v>
      </c>
      <c r="K104">
        <f>MONTH(Order_Table_2020[[#This Row],[Order Date]])</f>
        <v>3</v>
      </c>
      <c r="L104">
        <f>Order_Table_2020[[#This Row],[Price]]*Order_Table_2020[[#This Row],[Quantity]]</f>
        <v>6204</v>
      </c>
      <c r="M104" s="2">
        <v>0.01</v>
      </c>
      <c r="N104">
        <v>23</v>
      </c>
      <c r="O104">
        <f>Order_Table_2020[[#This Row],[Total_Sales]]-(Order_Table_2020[[#This Row],[Total_Sales]]*Order_Table_2020[[#This Row],[Discount]])+Order_Table_2020[[#This Row],[Shiping Cost]]</f>
        <v>6164.96</v>
      </c>
    </row>
    <row r="105" spans="1:15" x14ac:dyDescent="0.3">
      <c r="A105" t="s">
        <v>1763</v>
      </c>
      <c r="B105" s="1">
        <v>44005</v>
      </c>
      <c r="C105" s="1">
        <v>44010</v>
      </c>
      <c r="D105" t="s">
        <v>1657</v>
      </c>
      <c r="E105" t="s">
        <v>4</v>
      </c>
      <c r="F105" t="s">
        <v>2</v>
      </c>
      <c r="G105" t="s">
        <v>1498</v>
      </c>
      <c r="H105">
        <v>1012</v>
      </c>
      <c r="I105">
        <v>5</v>
      </c>
      <c r="K105">
        <f>MONTH(Order_Table_2020[[#This Row],[Order Date]])</f>
        <v>6</v>
      </c>
      <c r="L105">
        <f>Order_Table_2020[[#This Row],[Price]]*Order_Table_2020[[#This Row],[Quantity]]</f>
        <v>5060</v>
      </c>
      <c r="M105" s="2">
        <v>0</v>
      </c>
      <c r="N105">
        <v>30</v>
      </c>
      <c r="O105">
        <f>Order_Table_2020[[#This Row],[Total_Sales]]-(Order_Table_2020[[#This Row],[Total_Sales]]*Order_Table_2020[[#This Row],[Discount]])+Order_Table_2020[[#This Row],[Shiping Cost]]</f>
        <v>5090</v>
      </c>
    </row>
    <row r="106" spans="1:15" x14ac:dyDescent="0.3">
      <c r="A106" t="s">
        <v>1764</v>
      </c>
      <c r="B106" s="1">
        <v>44147</v>
      </c>
      <c r="C106" s="1">
        <v>44149</v>
      </c>
      <c r="D106" t="s">
        <v>1659</v>
      </c>
      <c r="E106" t="s">
        <v>4</v>
      </c>
      <c r="F106" t="s">
        <v>5</v>
      </c>
      <c r="G106" t="s">
        <v>128</v>
      </c>
      <c r="H106">
        <v>1035</v>
      </c>
      <c r="I106">
        <v>2</v>
      </c>
      <c r="K106">
        <f>MONTH(Order_Table_2020[[#This Row],[Order Date]])</f>
        <v>11</v>
      </c>
      <c r="L106">
        <f>Order_Table_2020[[#This Row],[Price]]*Order_Table_2020[[#This Row],[Quantity]]</f>
        <v>2070</v>
      </c>
      <c r="M106" s="2">
        <v>0.02</v>
      </c>
      <c r="N106">
        <v>40</v>
      </c>
      <c r="O106">
        <f>Order_Table_2020[[#This Row],[Total_Sales]]-(Order_Table_2020[[#This Row],[Total_Sales]]*Order_Table_2020[[#This Row],[Discount]])+Order_Table_2020[[#This Row],[Shiping Cost]]</f>
        <v>2068.6</v>
      </c>
    </row>
    <row r="107" spans="1:15" x14ac:dyDescent="0.3">
      <c r="A107" t="s">
        <v>1765</v>
      </c>
      <c r="B107" s="1">
        <v>44262</v>
      </c>
      <c r="C107" s="1">
        <v>44265</v>
      </c>
      <c r="D107" t="s">
        <v>1654</v>
      </c>
      <c r="E107" t="s">
        <v>3</v>
      </c>
      <c r="F107" t="s">
        <v>2</v>
      </c>
      <c r="G107" t="s">
        <v>454</v>
      </c>
      <c r="H107">
        <v>1083</v>
      </c>
      <c r="I107">
        <v>4</v>
      </c>
      <c r="K107">
        <f>MONTH(Order_Table_2020[[#This Row],[Order Date]])</f>
        <v>3</v>
      </c>
      <c r="L107">
        <f>Order_Table_2020[[#This Row],[Price]]*Order_Table_2020[[#This Row],[Quantity]]</f>
        <v>4332</v>
      </c>
      <c r="M107" s="2">
        <v>0.01</v>
      </c>
      <c r="N107">
        <v>76</v>
      </c>
      <c r="O107">
        <f>Order_Table_2020[[#This Row],[Total_Sales]]-(Order_Table_2020[[#This Row],[Total_Sales]]*Order_Table_2020[[#This Row],[Discount]])+Order_Table_2020[[#This Row],[Shiping Cost]]</f>
        <v>4364.68</v>
      </c>
    </row>
    <row r="108" spans="1:15" x14ac:dyDescent="0.3">
      <c r="A108" t="s">
        <v>1766</v>
      </c>
      <c r="B108" s="1">
        <v>44176</v>
      </c>
      <c r="C108" s="1">
        <v>44177</v>
      </c>
      <c r="D108" t="s">
        <v>1655</v>
      </c>
      <c r="E108" t="s">
        <v>4</v>
      </c>
      <c r="F108" t="s">
        <v>5</v>
      </c>
      <c r="G108" t="s">
        <v>389</v>
      </c>
      <c r="H108">
        <v>1002</v>
      </c>
      <c r="I108">
        <v>1</v>
      </c>
      <c r="K108">
        <f>MONTH(Order_Table_2020[[#This Row],[Order Date]])</f>
        <v>12</v>
      </c>
      <c r="L108">
        <f>Order_Table_2020[[#This Row],[Price]]*Order_Table_2020[[#This Row],[Quantity]]</f>
        <v>1002</v>
      </c>
      <c r="M108" s="2">
        <v>0</v>
      </c>
      <c r="N108">
        <v>40</v>
      </c>
      <c r="O108">
        <f>Order_Table_2020[[#This Row],[Total_Sales]]-(Order_Table_2020[[#This Row],[Total_Sales]]*Order_Table_2020[[#This Row],[Discount]])+Order_Table_2020[[#This Row],[Shiping Cost]]</f>
        <v>1042</v>
      </c>
    </row>
    <row r="109" spans="1:15" x14ac:dyDescent="0.3">
      <c r="A109" t="s">
        <v>1767</v>
      </c>
      <c r="B109" s="1">
        <v>44077</v>
      </c>
      <c r="C109" s="1">
        <v>44082</v>
      </c>
      <c r="D109" t="s">
        <v>1657</v>
      </c>
      <c r="E109" t="s">
        <v>3</v>
      </c>
      <c r="F109" t="s">
        <v>2</v>
      </c>
      <c r="G109" t="s">
        <v>266</v>
      </c>
      <c r="H109">
        <v>1004</v>
      </c>
      <c r="I109">
        <v>2</v>
      </c>
      <c r="K109">
        <f>MONTH(Order_Table_2020[[#This Row],[Order Date]])</f>
        <v>9</v>
      </c>
      <c r="L109">
        <f>Order_Table_2020[[#This Row],[Price]]*Order_Table_2020[[#This Row],[Quantity]]</f>
        <v>2008</v>
      </c>
      <c r="M109" s="2">
        <v>0.02</v>
      </c>
      <c r="N109">
        <v>79</v>
      </c>
      <c r="O109">
        <f>Order_Table_2020[[#This Row],[Total_Sales]]-(Order_Table_2020[[#This Row],[Total_Sales]]*Order_Table_2020[[#This Row],[Discount]])+Order_Table_2020[[#This Row],[Shiping Cost]]</f>
        <v>2046.84</v>
      </c>
    </row>
    <row r="110" spans="1:15" x14ac:dyDescent="0.3">
      <c r="A110" t="s">
        <v>1768</v>
      </c>
      <c r="B110" s="1">
        <v>43942</v>
      </c>
      <c r="C110" s="1">
        <v>43945</v>
      </c>
      <c r="D110" t="s">
        <v>1656</v>
      </c>
      <c r="E110" t="s">
        <v>3</v>
      </c>
      <c r="F110" t="s">
        <v>2</v>
      </c>
      <c r="G110" t="s">
        <v>1117</v>
      </c>
      <c r="H110">
        <v>1187</v>
      </c>
      <c r="I110">
        <v>2</v>
      </c>
      <c r="K110">
        <f>MONTH(Order_Table_2020[[#This Row],[Order Date]])</f>
        <v>4</v>
      </c>
      <c r="L110">
        <f>Order_Table_2020[[#This Row],[Price]]*Order_Table_2020[[#This Row],[Quantity]]</f>
        <v>2374</v>
      </c>
      <c r="M110" s="2">
        <v>0.01</v>
      </c>
      <c r="N110">
        <v>42</v>
      </c>
      <c r="O110">
        <f>Order_Table_2020[[#This Row],[Total_Sales]]-(Order_Table_2020[[#This Row],[Total_Sales]]*Order_Table_2020[[#This Row],[Discount]])+Order_Table_2020[[#This Row],[Shiping Cost]]</f>
        <v>2392.2600000000002</v>
      </c>
    </row>
    <row r="111" spans="1:15" x14ac:dyDescent="0.3">
      <c r="A111" t="s">
        <v>1769</v>
      </c>
      <c r="B111" s="1">
        <v>43987</v>
      </c>
      <c r="C111" s="1">
        <v>43992</v>
      </c>
      <c r="D111" t="s">
        <v>1657</v>
      </c>
      <c r="E111" t="s">
        <v>4</v>
      </c>
      <c r="F111" t="s">
        <v>0</v>
      </c>
      <c r="G111" t="s">
        <v>583</v>
      </c>
      <c r="H111">
        <v>1140</v>
      </c>
      <c r="I111">
        <v>8</v>
      </c>
      <c r="K111">
        <f>MONTH(Order_Table_2020[[#This Row],[Order Date]])</f>
        <v>6</v>
      </c>
      <c r="L111">
        <f>Order_Table_2020[[#This Row],[Price]]*Order_Table_2020[[#This Row],[Quantity]]</f>
        <v>9120</v>
      </c>
      <c r="M111" s="2">
        <v>0.01</v>
      </c>
      <c r="N111">
        <v>67</v>
      </c>
      <c r="O111">
        <f>Order_Table_2020[[#This Row],[Total_Sales]]-(Order_Table_2020[[#This Row],[Total_Sales]]*Order_Table_2020[[#This Row],[Discount]])+Order_Table_2020[[#This Row],[Shiping Cost]]</f>
        <v>9095.7999999999993</v>
      </c>
    </row>
    <row r="112" spans="1:15" x14ac:dyDescent="0.3">
      <c r="A112" t="s">
        <v>1770</v>
      </c>
      <c r="B112" s="1">
        <v>44174</v>
      </c>
      <c r="C112" s="1">
        <v>44176</v>
      </c>
      <c r="D112" t="s">
        <v>1654</v>
      </c>
      <c r="E112" t="s">
        <v>3</v>
      </c>
      <c r="F112" t="s">
        <v>0</v>
      </c>
      <c r="G112" t="s">
        <v>1462</v>
      </c>
      <c r="H112">
        <v>1114</v>
      </c>
      <c r="I112">
        <v>4</v>
      </c>
      <c r="K112">
        <f>MONTH(Order_Table_2020[[#This Row],[Order Date]])</f>
        <v>12</v>
      </c>
      <c r="L112">
        <f>Order_Table_2020[[#This Row],[Price]]*Order_Table_2020[[#This Row],[Quantity]]</f>
        <v>4456</v>
      </c>
      <c r="M112" s="2">
        <v>0.01</v>
      </c>
      <c r="N112">
        <v>51</v>
      </c>
      <c r="O112">
        <f>Order_Table_2020[[#This Row],[Total_Sales]]-(Order_Table_2020[[#This Row],[Total_Sales]]*Order_Table_2020[[#This Row],[Discount]])+Order_Table_2020[[#This Row],[Shiping Cost]]</f>
        <v>4462.4399999999996</v>
      </c>
    </row>
    <row r="113" spans="1:15" x14ac:dyDescent="0.3">
      <c r="A113" t="s">
        <v>1771</v>
      </c>
      <c r="B113" s="1">
        <v>43951</v>
      </c>
      <c r="C113" s="1">
        <v>43952</v>
      </c>
      <c r="D113" t="s">
        <v>1654</v>
      </c>
      <c r="E113" t="s">
        <v>1</v>
      </c>
      <c r="F113" t="s">
        <v>2</v>
      </c>
      <c r="G113" t="s">
        <v>765</v>
      </c>
      <c r="H113">
        <v>1072</v>
      </c>
      <c r="I113">
        <v>4</v>
      </c>
      <c r="K113">
        <f>MONTH(Order_Table_2020[[#This Row],[Order Date]])</f>
        <v>4</v>
      </c>
      <c r="L113">
        <f>Order_Table_2020[[#This Row],[Price]]*Order_Table_2020[[#This Row],[Quantity]]</f>
        <v>4288</v>
      </c>
      <c r="M113" s="2">
        <v>0</v>
      </c>
      <c r="N113">
        <v>94</v>
      </c>
      <c r="O113">
        <f>Order_Table_2020[[#This Row],[Total_Sales]]-(Order_Table_2020[[#This Row],[Total_Sales]]*Order_Table_2020[[#This Row],[Discount]])+Order_Table_2020[[#This Row],[Shiping Cost]]</f>
        <v>4382</v>
      </c>
    </row>
    <row r="114" spans="1:15" x14ac:dyDescent="0.3">
      <c r="A114" t="s">
        <v>1772</v>
      </c>
      <c r="B114" s="1">
        <v>43933</v>
      </c>
      <c r="C114" s="1">
        <v>43936</v>
      </c>
      <c r="D114" t="s">
        <v>1657</v>
      </c>
      <c r="E114" t="s">
        <v>3</v>
      </c>
      <c r="F114" t="s">
        <v>2</v>
      </c>
      <c r="G114" t="s">
        <v>235</v>
      </c>
      <c r="H114">
        <v>3078</v>
      </c>
      <c r="I114">
        <v>1</v>
      </c>
      <c r="K114">
        <f>MONTH(Order_Table_2020[[#This Row],[Order Date]])</f>
        <v>4</v>
      </c>
      <c r="L114">
        <f>Order_Table_2020[[#This Row],[Price]]*Order_Table_2020[[#This Row],[Quantity]]</f>
        <v>3078</v>
      </c>
      <c r="M114" s="2">
        <v>0.02</v>
      </c>
      <c r="N114">
        <v>37</v>
      </c>
      <c r="O114">
        <f>Order_Table_2020[[#This Row],[Total_Sales]]-(Order_Table_2020[[#This Row],[Total_Sales]]*Order_Table_2020[[#This Row],[Discount]])+Order_Table_2020[[#This Row],[Shiping Cost]]</f>
        <v>3053.44</v>
      </c>
    </row>
    <row r="115" spans="1:15" x14ac:dyDescent="0.3">
      <c r="A115" t="s">
        <v>1773</v>
      </c>
      <c r="B115" s="1">
        <v>44200</v>
      </c>
      <c r="C115" s="1">
        <v>44203</v>
      </c>
      <c r="D115" t="s">
        <v>1656</v>
      </c>
      <c r="E115" t="s">
        <v>3</v>
      </c>
      <c r="F115" t="s">
        <v>6</v>
      </c>
      <c r="G115" t="s">
        <v>589</v>
      </c>
      <c r="H115">
        <v>3078</v>
      </c>
      <c r="I115">
        <v>2</v>
      </c>
      <c r="K115">
        <f>MONTH(Order_Table_2020[[#This Row],[Order Date]])</f>
        <v>1</v>
      </c>
      <c r="L115">
        <f>Order_Table_2020[[#This Row],[Price]]*Order_Table_2020[[#This Row],[Quantity]]</f>
        <v>6156</v>
      </c>
      <c r="M115" s="2">
        <v>0.01</v>
      </c>
      <c r="N115">
        <v>96</v>
      </c>
      <c r="O115">
        <f>Order_Table_2020[[#This Row],[Total_Sales]]-(Order_Table_2020[[#This Row],[Total_Sales]]*Order_Table_2020[[#This Row],[Discount]])+Order_Table_2020[[#This Row],[Shiping Cost]]</f>
        <v>6190.44</v>
      </c>
    </row>
    <row r="116" spans="1:15" x14ac:dyDescent="0.3">
      <c r="A116" t="s">
        <v>1774</v>
      </c>
      <c r="B116" s="1">
        <v>44191</v>
      </c>
      <c r="C116" s="1">
        <v>44194</v>
      </c>
      <c r="D116" t="s">
        <v>1655</v>
      </c>
      <c r="E116" t="s">
        <v>4</v>
      </c>
      <c r="F116" t="s">
        <v>0</v>
      </c>
      <c r="G116" t="s">
        <v>1058</v>
      </c>
      <c r="H116">
        <v>3024</v>
      </c>
      <c r="I116">
        <v>1</v>
      </c>
      <c r="K116">
        <f>MONTH(Order_Table_2020[[#This Row],[Order Date]])</f>
        <v>12</v>
      </c>
      <c r="L116">
        <f>Order_Table_2020[[#This Row],[Price]]*Order_Table_2020[[#This Row],[Quantity]]</f>
        <v>3024</v>
      </c>
      <c r="M116" s="2">
        <v>0</v>
      </c>
      <c r="N116">
        <v>63</v>
      </c>
      <c r="O116">
        <f>Order_Table_2020[[#This Row],[Total_Sales]]-(Order_Table_2020[[#This Row],[Total_Sales]]*Order_Table_2020[[#This Row],[Discount]])+Order_Table_2020[[#This Row],[Shiping Cost]]</f>
        <v>3087</v>
      </c>
    </row>
    <row r="117" spans="1:15" x14ac:dyDescent="0.3">
      <c r="A117" t="s">
        <v>1775</v>
      </c>
      <c r="B117" s="1">
        <v>44124</v>
      </c>
      <c r="C117" s="1">
        <v>44126</v>
      </c>
      <c r="D117" t="s">
        <v>1654</v>
      </c>
      <c r="E117" t="s">
        <v>1</v>
      </c>
      <c r="F117" t="s">
        <v>0</v>
      </c>
      <c r="G117" t="s">
        <v>1272</v>
      </c>
      <c r="H117">
        <v>3053</v>
      </c>
      <c r="I117">
        <v>1</v>
      </c>
      <c r="K117">
        <f>MONTH(Order_Table_2020[[#This Row],[Order Date]])</f>
        <v>10</v>
      </c>
      <c r="L117">
        <f>Order_Table_2020[[#This Row],[Price]]*Order_Table_2020[[#This Row],[Quantity]]</f>
        <v>3053</v>
      </c>
      <c r="M117" s="2">
        <v>0.01</v>
      </c>
      <c r="N117">
        <v>65</v>
      </c>
      <c r="O117">
        <f>Order_Table_2020[[#This Row],[Total_Sales]]-(Order_Table_2020[[#This Row],[Total_Sales]]*Order_Table_2020[[#This Row],[Discount]])+Order_Table_2020[[#This Row],[Shiping Cost]]</f>
        <v>3087.47</v>
      </c>
    </row>
    <row r="118" spans="1:15" x14ac:dyDescent="0.3">
      <c r="A118" t="s">
        <v>1776</v>
      </c>
      <c r="B118" s="1">
        <v>44170</v>
      </c>
      <c r="C118" s="1">
        <v>44175</v>
      </c>
      <c r="D118" t="s">
        <v>1656</v>
      </c>
      <c r="E118" t="s">
        <v>1652</v>
      </c>
      <c r="F118" t="s">
        <v>5</v>
      </c>
      <c r="G118" t="s">
        <v>557</v>
      </c>
      <c r="H118">
        <v>2936</v>
      </c>
      <c r="I118">
        <v>5</v>
      </c>
      <c r="K118">
        <f>MONTH(Order_Table_2020[[#This Row],[Order Date]])</f>
        <v>12</v>
      </c>
      <c r="L118">
        <f>Order_Table_2020[[#This Row],[Price]]*Order_Table_2020[[#This Row],[Quantity]]</f>
        <v>14680</v>
      </c>
      <c r="M118" s="2">
        <v>0</v>
      </c>
      <c r="N118">
        <v>97</v>
      </c>
      <c r="O118">
        <f>Order_Table_2020[[#This Row],[Total_Sales]]-(Order_Table_2020[[#This Row],[Total_Sales]]*Order_Table_2020[[#This Row],[Discount]])+Order_Table_2020[[#This Row],[Shiping Cost]]</f>
        <v>14777</v>
      </c>
    </row>
    <row r="119" spans="1:15" x14ac:dyDescent="0.3">
      <c r="A119" t="s">
        <v>1777</v>
      </c>
      <c r="B119" s="1">
        <v>44265</v>
      </c>
      <c r="C119" s="1">
        <v>44267</v>
      </c>
      <c r="D119" t="s">
        <v>1656</v>
      </c>
      <c r="E119" t="s">
        <v>4</v>
      </c>
      <c r="F119" t="s">
        <v>0</v>
      </c>
      <c r="G119" t="s">
        <v>690</v>
      </c>
      <c r="H119">
        <v>2914</v>
      </c>
      <c r="I119">
        <v>2</v>
      </c>
      <c r="K119">
        <f>MONTH(Order_Table_2020[[#This Row],[Order Date]])</f>
        <v>3</v>
      </c>
      <c r="L119">
        <f>Order_Table_2020[[#This Row],[Price]]*Order_Table_2020[[#This Row],[Quantity]]</f>
        <v>5828</v>
      </c>
      <c r="M119" s="2">
        <v>0.02</v>
      </c>
      <c r="N119">
        <v>44</v>
      </c>
      <c r="O119">
        <f>Order_Table_2020[[#This Row],[Total_Sales]]-(Order_Table_2020[[#This Row],[Total_Sales]]*Order_Table_2020[[#This Row],[Discount]])+Order_Table_2020[[#This Row],[Shiping Cost]]</f>
        <v>5755.44</v>
      </c>
    </row>
    <row r="120" spans="1:15" x14ac:dyDescent="0.3">
      <c r="A120" t="s">
        <v>1778</v>
      </c>
      <c r="B120" s="1">
        <v>44115</v>
      </c>
      <c r="C120" s="1">
        <v>44120</v>
      </c>
      <c r="D120" t="s">
        <v>1656</v>
      </c>
      <c r="E120" t="s">
        <v>3</v>
      </c>
      <c r="F120" t="s">
        <v>2</v>
      </c>
      <c r="G120" t="s">
        <v>415</v>
      </c>
      <c r="H120">
        <v>3026</v>
      </c>
      <c r="I120">
        <v>1</v>
      </c>
      <c r="K120">
        <f>MONTH(Order_Table_2020[[#This Row],[Order Date]])</f>
        <v>10</v>
      </c>
      <c r="L120">
        <f>Order_Table_2020[[#This Row],[Price]]*Order_Table_2020[[#This Row],[Quantity]]</f>
        <v>3026</v>
      </c>
      <c r="M120" s="2">
        <v>0.01</v>
      </c>
      <c r="N120">
        <v>37</v>
      </c>
      <c r="O120">
        <f>Order_Table_2020[[#This Row],[Total_Sales]]-(Order_Table_2020[[#This Row],[Total_Sales]]*Order_Table_2020[[#This Row],[Discount]])+Order_Table_2020[[#This Row],[Shiping Cost]]</f>
        <v>3032.74</v>
      </c>
    </row>
    <row r="121" spans="1:15" x14ac:dyDescent="0.3">
      <c r="A121" t="s">
        <v>1779</v>
      </c>
      <c r="B121" s="1">
        <v>44144</v>
      </c>
      <c r="C121" s="1">
        <v>44147</v>
      </c>
      <c r="D121" t="s">
        <v>1658</v>
      </c>
      <c r="E121" t="s">
        <v>3</v>
      </c>
      <c r="F121" t="s">
        <v>0</v>
      </c>
      <c r="G121" t="s">
        <v>1493</v>
      </c>
      <c r="H121">
        <v>3076</v>
      </c>
      <c r="I121">
        <v>2</v>
      </c>
      <c r="K121">
        <f>MONTH(Order_Table_2020[[#This Row],[Order Date]])</f>
        <v>11</v>
      </c>
      <c r="L121">
        <f>Order_Table_2020[[#This Row],[Price]]*Order_Table_2020[[#This Row],[Quantity]]</f>
        <v>6152</v>
      </c>
      <c r="M121" s="2">
        <v>0</v>
      </c>
      <c r="N121">
        <v>92</v>
      </c>
      <c r="O121">
        <f>Order_Table_2020[[#This Row],[Total_Sales]]-(Order_Table_2020[[#This Row],[Total_Sales]]*Order_Table_2020[[#This Row],[Discount]])+Order_Table_2020[[#This Row],[Shiping Cost]]</f>
        <v>6244</v>
      </c>
    </row>
    <row r="122" spans="1:15" x14ac:dyDescent="0.3">
      <c r="A122" t="s">
        <v>1780</v>
      </c>
      <c r="B122" s="1">
        <v>43950</v>
      </c>
      <c r="C122" s="1">
        <v>43952</v>
      </c>
      <c r="D122" t="s">
        <v>1658</v>
      </c>
      <c r="E122" t="s">
        <v>4</v>
      </c>
      <c r="F122" t="s">
        <v>0</v>
      </c>
      <c r="G122" t="s">
        <v>515</v>
      </c>
      <c r="H122">
        <v>3050</v>
      </c>
      <c r="I122">
        <v>3</v>
      </c>
      <c r="K122">
        <f>MONTH(Order_Table_2020[[#This Row],[Order Date]])</f>
        <v>4</v>
      </c>
      <c r="L122">
        <f>Order_Table_2020[[#This Row],[Price]]*Order_Table_2020[[#This Row],[Quantity]]</f>
        <v>9150</v>
      </c>
      <c r="M122" s="2">
        <v>0.02</v>
      </c>
      <c r="N122">
        <v>80</v>
      </c>
      <c r="O122">
        <f>Order_Table_2020[[#This Row],[Total_Sales]]-(Order_Table_2020[[#This Row],[Total_Sales]]*Order_Table_2020[[#This Row],[Discount]])+Order_Table_2020[[#This Row],[Shiping Cost]]</f>
        <v>9047</v>
      </c>
    </row>
    <row r="123" spans="1:15" x14ac:dyDescent="0.3">
      <c r="A123" t="s">
        <v>1781</v>
      </c>
      <c r="B123" s="1">
        <v>44196</v>
      </c>
      <c r="C123" s="1">
        <v>44199</v>
      </c>
      <c r="D123" t="s">
        <v>1655</v>
      </c>
      <c r="E123" t="s">
        <v>3</v>
      </c>
      <c r="F123" t="s">
        <v>0</v>
      </c>
      <c r="G123" t="s">
        <v>1071</v>
      </c>
      <c r="H123">
        <v>3008</v>
      </c>
      <c r="I123">
        <v>4</v>
      </c>
      <c r="K123">
        <f>MONTH(Order_Table_2020[[#This Row],[Order Date]])</f>
        <v>12</v>
      </c>
      <c r="L123">
        <f>Order_Table_2020[[#This Row],[Price]]*Order_Table_2020[[#This Row],[Quantity]]</f>
        <v>12032</v>
      </c>
      <c r="M123" s="2">
        <v>0.02</v>
      </c>
      <c r="N123">
        <v>30</v>
      </c>
      <c r="O123">
        <f>Order_Table_2020[[#This Row],[Total_Sales]]-(Order_Table_2020[[#This Row],[Total_Sales]]*Order_Table_2020[[#This Row],[Discount]])+Order_Table_2020[[#This Row],[Shiping Cost]]</f>
        <v>11821.36</v>
      </c>
    </row>
    <row r="124" spans="1:15" x14ac:dyDescent="0.3">
      <c r="A124" t="s">
        <v>1782</v>
      </c>
      <c r="B124" s="1">
        <v>44017</v>
      </c>
      <c r="C124" s="1">
        <v>44019</v>
      </c>
      <c r="D124" t="s">
        <v>1655</v>
      </c>
      <c r="E124" t="s">
        <v>1</v>
      </c>
      <c r="F124" t="s">
        <v>5</v>
      </c>
      <c r="G124" t="s">
        <v>353</v>
      </c>
      <c r="H124">
        <v>2477</v>
      </c>
      <c r="I124">
        <v>5</v>
      </c>
      <c r="K124">
        <f>MONTH(Order_Table_2020[[#This Row],[Order Date]])</f>
        <v>7</v>
      </c>
      <c r="L124">
        <f>Order_Table_2020[[#This Row],[Price]]*Order_Table_2020[[#This Row],[Quantity]]</f>
        <v>12385</v>
      </c>
      <c r="M124" s="2">
        <v>0.01</v>
      </c>
      <c r="N124">
        <v>51</v>
      </c>
      <c r="O124">
        <f>Order_Table_2020[[#This Row],[Total_Sales]]-(Order_Table_2020[[#This Row],[Total_Sales]]*Order_Table_2020[[#This Row],[Discount]])+Order_Table_2020[[#This Row],[Shiping Cost]]</f>
        <v>12312.15</v>
      </c>
    </row>
    <row r="125" spans="1:15" x14ac:dyDescent="0.3">
      <c r="A125" t="s">
        <v>1783</v>
      </c>
      <c r="B125" s="1">
        <v>44085</v>
      </c>
      <c r="C125" s="1">
        <v>44090</v>
      </c>
      <c r="D125" t="s">
        <v>1659</v>
      </c>
      <c r="E125" t="s">
        <v>1652</v>
      </c>
      <c r="F125" t="s">
        <v>0</v>
      </c>
      <c r="G125" t="s">
        <v>975</v>
      </c>
      <c r="H125">
        <v>2483</v>
      </c>
      <c r="I125">
        <v>2</v>
      </c>
      <c r="K125">
        <f>MONTH(Order_Table_2020[[#This Row],[Order Date]])</f>
        <v>9</v>
      </c>
      <c r="L125">
        <f>Order_Table_2020[[#This Row],[Price]]*Order_Table_2020[[#This Row],[Quantity]]</f>
        <v>4966</v>
      </c>
      <c r="M125" s="2">
        <v>0.02</v>
      </c>
      <c r="N125">
        <v>10</v>
      </c>
      <c r="O125">
        <f>Order_Table_2020[[#This Row],[Total_Sales]]-(Order_Table_2020[[#This Row],[Total_Sales]]*Order_Table_2020[[#This Row],[Discount]])+Order_Table_2020[[#This Row],[Shiping Cost]]</f>
        <v>4876.68</v>
      </c>
    </row>
    <row r="126" spans="1:15" x14ac:dyDescent="0.3">
      <c r="A126" t="s">
        <v>1784</v>
      </c>
      <c r="B126" s="1">
        <v>44088</v>
      </c>
      <c r="C126" s="1">
        <v>44093</v>
      </c>
      <c r="D126" t="s">
        <v>1658</v>
      </c>
      <c r="E126" t="s">
        <v>4</v>
      </c>
      <c r="F126" t="s">
        <v>0</v>
      </c>
      <c r="G126" t="s">
        <v>978</v>
      </c>
      <c r="H126">
        <v>2499</v>
      </c>
      <c r="I126">
        <v>3</v>
      </c>
      <c r="K126">
        <f>MONTH(Order_Table_2020[[#This Row],[Order Date]])</f>
        <v>9</v>
      </c>
      <c r="L126">
        <f>Order_Table_2020[[#This Row],[Price]]*Order_Table_2020[[#This Row],[Quantity]]</f>
        <v>7497</v>
      </c>
      <c r="M126" s="2">
        <v>0.01</v>
      </c>
      <c r="N126">
        <v>23</v>
      </c>
      <c r="O126">
        <f>Order_Table_2020[[#This Row],[Total_Sales]]-(Order_Table_2020[[#This Row],[Total_Sales]]*Order_Table_2020[[#This Row],[Discount]])+Order_Table_2020[[#This Row],[Shiping Cost]]</f>
        <v>7445.03</v>
      </c>
    </row>
    <row r="127" spans="1:15" x14ac:dyDescent="0.3">
      <c r="A127" t="s">
        <v>1785</v>
      </c>
      <c r="B127" s="1">
        <v>44075</v>
      </c>
      <c r="C127" s="1">
        <v>44079</v>
      </c>
      <c r="D127" t="s">
        <v>1655</v>
      </c>
      <c r="E127" t="s">
        <v>3</v>
      </c>
      <c r="F127" t="s">
        <v>2</v>
      </c>
      <c r="G127" t="s">
        <v>803</v>
      </c>
      <c r="H127">
        <v>2480</v>
      </c>
      <c r="I127">
        <v>2</v>
      </c>
      <c r="K127">
        <f>MONTH(Order_Table_2020[[#This Row],[Order Date]])</f>
        <v>9</v>
      </c>
      <c r="L127">
        <f>Order_Table_2020[[#This Row],[Price]]*Order_Table_2020[[#This Row],[Quantity]]</f>
        <v>4960</v>
      </c>
      <c r="M127" s="2">
        <v>0</v>
      </c>
      <c r="N127">
        <v>45</v>
      </c>
      <c r="O127">
        <f>Order_Table_2020[[#This Row],[Total_Sales]]-(Order_Table_2020[[#This Row],[Total_Sales]]*Order_Table_2020[[#This Row],[Discount]])+Order_Table_2020[[#This Row],[Shiping Cost]]</f>
        <v>5005</v>
      </c>
    </row>
    <row r="128" spans="1:15" x14ac:dyDescent="0.3">
      <c r="A128" t="s">
        <v>1786</v>
      </c>
      <c r="B128" s="1">
        <v>44282</v>
      </c>
      <c r="C128" s="1">
        <v>44286</v>
      </c>
      <c r="D128" t="s">
        <v>1658</v>
      </c>
      <c r="E128" t="s">
        <v>1</v>
      </c>
      <c r="F128" t="s">
        <v>5</v>
      </c>
      <c r="G128" t="s">
        <v>412</v>
      </c>
      <c r="H128">
        <v>2478</v>
      </c>
      <c r="I128">
        <v>2</v>
      </c>
      <c r="K128">
        <f>MONTH(Order_Table_2020[[#This Row],[Order Date]])</f>
        <v>3</v>
      </c>
      <c r="L128">
        <f>Order_Table_2020[[#This Row],[Price]]*Order_Table_2020[[#This Row],[Quantity]]</f>
        <v>4956</v>
      </c>
      <c r="M128" s="2">
        <v>0.01</v>
      </c>
      <c r="N128">
        <v>22</v>
      </c>
      <c r="O128">
        <f>Order_Table_2020[[#This Row],[Total_Sales]]-(Order_Table_2020[[#This Row],[Total_Sales]]*Order_Table_2020[[#This Row],[Discount]])+Order_Table_2020[[#This Row],[Shiping Cost]]</f>
        <v>4928.4399999999996</v>
      </c>
    </row>
    <row r="129" spans="1:15" x14ac:dyDescent="0.3">
      <c r="A129" t="s">
        <v>1787</v>
      </c>
      <c r="B129" s="1">
        <v>44142</v>
      </c>
      <c r="C129" s="1">
        <v>44143</v>
      </c>
      <c r="D129" t="s">
        <v>1658</v>
      </c>
      <c r="E129" t="s">
        <v>4</v>
      </c>
      <c r="F129" t="s">
        <v>0</v>
      </c>
      <c r="G129" t="s">
        <v>171</v>
      </c>
      <c r="H129">
        <v>1765</v>
      </c>
      <c r="I129">
        <v>4</v>
      </c>
      <c r="K129">
        <f>MONTH(Order_Table_2020[[#This Row],[Order Date]])</f>
        <v>11</v>
      </c>
      <c r="L129">
        <f>Order_Table_2020[[#This Row],[Price]]*Order_Table_2020[[#This Row],[Quantity]]</f>
        <v>7060</v>
      </c>
      <c r="M129" s="2">
        <v>0.02</v>
      </c>
      <c r="N129">
        <v>10</v>
      </c>
      <c r="O129">
        <f>Order_Table_2020[[#This Row],[Total_Sales]]-(Order_Table_2020[[#This Row],[Total_Sales]]*Order_Table_2020[[#This Row],[Discount]])+Order_Table_2020[[#This Row],[Shiping Cost]]</f>
        <v>6928.8</v>
      </c>
    </row>
    <row r="130" spans="1:15" x14ac:dyDescent="0.3">
      <c r="A130" t="s">
        <v>1788</v>
      </c>
      <c r="B130" s="1">
        <v>44263</v>
      </c>
      <c r="C130" s="1">
        <v>44265</v>
      </c>
      <c r="D130" t="s">
        <v>1657</v>
      </c>
      <c r="E130" t="s">
        <v>3</v>
      </c>
      <c r="F130" t="s">
        <v>2</v>
      </c>
      <c r="G130" t="s">
        <v>357</v>
      </c>
      <c r="H130">
        <v>1709</v>
      </c>
      <c r="I130">
        <v>3</v>
      </c>
      <c r="K130">
        <f>MONTH(Order_Table_2020[[#This Row],[Order Date]])</f>
        <v>3</v>
      </c>
      <c r="L130">
        <f>Order_Table_2020[[#This Row],[Price]]*Order_Table_2020[[#This Row],[Quantity]]</f>
        <v>5127</v>
      </c>
      <c r="M130" s="2">
        <v>0.02</v>
      </c>
      <c r="N130">
        <v>88</v>
      </c>
      <c r="O130">
        <f>Order_Table_2020[[#This Row],[Total_Sales]]-(Order_Table_2020[[#This Row],[Total_Sales]]*Order_Table_2020[[#This Row],[Discount]])+Order_Table_2020[[#This Row],[Shiping Cost]]</f>
        <v>5112.46</v>
      </c>
    </row>
    <row r="131" spans="1:15" x14ac:dyDescent="0.3">
      <c r="A131" t="s">
        <v>1789</v>
      </c>
      <c r="B131" s="1">
        <v>43958</v>
      </c>
      <c r="C131" s="1">
        <v>43961</v>
      </c>
      <c r="D131" t="s">
        <v>1659</v>
      </c>
      <c r="E131" t="s">
        <v>3</v>
      </c>
      <c r="F131" t="s">
        <v>2</v>
      </c>
      <c r="G131" t="s">
        <v>630</v>
      </c>
      <c r="H131">
        <v>1757</v>
      </c>
      <c r="I131">
        <v>2</v>
      </c>
      <c r="K131">
        <f>MONTH(Order_Table_2020[[#This Row],[Order Date]])</f>
        <v>5</v>
      </c>
      <c r="L131">
        <f>Order_Table_2020[[#This Row],[Price]]*Order_Table_2020[[#This Row],[Quantity]]</f>
        <v>3514</v>
      </c>
      <c r="M131" s="2">
        <v>0</v>
      </c>
      <c r="N131">
        <v>44</v>
      </c>
      <c r="O131">
        <f>Order_Table_2020[[#This Row],[Total_Sales]]-(Order_Table_2020[[#This Row],[Total_Sales]]*Order_Table_2020[[#This Row],[Discount]])+Order_Table_2020[[#This Row],[Shiping Cost]]</f>
        <v>3558</v>
      </c>
    </row>
    <row r="132" spans="1:15" x14ac:dyDescent="0.3">
      <c r="A132" t="s">
        <v>1790</v>
      </c>
      <c r="B132" s="1">
        <v>43930</v>
      </c>
      <c r="C132" s="1">
        <v>43935</v>
      </c>
      <c r="D132" t="s">
        <v>1658</v>
      </c>
      <c r="E132" t="s">
        <v>3</v>
      </c>
      <c r="F132" t="s">
        <v>0</v>
      </c>
      <c r="G132" t="s">
        <v>1173</v>
      </c>
      <c r="H132">
        <v>1742</v>
      </c>
      <c r="I132">
        <v>1</v>
      </c>
      <c r="K132">
        <f>MONTH(Order_Table_2020[[#This Row],[Order Date]])</f>
        <v>4</v>
      </c>
      <c r="L132">
        <f>Order_Table_2020[[#This Row],[Price]]*Order_Table_2020[[#This Row],[Quantity]]</f>
        <v>1742</v>
      </c>
      <c r="M132" s="2">
        <v>0.01</v>
      </c>
      <c r="N132">
        <v>89</v>
      </c>
      <c r="O132">
        <f>Order_Table_2020[[#This Row],[Total_Sales]]-(Order_Table_2020[[#This Row],[Total_Sales]]*Order_Table_2020[[#This Row],[Discount]])+Order_Table_2020[[#This Row],[Shiping Cost]]</f>
        <v>1813.58</v>
      </c>
    </row>
    <row r="133" spans="1:15" x14ac:dyDescent="0.3">
      <c r="A133" t="s">
        <v>1791</v>
      </c>
      <c r="B133" s="1">
        <v>43978</v>
      </c>
      <c r="C133" s="1">
        <v>43983</v>
      </c>
      <c r="D133" t="s">
        <v>1656</v>
      </c>
      <c r="E133" t="s">
        <v>3</v>
      </c>
      <c r="F133" t="s">
        <v>2</v>
      </c>
      <c r="G133" t="s">
        <v>249</v>
      </c>
      <c r="H133">
        <v>1693</v>
      </c>
      <c r="I133">
        <v>3</v>
      </c>
      <c r="K133">
        <f>MONTH(Order_Table_2020[[#This Row],[Order Date]])</f>
        <v>5</v>
      </c>
      <c r="L133">
        <f>Order_Table_2020[[#This Row],[Price]]*Order_Table_2020[[#This Row],[Quantity]]</f>
        <v>5079</v>
      </c>
      <c r="M133" s="2">
        <v>0</v>
      </c>
      <c r="N133">
        <v>27</v>
      </c>
      <c r="O133">
        <f>Order_Table_2020[[#This Row],[Total_Sales]]-(Order_Table_2020[[#This Row],[Total_Sales]]*Order_Table_2020[[#This Row],[Discount]])+Order_Table_2020[[#This Row],[Shiping Cost]]</f>
        <v>5106</v>
      </c>
    </row>
    <row r="134" spans="1:15" x14ac:dyDescent="0.3">
      <c r="A134" t="s">
        <v>1792</v>
      </c>
      <c r="B134" s="1">
        <v>44276</v>
      </c>
      <c r="C134" s="1">
        <v>44279</v>
      </c>
      <c r="D134" t="s">
        <v>1658</v>
      </c>
      <c r="E134" t="s">
        <v>1</v>
      </c>
      <c r="F134" t="s">
        <v>2</v>
      </c>
      <c r="G134" t="s">
        <v>716</v>
      </c>
      <c r="H134">
        <v>1629</v>
      </c>
      <c r="I134">
        <v>1</v>
      </c>
      <c r="K134">
        <f>MONTH(Order_Table_2020[[#This Row],[Order Date]])</f>
        <v>3</v>
      </c>
      <c r="L134">
        <f>Order_Table_2020[[#This Row],[Price]]*Order_Table_2020[[#This Row],[Quantity]]</f>
        <v>1629</v>
      </c>
      <c r="M134" s="2">
        <v>0.01</v>
      </c>
      <c r="N134">
        <v>40</v>
      </c>
      <c r="O134">
        <f>Order_Table_2020[[#This Row],[Total_Sales]]-(Order_Table_2020[[#This Row],[Total_Sales]]*Order_Table_2020[[#This Row],[Discount]])+Order_Table_2020[[#This Row],[Shiping Cost]]</f>
        <v>1652.71</v>
      </c>
    </row>
    <row r="135" spans="1:15" x14ac:dyDescent="0.3">
      <c r="A135" t="s">
        <v>1793</v>
      </c>
      <c r="B135" s="1">
        <v>43960</v>
      </c>
      <c r="C135" s="1">
        <v>43962</v>
      </c>
      <c r="D135" t="s">
        <v>1659</v>
      </c>
      <c r="E135" t="s">
        <v>4</v>
      </c>
      <c r="F135" t="s">
        <v>2</v>
      </c>
      <c r="G135" t="s">
        <v>1397</v>
      </c>
      <c r="H135">
        <v>1567</v>
      </c>
      <c r="I135">
        <v>5</v>
      </c>
      <c r="K135">
        <f>MONTH(Order_Table_2020[[#This Row],[Order Date]])</f>
        <v>5</v>
      </c>
      <c r="L135">
        <f>Order_Table_2020[[#This Row],[Price]]*Order_Table_2020[[#This Row],[Quantity]]</f>
        <v>7835</v>
      </c>
      <c r="M135" s="2">
        <v>0.01</v>
      </c>
      <c r="N135">
        <v>84</v>
      </c>
      <c r="O135">
        <f>Order_Table_2020[[#This Row],[Total_Sales]]-(Order_Table_2020[[#This Row],[Total_Sales]]*Order_Table_2020[[#This Row],[Discount]])+Order_Table_2020[[#This Row],[Shiping Cost]]</f>
        <v>7840.65</v>
      </c>
    </row>
    <row r="136" spans="1:15" x14ac:dyDescent="0.3">
      <c r="A136" t="s">
        <v>1794</v>
      </c>
      <c r="B136" s="1">
        <v>44012</v>
      </c>
      <c r="C136" s="1">
        <v>44017</v>
      </c>
      <c r="D136" t="s">
        <v>1656</v>
      </c>
      <c r="E136" t="s">
        <v>3</v>
      </c>
      <c r="F136" t="s">
        <v>2</v>
      </c>
      <c r="G136" t="s">
        <v>1354</v>
      </c>
      <c r="H136">
        <v>1607</v>
      </c>
      <c r="I136">
        <v>4</v>
      </c>
      <c r="K136">
        <f>MONTH(Order_Table_2020[[#This Row],[Order Date]])</f>
        <v>6</v>
      </c>
      <c r="L136">
        <f>Order_Table_2020[[#This Row],[Price]]*Order_Table_2020[[#This Row],[Quantity]]</f>
        <v>6428</v>
      </c>
      <c r="M136" s="2">
        <v>0.01</v>
      </c>
      <c r="N136">
        <v>30</v>
      </c>
      <c r="O136">
        <f>Order_Table_2020[[#This Row],[Total_Sales]]-(Order_Table_2020[[#This Row],[Total_Sales]]*Order_Table_2020[[#This Row],[Discount]])+Order_Table_2020[[#This Row],[Shiping Cost]]</f>
        <v>6393.72</v>
      </c>
    </row>
    <row r="137" spans="1:15" x14ac:dyDescent="0.3">
      <c r="A137" t="s">
        <v>1795</v>
      </c>
      <c r="B137" s="1">
        <v>44145</v>
      </c>
      <c r="C137" s="1">
        <v>44147</v>
      </c>
      <c r="D137" t="s">
        <v>1655</v>
      </c>
      <c r="E137" t="s">
        <v>1</v>
      </c>
      <c r="F137" t="s">
        <v>0</v>
      </c>
      <c r="G137" t="s">
        <v>67</v>
      </c>
      <c r="H137">
        <v>1736</v>
      </c>
      <c r="I137">
        <v>3</v>
      </c>
      <c r="K137">
        <f>MONTH(Order_Table_2020[[#This Row],[Order Date]])</f>
        <v>11</v>
      </c>
      <c r="L137">
        <f>Order_Table_2020[[#This Row],[Price]]*Order_Table_2020[[#This Row],[Quantity]]</f>
        <v>5208</v>
      </c>
      <c r="M137" s="2">
        <v>0.02</v>
      </c>
      <c r="N137">
        <v>68</v>
      </c>
      <c r="O137">
        <f>Order_Table_2020[[#This Row],[Total_Sales]]-(Order_Table_2020[[#This Row],[Total_Sales]]*Order_Table_2020[[#This Row],[Discount]])+Order_Table_2020[[#This Row],[Shiping Cost]]</f>
        <v>5171.84</v>
      </c>
    </row>
    <row r="138" spans="1:15" x14ac:dyDescent="0.3">
      <c r="A138" t="s">
        <v>1796</v>
      </c>
      <c r="B138" s="1">
        <v>44246</v>
      </c>
      <c r="C138" s="1">
        <v>44248</v>
      </c>
      <c r="D138" t="s">
        <v>1656</v>
      </c>
      <c r="E138" t="s">
        <v>3</v>
      </c>
      <c r="F138" t="s">
        <v>2</v>
      </c>
      <c r="G138" t="s">
        <v>1479</v>
      </c>
      <c r="H138">
        <v>1635</v>
      </c>
      <c r="I138">
        <v>2</v>
      </c>
      <c r="K138">
        <f>MONTH(Order_Table_2020[[#This Row],[Order Date]])</f>
        <v>2</v>
      </c>
      <c r="L138">
        <f>Order_Table_2020[[#This Row],[Price]]*Order_Table_2020[[#This Row],[Quantity]]</f>
        <v>3270</v>
      </c>
      <c r="M138" s="2">
        <v>0.02</v>
      </c>
      <c r="N138">
        <v>25</v>
      </c>
      <c r="O138">
        <f>Order_Table_2020[[#This Row],[Total_Sales]]-(Order_Table_2020[[#This Row],[Total_Sales]]*Order_Table_2020[[#This Row],[Discount]])+Order_Table_2020[[#This Row],[Shiping Cost]]</f>
        <v>3229.6</v>
      </c>
    </row>
    <row r="139" spans="1:15" x14ac:dyDescent="0.3">
      <c r="A139" t="s">
        <v>1797</v>
      </c>
      <c r="B139" s="1">
        <v>44032</v>
      </c>
      <c r="C139" s="1">
        <v>44036</v>
      </c>
      <c r="D139" t="s">
        <v>1655</v>
      </c>
      <c r="E139" t="s">
        <v>3</v>
      </c>
      <c r="F139" t="s">
        <v>2</v>
      </c>
      <c r="G139" t="s">
        <v>1520</v>
      </c>
      <c r="H139">
        <v>1608</v>
      </c>
      <c r="I139">
        <v>8</v>
      </c>
      <c r="K139">
        <f>MONTH(Order_Table_2020[[#This Row],[Order Date]])</f>
        <v>7</v>
      </c>
      <c r="L139">
        <f>Order_Table_2020[[#This Row],[Price]]*Order_Table_2020[[#This Row],[Quantity]]</f>
        <v>12864</v>
      </c>
      <c r="M139" s="2">
        <v>0.02</v>
      </c>
      <c r="N139">
        <v>99</v>
      </c>
      <c r="O139">
        <f>Order_Table_2020[[#This Row],[Total_Sales]]-(Order_Table_2020[[#This Row],[Total_Sales]]*Order_Table_2020[[#This Row],[Discount]])+Order_Table_2020[[#This Row],[Shiping Cost]]</f>
        <v>12705.72</v>
      </c>
    </row>
    <row r="140" spans="1:15" x14ac:dyDescent="0.3">
      <c r="A140" t="s">
        <v>1798</v>
      </c>
      <c r="B140" s="1">
        <v>44028</v>
      </c>
      <c r="C140" s="1">
        <v>44033</v>
      </c>
      <c r="D140" t="s">
        <v>1658</v>
      </c>
      <c r="E140" t="s">
        <v>3</v>
      </c>
      <c r="F140" t="s">
        <v>2</v>
      </c>
      <c r="G140" t="s">
        <v>108</v>
      </c>
      <c r="H140">
        <v>1417</v>
      </c>
      <c r="I140">
        <v>1</v>
      </c>
      <c r="K140">
        <f>MONTH(Order_Table_2020[[#This Row],[Order Date]])</f>
        <v>7</v>
      </c>
      <c r="L140">
        <f>Order_Table_2020[[#This Row],[Price]]*Order_Table_2020[[#This Row],[Quantity]]</f>
        <v>1417</v>
      </c>
      <c r="M140" s="2">
        <v>0.01</v>
      </c>
      <c r="N140">
        <v>95</v>
      </c>
      <c r="O140">
        <f>Order_Table_2020[[#This Row],[Total_Sales]]-(Order_Table_2020[[#This Row],[Total_Sales]]*Order_Table_2020[[#This Row],[Discount]])+Order_Table_2020[[#This Row],[Shiping Cost]]</f>
        <v>1497.83</v>
      </c>
    </row>
    <row r="141" spans="1:15" x14ac:dyDescent="0.3">
      <c r="A141" t="s">
        <v>1799</v>
      </c>
      <c r="B141" s="1">
        <v>43993</v>
      </c>
      <c r="C141" s="1">
        <v>43995</v>
      </c>
      <c r="D141" t="s">
        <v>1656</v>
      </c>
      <c r="E141" t="s">
        <v>3</v>
      </c>
      <c r="F141" t="s">
        <v>2</v>
      </c>
      <c r="G141" t="s">
        <v>832</v>
      </c>
      <c r="H141">
        <v>1260</v>
      </c>
      <c r="I141">
        <v>2</v>
      </c>
      <c r="K141">
        <f>MONTH(Order_Table_2020[[#This Row],[Order Date]])</f>
        <v>6</v>
      </c>
      <c r="L141">
        <f>Order_Table_2020[[#This Row],[Price]]*Order_Table_2020[[#This Row],[Quantity]]</f>
        <v>2520</v>
      </c>
      <c r="M141" s="2">
        <v>0.01</v>
      </c>
      <c r="N141">
        <v>73</v>
      </c>
      <c r="O141">
        <f>Order_Table_2020[[#This Row],[Total_Sales]]-(Order_Table_2020[[#This Row],[Total_Sales]]*Order_Table_2020[[#This Row],[Discount]])+Order_Table_2020[[#This Row],[Shiping Cost]]</f>
        <v>2567.8000000000002</v>
      </c>
    </row>
    <row r="142" spans="1:15" x14ac:dyDescent="0.3">
      <c r="A142" t="s">
        <v>1800</v>
      </c>
      <c r="B142" s="1">
        <v>44181</v>
      </c>
      <c r="C142" s="1">
        <v>44186</v>
      </c>
      <c r="D142" t="s">
        <v>1654</v>
      </c>
      <c r="E142" t="s">
        <v>1</v>
      </c>
      <c r="F142" t="s">
        <v>0</v>
      </c>
      <c r="G142" t="s">
        <v>154</v>
      </c>
      <c r="H142">
        <v>1328</v>
      </c>
      <c r="I142">
        <v>5</v>
      </c>
      <c r="K142">
        <f>MONTH(Order_Table_2020[[#This Row],[Order Date]])</f>
        <v>12</v>
      </c>
      <c r="L142">
        <f>Order_Table_2020[[#This Row],[Price]]*Order_Table_2020[[#This Row],[Quantity]]</f>
        <v>6640</v>
      </c>
      <c r="M142" s="2">
        <v>0.01</v>
      </c>
      <c r="N142">
        <v>75</v>
      </c>
      <c r="O142">
        <f>Order_Table_2020[[#This Row],[Total_Sales]]-(Order_Table_2020[[#This Row],[Total_Sales]]*Order_Table_2020[[#This Row],[Discount]])+Order_Table_2020[[#This Row],[Shiping Cost]]</f>
        <v>6648.6</v>
      </c>
    </row>
    <row r="143" spans="1:15" x14ac:dyDescent="0.3">
      <c r="A143" t="s">
        <v>1801</v>
      </c>
      <c r="B143" s="1">
        <v>44196</v>
      </c>
      <c r="C143" s="1">
        <v>44201</v>
      </c>
      <c r="D143" t="s">
        <v>1655</v>
      </c>
      <c r="E143" t="s">
        <v>1</v>
      </c>
      <c r="F143" t="s">
        <v>0</v>
      </c>
      <c r="G143" t="s">
        <v>923</v>
      </c>
      <c r="H143">
        <v>1519</v>
      </c>
      <c r="I143">
        <v>2</v>
      </c>
      <c r="K143">
        <f>MONTH(Order_Table_2020[[#This Row],[Order Date]])</f>
        <v>12</v>
      </c>
      <c r="L143">
        <f>Order_Table_2020[[#This Row],[Price]]*Order_Table_2020[[#This Row],[Quantity]]</f>
        <v>3038</v>
      </c>
      <c r="M143" s="2">
        <v>0.01</v>
      </c>
      <c r="N143">
        <v>83</v>
      </c>
      <c r="O143">
        <f>Order_Table_2020[[#This Row],[Total_Sales]]-(Order_Table_2020[[#This Row],[Total_Sales]]*Order_Table_2020[[#This Row],[Discount]])+Order_Table_2020[[#This Row],[Shiping Cost]]</f>
        <v>3090.62</v>
      </c>
    </row>
    <row r="144" spans="1:15" x14ac:dyDescent="0.3">
      <c r="A144" t="s">
        <v>1802</v>
      </c>
      <c r="B144" s="1">
        <v>44019</v>
      </c>
      <c r="C144" s="1">
        <v>44023</v>
      </c>
      <c r="D144" t="s">
        <v>1654</v>
      </c>
      <c r="E144" t="s">
        <v>1</v>
      </c>
      <c r="F144" t="s">
        <v>2</v>
      </c>
      <c r="G144" t="s">
        <v>1221</v>
      </c>
      <c r="H144">
        <v>1794</v>
      </c>
      <c r="I144">
        <v>2</v>
      </c>
      <c r="K144">
        <f>MONTH(Order_Table_2020[[#This Row],[Order Date]])</f>
        <v>7</v>
      </c>
      <c r="L144">
        <f>Order_Table_2020[[#This Row],[Price]]*Order_Table_2020[[#This Row],[Quantity]]</f>
        <v>3588</v>
      </c>
      <c r="M144" s="2">
        <v>0.02</v>
      </c>
      <c r="N144">
        <v>64</v>
      </c>
      <c r="O144">
        <f>Order_Table_2020[[#This Row],[Total_Sales]]-(Order_Table_2020[[#This Row],[Total_Sales]]*Order_Table_2020[[#This Row],[Discount]])+Order_Table_2020[[#This Row],[Shiping Cost]]</f>
        <v>3580.24</v>
      </c>
    </row>
    <row r="145" spans="1:15" x14ac:dyDescent="0.3">
      <c r="A145" t="s">
        <v>1803</v>
      </c>
      <c r="B145" s="1">
        <v>44062</v>
      </c>
      <c r="C145" s="1">
        <v>44067</v>
      </c>
      <c r="D145" t="s">
        <v>1654</v>
      </c>
      <c r="E145" t="s">
        <v>3</v>
      </c>
      <c r="F145" t="s">
        <v>2</v>
      </c>
      <c r="G145" t="s">
        <v>1149</v>
      </c>
      <c r="H145">
        <v>1236</v>
      </c>
      <c r="I145">
        <v>4</v>
      </c>
      <c r="K145">
        <f>MONTH(Order_Table_2020[[#This Row],[Order Date]])</f>
        <v>8</v>
      </c>
      <c r="L145">
        <f>Order_Table_2020[[#This Row],[Price]]*Order_Table_2020[[#This Row],[Quantity]]</f>
        <v>4944</v>
      </c>
      <c r="M145" s="2">
        <v>0.01</v>
      </c>
      <c r="N145">
        <v>39</v>
      </c>
      <c r="O145">
        <f>Order_Table_2020[[#This Row],[Total_Sales]]-(Order_Table_2020[[#This Row],[Total_Sales]]*Order_Table_2020[[#This Row],[Discount]])+Order_Table_2020[[#This Row],[Shiping Cost]]</f>
        <v>4933.5600000000004</v>
      </c>
    </row>
    <row r="146" spans="1:15" x14ac:dyDescent="0.3">
      <c r="A146" t="s">
        <v>1804</v>
      </c>
      <c r="B146" s="1">
        <v>44025</v>
      </c>
      <c r="C146" s="1">
        <v>44030</v>
      </c>
      <c r="D146" t="s">
        <v>1656</v>
      </c>
      <c r="E146" t="s">
        <v>4</v>
      </c>
      <c r="F146" t="s">
        <v>0</v>
      </c>
      <c r="G146" t="s">
        <v>327</v>
      </c>
      <c r="H146">
        <v>1513</v>
      </c>
      <c r="I146">
        <v>3</v>
      </c>
      <c r="K146">
        <f>MONTH(Order_Table_2020[[#This Row],[Order Date]])</f>
        <v>7</v>
      </c>
      <c r="L146">
        <f>Order_Table_2020[[#This Row],[Price]]*Order_Table_2020[[#This Row],[Quantity]]</f>
        <v>4539</v>
      </c>
      <c r="M146" s="2">
        <v>0</v>
      </c>
      <c r="N146">
        <v>22</v>
      </c>
      <c r="O146">
        <f>Order_Table_2020[[#This Row],[Total_Sales]]-(Order_Table_2020[[#This Row],[Total_Sales]]*Order_Table_2020[[#This Row],[Discount]])+Order_Table_2020[[#This Row],[Shiping Cost]]</f>
        <v>4561</v>
      </c>
    </row>
    <row r="147" spans="1:15" x14ac:dyDescent="0.3">
      <c r="A147" t="s">
        <v>1805</v>
      </c>
      <c r="B147" s="1">
        <v>44220</v>
      </c>
      <c r="C147" s="1">
        <v>44221</v>
      </c>
      <c r="D147" t="s">
        <v>1657</v>
      </c>
      <c r="E147" t="s">
        <v>3</v>
      </c>
      <c r="F147" t="s">
        <v>2</v>
      </c>
      <c r="G147" t="s">
        <v>298</v>
      </c>
      <c r="H147">
        <v>1624</v>
      </c>
      <c r="I147">
        <v>5</v>
      </c>
      <c r="K147">
        <f>MONTH(Order_Table_2020[[#This Row],[Order Date]])</f>
        <v>1</v>
      </c>
      <c r="L147">
        <f>Order_Table_2020[[#This Row],[Price]]*Order_Table_2020[[#This Row],[Quantity]]</f>
        <v>8120</v>
      </c>
      <c r="M147" s="2">
        <v>0.01</v>
      </c>
      <c r="N147">
        <v>58</v>
      </c>
      <c r="O147">
        <f>Order_Table_2020[[#This Row],[Total_Sales]]-(Order_Table_2020[[#This Row],[Total_Sales]]*Order_Table_2020[[#This Row],[Discount]])+Order_Table_2020[[#This Row],[Shiping Cost]]</f>
        <v>8096.8</v>
      </c>
    </row>
    <row r="148" spans="1:15" x14ac:dyDescent="0.3">
      <c r="A148" t="s">
        <v>1806</v>
      </c>
      <c r="B148" s="1">
        <v>43957</v>
      </c>
      <c r="C148" s="1">
        <v>43962</v>
      </c>
      <c r="D148" t="s">
        <v>1655</v>
      </c>
      <c r="E148" t="s">
        <v>4</v>
      </c>
      <c r="F148" t="s">
        <v>0</v>
      </c>
      <c r="G148" t="s">
        <v>1352</v>
      </c>
      <c r="H148">
        <v>2088</v>
      </c>
      <c r="I148">
        <v>2</v>
      </c>
      <c r="K148">
        <f>MONTH(Order_Table_2020[[#This Row],[Order Date]])</f>
        <v>5</v>
      </c>
      <c r="L148">
        <f>Order_Table_2020[[#This Row],[Price]]*Order_Table_2020[[#This Row],[Quantity]]</f>
        <v>4176</v>
      </c>
      <c r="M148" s="2">
        <v>0.01</v>
      </c>
      <c r="N148">
        <v>30</v>
      </c>
      <c r="O148">
        <f>Order_Table_2020[[#This Row],[Total_Sales]]-(Order_Table_2020[[#This Row],[Total_Sales]]*Order_Table_2020[[#This Row],[Discount]])+Order_Table_2020[[#This Row],[Shiping Cost]]</f>
        <v>4164.24</v>
      </c>
    </row>
    <row r="149" spans="1:15" x14ac:dyDescent="0.3">
      <c r="A149" t="s">
        <v>1807</v>
      </c>
      <c r="B149" s="1">
        <v>44012</v>
      </c>
      <c r="C149" s="1">
        <v>44017</v>
      </c>
      <c r="D149" t="s">
        <v>1654</v>
      </c>
      <c r="E149" t="s">
        <v>4</v>
      </c>
      <c r="F149" t="s">
        <v>5</v>
      </c>
      <c r="G149" t="s">
        <v>240</v>
      </c>
      <c r="H149">
        <v>2119</v>
      </c>
      <c r="I149">
        <v>3</v>
      </c>
      <c r="K149">
        <f>MONTH(Order_Table_2020[[#This Row],[Order Date]])</f>
        <v>6</v>
      </c>
      <c r="L149">
        <f>Order_Table_2020[[#This Row],[Price]]*Order_Table_2020[[#This Row],[Quantity]]</f>
        <v>6357</v>
      </c>
      <c r="M149" s="2">
        <v>0.02</v>
      </c>
      <c r="N149">
        <v>35</v>
      </c>
      <c r="O149">
        <f>Order_Table_2020[[#This Row],[Total_Sales]]-(Order_Table_2020[[#This Row],[Total_Sales]]*Order_Table_2020[[#This Row],[Discount]])+Order_Table_2020[[#This Row],[Shiping Cost]]</f>
        <v>6264.86</v>
      </c>
    </row>
    <row r="150" spans="1:15" x14ac:dyDescent="0.3">
      <c r="A150" t="s">
        <v>1808</v>
      </c>
      <c r="B150" s="1">
        <v>43969</v>
      </c>
      <c r="C150" s="1">
        <v>43971</v>
      </c>
      <c r="D150" t="s">
        <v>1654</v>
      </c>
      <c r="E150" t="s">
        <v>3</v>
      </c>
      <c r="F150" t="s">
        <v>2</v>
      </c>
      <c r="G150" t="s">
        <v>848</v>
      </c>
      <c r="H150">
        <v>2063</v>
      </c>
      <c r="I150">
        <v>5</v>
      </c>
      <c r="K150">
        <f>MONTH(Order_Table_2020[[#This Row],[Order Date]])</f>
        <v>5</v>
      </c>
      <c r="L150">
        <f>Order_Table_2020[[#This Row],[Price]]*Order_Table_2020[[#This Row],[Quantity]]</f>
        <v>10315</v>
      </c>
      <c r="M150" s="2">
        <v>0</v>
      </c>
      <c r="N150">
        <v>10</v>
      </c>
      <c r="O150">
        <f>Order_Table_2020[[#This Row],[Total_Sales]]-(Order_Table_2020[[#This Row],[Total_Sales]]*Order_Table_2020[[#This Row],[Discount]])+Order_Table_2020[[#This Row],[Shiping Cost]]</f>
        <v>10325</v>
      </c>
    </row>
    <row r="151" spans="1:15" x14ac:dyDescent="0.3">
      <c r="A151" t="s">
        <v>1809</v>
      </c>
      <c r="B151" s="1">
        <v>44051</v>
      </c>
      <c r="C151" s="1">
        <v>44054</v>
      </c>
      <c r="D151" t="s">
        <v>1657</v>
      </c>
      <c r="E151" t="s">
        <v>3</v>
      </c>
      <c r="F151" t="s">
        <v>2</v>
      </c>
      <c r="G151" t="s">
        <v>866</v>
      </c>
      <c r="H151">
        <v>2159</v>
      </c>
      <c r="I151">
        <v>3</v>
      </c>
      <c r="K151">
        <f>MONTH(Order_Table_2020[[#This Row],[Order Date]])</f>
        <v>8</v>
      </c>
      <c r="L151">
        <f>Order_Table_2020[[#This Row],[Price]]*Order_Table_2020[[#This Row],[Quantity]]</f>
        <v>6477</v>
      </c>
      <c r="M151" s="2">
        <v>0.02</v>
      </c>
      <c r="N151">
        <v>30</v>
      </c>
      <c r="O151">
        <f>Order_Table_2020[[#This Row],[Total_Sales]]-(Order_Table_2020[[#This Row],[Total_Sales]]*Order_Table_2020[[#This Row],[Discount]])+Order_Table_2020[[#This Row],[Shiping Cost]]</f>
        <v>6377.46</v>
      </c>
    </row>
    <row r="152" spans="1:15" x14ac:dyDescent="0.3">
      <c r="A152" t="s">
        <v>1810</v>
      </c>
      <c r="B152" s="1">
        <v>44073</v>
      </c>
      <c r="C152" s="1">
        <v>44074</v>
      </c>
      <c r="D152" t="s">
        <v>1654</v>
      </c>
      <c r="E152" t="s">
        <v>3</v>
      </c>
      <c r="F152" t="s">
        <v>0</v>
      </c>
      <c r="G152" t="s">
        <v>319</v>
      </c>
      <c r="H152">
        <v>2075</v>
      </c>
      <c r="I152">
        <v>7</v>
      </c>
      <c r="K152">
        <f>MONTH(Order_Table_2020[[#This Row],[Order Date]])</f>
        <v>8</v>
      </c>
      <c r="L152">
        <f>Order_Table_2020[[#This Row],[Price]]*Order_Table_2020[[#This Row],[Quantity]]</f>
        <v>14525</v>
      </c>
      <c r="M152" s="2">
        <v>0.02</v>
      </c>
      <c r="N152">
        <v>47</v>
      </c>
      <c r="O152">
        <f>Order_Table_2020[[#This Row],[Total_Sales]]-(Order_Table_2020[[#This Row],[Total_Sales]]*Order_Table_2020[[#This Row],[Discount]])+Order_Table_2020[[#This Row],[Shiping Cost]]</f>
        <v>14281.5</v>
      </c>
    </row>
    <row r="153" spans="1:15" x14ac:dyDescent="0.3">
      <c r="A153" t="s">
        <v>1811</v>
      </c>
      <c r="B153" s="1">
        <v>44039</v>
      </c>
      <c r="C153" s="1">
        <v>44040</v>
      </c>
      <c r="D153" t="s">
        <v>1657</v>
      </c>
      <c r="E153" t="s">
        <v>3</v>
      </c>
      <c r="F153" t="s">
        <v>2</v>
      </c>
      <c r="G153" t="s">
        <v>718</v>
      </c>
      <c r="H153">
        <v>2039</v>
      </c>
      <c r="I153">
        <v>2</v>
      </c>
      <c r="K153">
        <f>MONTH(Order_Table_2020[[#This Row],[Order Date]])</f>
        <v>7</v>
      </c>
      <c r="L153">
        <f>Order_Table_2020[[#This Row],[Price]]*Order_Table_2020[[#This Row],[Quantity]]</f>
        <v>4078</v>
      </c>
      <c r="M153" s="2">
        <v>0.02</v>
      </c>
      <c r="N153">
        <v>30</v>
      </c>
      <c r="O153">
        <f>Order_Table_2020[[#This Row],[Total_Sales]]-(Order_Table_2020[[#This Row],[Total_Sales]]*Order_Table_2020[[#This Row],[Discount]])+Order_Table_2020[[#This Row],[Shiping Cost]]</f>
        <v>4026.44</v>
      </c>
    </row>
    <row r="154" spans="1:15" x14ac:dyDescent="0.3">
      <c r="A154" t="s">
        <v>1812</v>
      </c>
      <c r="B154" s="1">
        <v>44148</v>
      </c>
      <c r="C154" s="1">
        <v>44153</v>
      </c>
      <c r="D154" t="s">
        <v>1655</v>
      </c>
      <c r="E154" t="s">
        <v>4</v>
      </c>
      <c r="F154" t="s">
        <v>0</v>
      </c>
      <c r="G154" t="s">
        <v>1255</v>
      </c>
      <c r="H154">
        <v>2144</v>
      </c>
      <c r="I154">
        <v>6</v>
      </c>
      <c r="K154">
        <f>MONTH(Order_Table_2020[[#This Row],[Order Date]])</f>
        <v>11</v>
      </c>
      <c r="L154">
        <f>Order_Table_2020[[#This Row],[Price]]*Order_Table_2020[[#This Row],[Quantity]]</f>
        <v>12864</v>
      </c>
      <c r="M154" s="2">
        <v>0.01</v>
      </c>
      <c r="N154">
        <v>76</v>
      </c>
      <c r="O154">
        <f>Order_Table_2020[[#This Row],[Total_Sales]]-(Order_Table_2020[[#This Row],[Total_Sales]]*Order_Table_2020[[#This Row],[Discount]])+Order_Table_2020[[#This Row],[Shiping Cost]]</f>
        <v>12811.36</v>
      </c>
    </row>
    <row r="155" spans="1:15" x14ac:dyDescent="0.3">
      <c r="A155" t="s">
        <v>1813</v>
      </c>
      <c r="B155" s="1">
        <v>44271</v>
      </c>
      <c r="C155" s="1">
        <v>44275</v>
      </c>
      <c r="D155" t="s">
        <v>1654</v>
      </c>
      <c r="E155" t="s">
        <v>4</v>
      </c>
      <c r="F155" t="s">
        <v>2</v>
      </c>
      <c r="G155" t="s">
        <v>718</v>
      </c>
      <c r="H155">
        <v>2098</v>
      </c>
      <c r="I155">
        <v>1</v>
      </c>
      <c r="K155">
        <f>MONTH(Order_Table_2020[[#This Row],[Order Date]])</f>
        <v>3</v>
      </c>
      <c r="L155">
        <f>Order_Table_2020[[#This Row],[Price]]*Order_Table_2020[[#This Row],[Quantity]]</f>
        <v>2098</v>
      </c>
      <c r="M155" s="2">
        <v>0.02</v>
      </c>
      <c r="N155">
        <v>95</v>
      </c>
      <c r="O155">
        <f>Order_Table_2020[[#This Row],[Total_Sales]]-(Order_Table_2020[[#This Row],[Total_Sales]]*Order_Table_2020[[#This Row],[Discount]])+Order_Table_2020[[#This Row],[Shiping Cost]]</f>
        <v>2151.04</v>
      </c>
    </row>
    <row r="156" spans="1:15" x14ac:dyDescent="0.3">
      <c r="A156" t="s">
        <v>1814</v>
      </c>
      <c r="B156" s="1">
        <v>44122</v>
      </c>
      <c r="C156" s="1">
        <v>44127</v>
      </c>
      <c r="D156" t="s">
        <v>1657</v>
      </c>
      <c r="E156" t="s">
        <v>4</v>
      </c>
      <c r="F156" t="s">
        <v>5</v>
      </c>
      <c r="G156" t="s">
        <v>956</v>
      </c>
      <c r="H156">
        <v>2066</v>
      </c>
      <c r="I156">
        <v>4</v>
      </c>
      <c r="K156">
        <f>MONTH(Order_Table_2020[[#This Row],[Order Date]])</f>
        <v>10</v>
      </c>
      <c r="L156">
        <f>Order_Table_2020[[#This Row],[Price]]*Order_Table_2020[[#This Row],[Quantity]]</f>
        <v>8264</v>
      </c>
      <c r="M156" s="2">
        <v>0.02</v>
      </c>
      <c r="N156">
        <v>60</v>
      </c>
      <c r="O156">
        <f>Order_Table_2020[[#This Row],[Total_Sales]]-(Order_Table_2020[[#This Row],[Total_Sales]]*Order_Table_2020[[#This Row],[Discount]])+Order_Table_2020[[#This Row],[Shiping Cost]]</f>
        <v>8158.72</v>
      </c>
    </row>
    <row r="157" spans="1:15" x14ac:dyDescent="0.3">
      <c r="A157" t="s">
        <v>1815</v>
      </c>
      <c r="B157" s="1">
        <v>44095</v>
      </c>
      <c r="C157" s="1">
        <v>44097</v>
      </c>
      <c r="D157" t="s">
        <v>1656</v>
      </c>
      <c r="E157" t="s">
        <v>3</v>
      </c>
      <c r="F157" t="s">
        <v>2</v>
      </c>
      <c r="G157" t="s">
        <v>1231</v>
      </c>
      <c r="H157">
        <v>2106</v>
      </c>
      <c r="I157">
        <v>2</v>
      </c>
      <c r="K157">
        <f>MONTH(Order_Table_2020[[#This Row],[Order Date]])</f>
        <v>9</v>
      </c>
      <c r="L157">
        <f>Order_Table_2020[[#This Row],[Price]]*Order_Table_2020[[#This Row],[Quantity]]</f>
        <v>4212</v>
      </c>
      <c r="M157" s="2">
        <v>0</v>
      </c>
      <c r="N157">
        <v>37</v>
      </c>
      <c r="O157">
        <f>Order_Table_2020[[#This Row],[Total_Sales]]-(Order_Table_2020[[#This Row],[Total_Sales]]*Order_Table_2020[[#This Row],[Discount]])+Order_Table_2020[[#This Row],[Shiping Cost]]</f>
        <v>4249</v>
      </c>
    </row>
    <row r="158" spans="1:15" x14ac:dyDescent="0.3">
      <c r="A158" t="s">
        <v>1816</v>
      </c>
      <c r="B158" s="1">
        <v>44150</v>
      </c>
      <c r="C158" s="1">
        <v>44154</v>
      </c>
      <c r="D158" t="s">
        <v>1655</v>
      </c>
      <c r="E158" t="s">
        <v>3</v>
      </c>
      <c r="F158" t="s">
        <v>6</v>
      </c>
      <c r="G158" t="s">
        <v>1560</v>
      </c>
      <c r="H158">
        <v>2036</v>
      </c>
      <c r="I158">
        <v>5</v>
      </c>
      <c r="K158">
        <f>MONTH(Order_Table_2020[[#This Row],[Order Date]])</f>
        <v>11</v>
      </c>
      <c r="L158">
        <f>Order_Table_2020[[#This Row],[Price]]*Order_Table_2020[[#This Row],[Quantity]]</f>
        <v>10180</v>
      </c>
      <c r="M158" s="2">
        <v>0.02</v>
      </c>
      <c r="N158">
        <v>87</v>
      </c>
      <c r="O158">
        <f>Order_Table_2020[[#This Row],[Total_Sales]]-(Order_Table_2020[[#This Row],[Total_Sales]]*Order_Table_2020[[#This Row],[Discount]])+Order_Table_2020[[#This Row],[Shiping Cost]]</f>
        <v>10063.4</v>
      </c>
    </row>
    <row r="159" spans="1:15" x14ac:dyDescent="0.3">
      <c r="A159" t="s">
        <v>1817</v>
      </c>
      <c r="B159" s="1">
        <v>44206</v>
      </c>
      <c r="C159" s="1">
        <v>44211</v>
      </c>
      <c r="D159" t="s">
        <v>1654</v>
      </c>
      <c r="E159" t="s">
        <v>3</v>
      </c>
      <c r="F159" t="s">
        <v>2</v>
      </c>
      <c r="G159" t="s">
        <v>635</v>
      </c>
      <c r="H159">
        <v>2144</v>
      </c>
      <c r="I159">
        <v>2</v>
      </c>
      <c r="K159">
        <f>MONTH(Order_Table_2020[[#This Row],[Order Date]])</f>
        <v>1</v>
      </c>
      <c r="L159">
        <f>Order_Table_2020[[#This Row],[Price]]*Order_Table_2020[[#This Row],[Quantity]]</f>
        <v>4288</v>
      </c>
      <c r="M159" s="2">
        <v>0.01</v>
      </c>
      <c r="N159">
        <v>49</v>
      </c>
      <c r="O159">
        <f>Order_Table_2020[[#This Row],[Total_Sales]]-(Order_Table_2020[[#This Row],[Total_Sales]]*Order_Table_2020[[#This Row],[Discount]])+Order_Table_2020[[#This Row],[Shiping Cost]]</f>
        <v>4294.12</v>
      </c>
    </row>
    <row r="160" spans="1:15" x14ac:dyDescent="0.3">
      <c r="A160" t="s">
        <v>1818</v>
      </c>
      <c r="B160" s="1">
        <v>44049</v>
      </c>
      <c r="C160" s="1">
        <v>44050</v>
      </c>
      <c r="D160" t="s">
        <v>1659</v>
      </c>
      <c r="E160" t="s">
        <v>3</v>
      </c>
      <c r="F160" t="s">
        <v>2</v>
      </c>
      <c r="G160" t="s">
        <v>956</v>
      </c>
      <c r="H160">
        <v>2165</v>
      </c>
      <c r="I160">
        <v>5</v>
      </c>
      <c r="K160">
        <f>MONTH(Order_Table_2020[[#This Row],[Order Date]])</f>
        <v>8</v>
      </c>
      <c r="L160">
        <f>Order_Table_2020[[#This Row],[Price]]*Order_Table_2020[[#This Row],[Quantity]]</f>
        <v>10825</v>
      </c>
      <c r="M160" s="2">
        <v>0.02</v>
      </c>
      <c r="N160">
        <v>28</v>
      </c>
      <c r="O160">
        <f>Order_Table_2020[[#This Row],[Total_Sales]]-(Order_Table_2020[[#This Row],[Total_Sales]]*Order_Table_2020[[#This Row],[Discount]])+Order_Table_2020[[#This Row],[Shiping Cost]]</f>
        <v>10636.5</v>
      </c>
    </row>
    <row r="161" spans="1:15" x14ac:dyDescent="0.3">
      <c r="A161" t="s">
        <v>1819</v>
      </c>
      <c r="B161" s="1">
        <v>44040</v>
      </c>
      <c r="C161" s="1">
        <v>44044</v>
      </c>
      <c r="D161" t="s">
        <v>1655</v>
      </c>
      <c r="E161" t="s">
        <v>3</v>
      </c>
      <c r="F161" t="s">
        <v>2</v>
      </c>
      <c r="G161" t="s">
        <v>192</v>
      </c>
      <c r="H161">
        <v>3076</v>
      </c>
      <c r="I161">
        <v>1</v>
      </c>
      <c r="K161">
        <f>MONTH(Order_Table_2020[[#This Row],[Order Date]])</f>
        <v>7</v>
      </c>
      <c r="L161">
        <f>Order_Table_2020[[#This Row],[Price]]*Order_Table_2020[[#This Row],[Quantity]]</f>
        <v>3076</v>
      </c>
      <c r="M161" s="2">
        <v>0.01</v>
      </c>
      <c r="N161">
        <v>10</v>
      </c>
      <c r="O161">
        <f>Order_Table_2020[[#This Row],[Total_Sales]]-(Order_Table_2020[[#This Row],[Total_Sales]]*Order_Table_2020[[#This Row],[Discount]])+Order_Table_2020[[#This Row],[Shiping Cost]]</f>
        <v>3055.24</v>
      </c>
    </row>
    <row r="162" spans="1:15" x14ac:dyDescent="0.3">
      <c r="A162" t="s">
        <v>1820</v>
      </c>
      <c r="B162" s="1">
        <v>44210</v>
      </c>
      <c r="C162" s="1">
        <v>44214</v>
      </c>
      <c r="D162" t="s">
        <v>1658</v>
      </c>
      <c r="E162" t="s">
        <v>4</v>
      </c>
      <c r="F162" t="s">
        <v>0</v>
      </c>
      <c r="G162" t="s">
        <v>400</v>
      </c>
      <c r="H162">
        <v>3004</v>
      </c>
      <c r="I162">
        <v>2</v>
      </c>
      <c r="K162">
        <f>MONTH(Order_Table_2020[[#This Row],[Order Date]])</f>
        <v>1</v>
      </c>
      <c r="L162">
        <f>Order_Table_2020[[#This Row],[Price]]*Order_Table_2020[[#This Row],[Quantity]]</f>
        <v>6008</v>
      </c>
      <c r="M162" s="2">
        <v>0.02</v>
      </c>
      <c r="N162">
        <v>63</v>
      </c>
      <c r="O162">
        <f>Order_Table_2020[[#This Row],[Total_Sales]]-(Order_Table_2020[[#This Row],[Total_Sales]]*Order_Table_2020[[#This Row],[Discount]])+Order_Table_2020[[#This Row],[Shiping Cost]]</f>
        <v>5950.84</v>
      </c>
    </row>
    <row r="163" spans="1:15" x14ac:dyDescent="0.3">
      <c r="A163" t="s">
        <v>1821</v>
      </c>
      <c r="B163" s="1">
        <v>44113</v>
      </c>
      <c r="C163" s="1">
        <v>44118</v>
      </c>
      <c r="D163" t="s">
        <v>1658</v>
      </c>
      <c r="E163" t="s">
        <v>3</v>
      </c>
      <c r="F163" t="s">
        <v>2</v>
      </c>
      <c r="G163" t="s">
        <v>469</v>
      </c>
      <c r="H163">
        <v>3001</v>
      </c>
      <c r="I163">
        <v>2</v>
      </c>
      <c r="K163">
        <f>MONTH(Order_Table_2020[[#This Row],[Order Date]])</f>
        <v>10</v>
      </c>
      <c r="L163">
        <f>Order_Table_2020[[#This Row],[Price]]*Order_Table_2020[[#This Row],[Quantity]]</f>
        <v>6002</v>
      </c>
      <c r="M163" s="2">
        <v>0.01</v>
      </c>
      <c r="N163">
        <v>69</v>
      </c>
      <c r="O163">
        <f>Order_Table_2020[[#This Row],[Total_Sales]]-(Order_Table_2020[[#This Row],[Total_Sales]]*Order_Table_2020[[#This Row],[Discount]])+Order_Table_2020[[#This Row],[Shiping Cost]]</f>
        <v>6010.98</v>
      </c>
    </row>
    <row r="164" spans="1:15" x14ac:dyDescent="0.3">
      <c r="A164" t="s">
        <v>1822</v>
      </c>
      <c r="B164" s="1">
        <v>44264</v>
      </c>
      <c r="C164" s="1">
        <v>44269</v>
      </c>
      <c r="D164" t="s">
        <v>1655</v>
      </c>
      <c r="E164" t="s">
        <v>4</v>
      </c>
      <c r="F164" t="s">
        <v>5</v>
      </c>
      <c r="G164" t="s">
        <v>740</v>
      </c>
      <c r="H164">
        <v>3193</v>
      </c>
      <c r="I164">
        <v>2</v>
      </c>
      <c r="K164">
        <f>MONTH(Order_Table_2020[[#This Row],[Order Date]])</f>
        <v>3</v>
      </c>
      <c r="L164">
        <f>Order_Table_2020[[#This Row],[Price]]*Order_Table_2020[[#This Row],[Quantity]]</f>
        <v>6386</v>
      </c>
      <c r="M164" s="2">
        <v>0.02</v>
      </c>
      <c r="N164">
        <v>58</v>
      </c>
      <c r="O164">
        <f>Order_Table_2020[[#This Row],[Total_Sales]]-(Order_Table_2020[[#This Row],[Total_Sales]]*Order_Table_2020[[#This Row],[Discount]])+Order_Table_2020[[#This Row],[Shiping Cost]]</f>
        <v>6316.28</v>
      </c>
    </row>
    <row r="165" spans="1:15" x14ac:dyDescent="0.3">
      <c r="A165" t="s">
        <v>1823</v>
      </c>
      <c r="B165" s="1">
        <v>44200</v>
      </c>
      <c r="C165" s="1">
        <v>44201</v>
      </c>
      <c r="D165" t="s">
        <v>1656</v>
      </c>
      <c r="E165" t="s">
        <v>3</v>
      </c>
      <c r="F165" t="s">
        <v>6</v>
      </c>
      <c r="G165" t="s">
        <v>885</v>
      </c>
      <c r="H165">
        <v>3074</v>
      </c>
      <c r="I165">
        <v>2</v>
      </c>
      <c r="K165">
        <f>MONTH(Order_Table_2020[[#This Row],[Order Date]])</f>
        <v>1</v>
      </c>
      <c r="L165">
        <f>Order_Table_2020[[#This Row],[Price]]*Order_Table_2020[[#This Row],[Quantity]]</f>
        <v>6148</v>
      </c>
      <c r="M165" s="2">
        <v>0</v>
      </c>
      <c r="N165">
        <v>30</v>
      </c>
      <c r="O165">
        <f>Order_Table_2020[[#This Row],[Total_Sales]]-(Order_Table_2020[[#This Row],[Total_Sales]]*Order_Table_2020[[#This Row],[Discount]])+Order_Table_2020[[#This Row],[Shiping Cost]]</f>
        <v>6178</v>
      </c>
    </row>
    <row r="166" spans="1:15" x14ac:dyDescent="0.3">
      <c r="A166" t="s">
        <v>1824</v>
      </c>
      <c r="B166" s="1">
        <v>43942</v>
      </c>
      <c r="C166" s="1">
        <v>43945</v>
      </c>
      <c r="D166" t="s">
        <v>1657</v>
      </c>
      <c r="E166" t="s">
        <v>4</v>
      </c>
      <c r="F166" t="s">
        <v>2</v>
      </c>
      <c r="G166" t="s">
        <v>505</v>
      </c>
      <c r="H166">
        <v>3196</v>
      </c>
      <c r="I166">
        <v>1</v>
      </c>
      <c r="K166">
        <f>MONTH(Order_Table_2020[[#This Row],[Order Date]])</f>
        <v>4</v>
      </c>
      <c r="L166">
        <f>Order_Table_2020[[#This Row],[Price]]*Order_Table_2020[[#This Row],[Quantity]]</f>
        <v>3196</v>
      </c>
      <c r="M166" s="2">
        <v>0.01</v>
      </c>
      <c r="N166">
        <v>26</v>
      </c>
      <c r="O166">
        <f>Order_Table_2020[[#This Row],[Total_Sales]]-(Order_Table_2020[[#This Row],[Total_Sales]]*Order_Table_2020[[#This Row],[Discount]])+Order_Table_2020[[#This Row],[Shiping Cost]]</f>
        <v>3190.04</v>
      </c>
    </row>
    <row r="167" spans="1:15" x14ac:dyDescent="0.3">
      <c r="A167" t="s">
        <v>1825</v>
      </c>
      <c r="B167" s="1">
        <v>43923</v>
      </c>
      <c r="C167" s="1">
        <v>43925</v>
      </c>
      <c r="D167" t="s">
        <v>1656</v>
      </c>
      <c r="E167" t="s">
        <v>3</v>
      </c>
      <c r="F167" t="s">
        <v>2</v>
      </c>
      <c r="G167" t="s">
        <v>1156</v>
      </c>
      <c r="H167">
        <v>3183</v>
      </c>
      <c r="I167">
        <v>4</v>
      </c>
      <c r="K167">
        <f>MONTH(Order_Table_2020[[#This Row],[Order Date]])</f>
        <v>4</v>
      </c>
      <c r="L167">
        <f>Order_Table_2020[[#This Row],[Price]]*Order_Table_2020[[#This Row],[Quantity]]</f>
        <v>12732</v>
      </c>
      <c r="M167" s="2">
        <v>0.02</v>
      </c>
      <c r="N167">
        <v>31</v>
      </c>
      <c r="O167">
        <f>Order_Table_2020[[#This Row],[Total_Sales]]-(Order_Table_2020[[#This Row],[Total_Sales]]*Order_Table_2020[[#This Row],[Discount]])+Order_Table_2020[[#This Row],[Shiping Cost]]</f>
        <v>12508.36</v>
      </c>
    </row>
    <row r="168" spans="1:15" x14ac:dyDescent="0.3">
      <c r="A168" t="s">
        <v>1826</v>
      </c>
      <c r="B168" s="1">
        <v>44233</v>
      </c>
      <c r="C168" s="1">
        <v>44236</v>
      </c>
      <c r="D168" t="s">
        <v>1654</v>
      </c>
      <c r="E168" t="s">
        <v>4</v>
      </c>
      <c r="F168" t="s">
        <v>0</v>
      </c>
      <c r="G168" t="s">
        <v>1557</v>
      </c>
      <c r="H168">
        <v>3173</v>
      </c>
      <c r="I168">
        <v>3</v>
      </c>
      <c r="K168">
        <f>MONTH(Order_Table_2020[[#This Row],[Order Date]])</f>
        <v>2</v>
      </c>
      <c r="L168">
        <f>Order_Table_2020[[#This Row],[Price]]*Order_Table_2020[[#This Row],[Quantity]]</f>
        <v>9519</v>
      </c>
      <c r="M168" s="2">
        <v>0</v>
      </c>
      <c r="N168">
        <v>65</v>
      </c>
      <c r="O168">
        <f>Order_Table_2020[[#This Row],[Total_Sales]]-(Order_Table_2020[[#This Row],[Total_Sales]]*Order_Table_2020[[#This Row],[Discount]])+Order_Table_2020[[#This Row],[Shiping Cost]]</f>
        <v>9584</v>
      </c>
    </row>
    <row r="169" spans="1:15" x14ac:dyDescent="0.3">
      <c r="A169" t="s">
        <v>1827</v>
      </c>
      <c r="B169" s="1">
        <v>44241</v>
      </c>
      <c r="C169" s="1">
        <v>44243</v>
      </c>
      <c r="D169" t="s">
        <v>1654</v>
      </c>
      <c r="E169" t="s">
        <v>1</v>
      </c>
      <c r="F169" t="s">
        <v>5</v>
      </c>
      <c r="G169" t="s">
        <v>947</v>
      </c>
      <c r="H169">
        <v>3031</v>
      </c>
      <c r="I169">
        <v>3</v>
      </c>
      <c r="K169">
        <f>MONTH(Order_Table_2020[[#This Row],[Order Date]])</f>
        <v>2</v>
      </c>
      <c r="L169">
        <f>Order_Table_2020[[#This Row],[Price]]*Order_Table_2020[[#This Row],[Quantity]]</f>
        <v>9093</v>
      </c>
      <c r="M169" s="2">
        <v>0</v>
      </c>
      <c r="N169">
        <v>10</v>
      </c>
      <c r="O169">
        <f>Order_Table_2020[[#This Row],[Total_Sales]]-(Order_Table_2020[[#This Row],[Total_Sales]]*Order_Table_2020[[#This Row],[Discount]])+Order_Table_2020[[#This Row],[Shiping Cost]]</f>
        <v>9103</v>
      </c>
    </row>
    <row r="170" spans="1:15" x14ac:dyDescent="0.3">
      <c r="A170" t="s">
        <v>1828</v>
      </c>
      <c r="B170" s="1">
        <v>43954</v>
      </c>
      <c r="C170" s="1">
        <v>43955</v>
      </c>
      <c r="D170" t="s">
        <v>1657</v>
      </c>
      <c r="E170" t="s">
        <v>3</v>
      </c>
      <c r="F170" t="s">
        <v>0</v>
      </c>
      <c r="G170" t="s">
        <v>1182</v>
      </c>
      <c r="H170">
        <v>3114</v>
      </c>
      <c r="I170">
        <v>3</v>
      </c>
      <c r="K170">
        <f>MONTH(Order_Table_2020[[#This Row],[Order Date]])</f>
        <v>5</v>
      </c>
      <c r="L170">
        <f>Order_Table_2020[[#This Row],[Price]]*Order_Table_2020[[#This Row],[Quantity]]</f>
        <v>9342</v>
      </c>
      <c r="M170" s="2">
        <v>0</v>
      </c>
      <c r="N170">
        <v>62</v>
      </c>
      <c r="O170">
        <f>Order_Table_2020[[#This Row],[Total_Sales]]-(Order_Table_2020[[#This Row],[Total_Sales]]*Order_Table_2020[[#This Row],[Discount]])+Order_Table_2020[[#This Row],[Shiping Cost]]</f>
        <v>9404</v>
      </c>
    </row>
    <row r="171" spans="1:15" x14ac:dyDescent="0.3">
      <c r="A171" t="s">
        <v>1829</v>
      </c>
      <c r="B171" s="1">
        <v>44160</v>
      </c>
      <c r="C171" s="1">
        <v>44165</v>
      </c>
      <c r="D171" t="s">
        <v>1658</v>
      </c>
      <c r="E171" t="s">
        <v>3</v>
      </c>
      <c r="F171" t="s">
        <v>2</v>
      </c>
      <c r="G171" t="s">
        <v>1242</v>
      </c>
      <c r="H171">
        <v>3097</v>
      </c>
      <c r="I171">
        <v>1</v>
      </c>
      <c r="K171">
        <f>MONTH(Order_Table_2020[[#This Row],[Order Date]])</f>
        <v>11</v>
      </c>
      <c r="L171">
        <f>Order_Table_2020[[#This Row],[Price]]*Order_Table_2020[[#This Row],[Quantity]]</f>
        <v>3097</v>
      </c>
      <c r="M171" s="2">
        <v>0.01</v>
      </c>
      <c r="N171">
        <v>85</v>
      </c>
      <c r="O171">
        <f>Order_Table_2020[[#This Row],[Total_Sales]]-(Order_Table_2020[[#This Row],[Total_Sales]]*Order_Table_2020[[#This Row],[Discount]])+Order_Table_2020[[#This Row],[Shiping Cost]]</f>
        <v>3151.03</v>
      </c>
    </row>
    <row r="172" spans="1:15" x14ac:dyDescent="0.3">
      <c r="A172" t="s">
        <v>1830</v>
      </c>
      <c r="B172" s="1">
        <v>44107</v>
      </c>
      <c r="C172" s="1">
        <v>44109</v>
      </c>
      <c r="D172" t="s">
        <v>1654</v>
      </c>
      <c r="E172" t="s">
        <v>1</v>
      </c>
      <c r="F172" t="s">
        <v>0</v>
      </c>
      <c r="G172" t="s">
        <v>1358</v>
      </c>
      <c r="H172">
        <v>3033</v>
      </c>
      <c r="I172">
        <v>2</v>
      </c>
      <c r="K172">
        <f>MONTH(Order_Table_2020[[#This Row],[Order Date]])</f>
        <v>10</v>
      </c>
      <c r="L172">
        <f>Order_Table_2020[[#This Row],[Price]]*Order_Table_2020[[#This Row],[Quantity]]</f>
        <v>6066</v>
      </c>
      <c r="M172" s="2">
        <v>0.02</v>
      </c>
      <c r="N172">
        <v>99</v>
      </c>
      <c r="O172">
        <f>Order_Table_2020[[#This Row],[Total_Sales]]-(Order_Table_2020[[#This Row],[Total_Sales]]*Order_Table_2020[[#This Row],[Discount]])+Order_Table_2020[[#This Row],[Shiping Cost]]</f>
        <v>6043.68</v>
      </c>
    </row>
    <row r="173" spans="1:15" x14ac:dyDescent="0.3">
      <c r="A173" t="s">
        <v>1831</v>
      </c>
      <c r="B173" s="1">
        <v>44161</v>
      </c>
      <c r="C173" s="1">
        <v>44163</v>
      </c>
      <c r="D173" t="s">
        <v>1656</v>
      </c>
      <c r="E173" t="s">
        <v>3</v>
      </c>
      <c r="F173" t="s">
        <v>2</v>
      </c>
      <c r="G173" t="s">
        <v>575</v>
      </c>
      <c r="H173">
        <v>3070</v>
      </c>
      <c r="I173">
        <v>9</v>
      </c>
      <c r="K173">
        <f>MONTH(Order_Table_2020[[#This Row],[Order Date]])</f>
        <v>11</v>
      </c>
      <c r="L173">
        <f>Order_Table_2020[[#This Row],[Price]]*Order_Table_2020[[#This Row],[Quantity]]</f>
        <v>27630</v>
      </c>
      <c r="M173" s="2">
        <v>0</v>
      </c>
      <c r="N173">
        <v>30</v>
      </c>
      <c r="O173">
        <f>Order_Table_2020[[#This Row],[Total_Sales]]-(Order_Table_2020[[#This Row],[Total_Sales]]*Order_Table_2020[[#This Row],[Discount]])+Order_Table_2020[[#This Row],[Shiping Cost]]</f>
        <v>27660</v>
      </c>
    </row>
    <row r="174" spans="1:15" x14ac:dyDescent="0.3">
      <c r="A174" t="s">
        <v>1832</v>
      </c>
      <c r="B174" s="1">
        <v>44074</v>
      </c>
      <c r="C174" s="1">
        <v>44079</v>
      </c>
      <c r="D174" t="s">
        <v>1659</v>
      </c>
      <c r="E174" t="s">
        <v>3</v>
      </c>
      <c r="F174" t="s">
        <v>2</v>
      </c>
      <c r="G174" t="s">
        <v>879</v>
      </c>
      <c r="H174">
        <v>1145</v>
      </c>
      <c r="I174">
        <v>3</v>
      </c>
      <c r="K174">
        <f>MONTH(Order_Table_2020[[#This Row],[Order Date]])</f>
        <v>8</v>
      </c>
      <c r="L174">
        <f>Order_Table_2020[[#This Row],[Price]]*Order_Table_2020[[#This Row],[Quantity]]</f>
        <v>3435</v>
      </c>
      <c r="M174" s="2">
        <v>0.02</v>
      </c>
      <c r="N174">
        <v>30</v>
      </c>
      <c r="O174">
        <f>Order_Table_2020[[#This Row],[Total_Sales]]-(Order_Table_2020[[#This Row],[Total_Sales]]*Order_Table_2020[[#This Row],[Discount]])+Order_Table_2020[[#This Row],[Shiping Cost]]</f>
        <v>3396.3</v>
      </c>
    </row>
    <row r="175" spans="1:15" x14ac:dyDescent="0.3">
      <c r="A175" t="s">
        <v>1833</v>
      </c>
      <c r="B175" s="1">
        <v>44179</v>
      </c>
      <c r="C175" s="1">
        <v>44182</v>
      </c>
      <c r="D175" t="s">
        <v>1658</v>
      </c>
      <c r="E175" t="s">
        <v>3</v>
      </c>
      <c r="F175" t="s">
        <v>2</v>
      </c>
      <c r="G175" t="s">
        <v>368</v>
      </c>
      <c r="H175">
        <v>1208</v>
      </c>
      <c r="I175">
        <v>6</v>
      </c>
      <c r="K175">
        <f>MONTH(Order_Table_2020[[#This Row],[Order Date]])</f>
        <v>12</v>
      </c>
      <c r="L175">
        <f>Order_Table_2020[[#This Row],[Price]]*Order_Table_2020[[#This Row],[Quantity]]</f>
        <v>7248</v>
      </c>
      <c r="M175" s="2">
        <v>0</v>
      </c>
      <c r="N175">
        <v>49</v>
      </c>
      <c r="O175">
        <f>Order_Table_2020[[#This Row],[Total_Sales]]-(Order_Table_2020[[#This Row],[Total_Sales]]*Order_Table_2020[[#This Row],[Discount]])+Order_Table_2020[[#This Row],[Shiping Cost]]</f>
        <v>7297</v>
      </c>
    </row>
    <row r="176" spans="1:15" x14ac:dyDescent="0.3">
      <c r="A176" t="s">
        <v>1834</v>
      </c>
      <c r="B176" s="1">
        <v>44075</v>
      </c>
      <c r="C176" s="1">
        <v>44076</v>
      </c>
      <c r="D176" t="s">
        <v>1658</v>
      </c>
      <c r="E176" t="s">
        <v>1652</v>
      </c>
      <c r="F176" t="s">
        <v>2</v>
      </c>
      <c r="G176" t="s">
        <v>890</v>
      </c>
      <c r="H176">
        <v>1185</v>
      </c>
      <c r="I176">
        <v>4</v>
      </c>
      <c r="K176">
        <f>MONTH(Order_Table_2020[[#This Row],[Order Date]])</f>
        <v>9</v>
      </c>
      <c r="L176">
        <f>Order_Table_2020[[#This Row],[Price]]*Order_Table_2020[[#This Row],[Quantity]]</f>
        <v>4740</v>
      </c>
      <c r="M176" s="2">
        <v>0.01</v>
      </c>
      <c r="N176">
        <v>99</v>
      </c>
      <c r="O176">
        <f>Order_Table_2020[[#This Row],[Total_Sales]]-(Order_Table_2020[[#This Row],[Total_Sales]]*Order_Table_2020[[#This Row],[Discount]])+Order_Table_2020[[#This Row],[Shiping Cost]]</f>
        <v>4791.6000000000004</v>
      </c>
    </row>
    <row r="177" spans="1:15" x14ac:dyDescent="0.3">
      <c r="A177" t="s">
        <v>1835</v>
      </c>
      <c r="B177" s="1">
        <v>43947</v>
      </c>
      <c r="C177" s="1">
        <v>43952</v>
      </c>
      <c r="D177" t="s">
        <v>1659</v>
      </c>
      <c r="E177" t="s">
        <v>3</v>
      </c>
      <c r="F177" t="s">
        <v>2</v>
      </c>
      <c r="G177" t="s">
        <v>569</v>
      </c>
      <c r="H177">
        <v>1178</v>
      </c>
      <c r="I177">
        <v>8</v>
      </c>
      <c r="K177">
        <f>MONTH(Order_Table_2020[[#This Row],[Order Date]])</f>
        <v>4</v>
      </c>
      <c r="L177">
        <f>Order_Table_2020[[#This Row],[Price]]*Order_Table_2020[[#This Row],[Quantity]]</f>
        <v>9424</v>
      </c>
      <c r="M177" s="2">
        <v>0.02</v>
      </c>
      <c r="N177">
        <v>54</v>
      </c>
      <c r="O177">
        <f>Order_Table_2020[[#This Row],[Total_Sales]]-(Order_Table_2020[[#This Row],[Total_Sales]]*Order_Table_2020[[#This Row],[Discount]])+Order_Table_2020[[#This Row],[Shiping Cost]]</f>
        <v>9289.52</v>
      </c>
    </row>
    <row r="178" spans="1:15" x14ac:dyDescent="0.3">
      <c r="A178" t="s">
        <v>1836</v>
      </c>
      <c r="B178" s="1">
        <v>43953</v>
      </c>
      <c r="C178" s="1">
        <v>43955</v>
      </c>
      <c r="D178" t="s">
        <v>1657</v>
      </c>
      <c r="E178" t="s">
        <v>4</v>
      </c>
      <c r="F178" t="s">
        <v>0</v>
      </c>
      <c r="G178" t="s">
        <v>1363</v>
      </c>
      <c r="H178">
        <v>1120</v>
      </c>
      <c r="I178">
        <v>1</v>
      </c>
      <c r="K178">
        <f>MONTH(Order_Table_2020[[#This Row],[Order Date]])</f>
        <v>5</v>
      </c>
      <c r="L178">
        <f>Order_Table_2020[[#This Row],[Price]]*Order_Table_2020[[#This Row],[Quantity]]</f>
        <v>1120</v>
      </c>
      <c r="M178" s="2">
        <v>0.01</v>
      </c>
      <c r="N178">
        <v>10</v>
      </c>
      <c r="O178">
        <f>Order_Table_2020[[#This Row],[Total_Sales]]-(Order_Table_2020[[#This Row],[Total_Sales]]*Order_Table_2020[[#This Row],[Discount]])+Order_Table_2020[[#This Row],[Shiping Cost]]</f>
        <v>1118.8</v>
      </c>
    </row>
    <row r="179" spans="1:15" x14ac:dyDescent="0.3">
      <c r="A179" t="s">
        <v>1837</v>
      </c>
      <c r="B179" s="1">
        <v>44194</v>
      </c>
      <c r="C179" s="1">
        <v>44196</v>
      </c>
      <c r="D179" t="s">
        <v>1654</v>
      </c>
      <c r="E179" t="s">
        <v>1</v>
      </c>
      <c r="F179" t="s">
        <v>0</v>
      </c>
      <c r="G179" t="s">
        <v>422</v>
      </c>
      <c r="H179">
        <v>1189</v>
      </c>
      <c r="I179">
        <v>1</v>
      </c>
      <c r="K179">
        <f>MONTH(Order_Table_2020[[#This Row],[Order Date]])</f>
        <v>12</v>
      </c>
      <c r="L179">
        <f>Order_Table_2020[[#This Row],[Price]]*Order_Table_2020[[#This Row],[Quantity]]</f>
        <v>1189</v>
      </c>
      <c r="M179" s="2">
        <v>0</v>
      </c>
      <c r="N179">
        <v>53</v>
      </c>
      <c r="O179">
        <f>Order_Table_2020[[#This Row],[Total_Sales]]-(Order_Table_2020[[#This Row],[Total_Sales]]*Order_Table_2020[[#This Row],[Discount]])+Order_Table_2020[[#This Row],[Shiping Cost]]</f>
        <v>1242</v>
      </c>
    </row>
    <row r="180" spans="1:15" x14ac:dyDescent="0.3">
      <c r="A180" t="s">
        <v>1838</v>
      </c>
      <c r="B180" s="1">
        <v>44202</v>
      </c>
      <c r="C180" s="1">
        <v>44203</v>
      </c>
      <c r="D180" t="s">
        <v>1658</v>
      </c>
      <c r="E180" t="s">
        <v>3</v>
      </c>
      <c r="F180" t="s">
        <v>2</v>
      </c>
      <c r="G180" t="s">
        <v>330</v>
      </c>
      <c r="H180">
        <v>1147</v>
      </c>
      <c r="I180">
        <v>7</v>
      </c>
      <c r="K180">
        <f>MONTH(Order_Table_2020[[#This Row],[Order Date]])</f>
        <v>1</v>
      </c>
      <c r="L180">
        <f>Order_Table_2020[[#This Row],[Price]]*Order_Table_2020[[#This Row],[Quantity]]</f>
        <v>8029</v>
      </c>
      <c r="M180" s="2">
        <v>0.01</v>
      </c>
      <c r="N180">
        <v>34</v>
      </c>
      <c r="O180">
        <f>Order_Table_2020[[#This Row],[Total_Sales]]-(Order_Table_2020[[#This Row],[Total_Sales]]*Order_Table_2020[[#This Row],[Discount]])+Order_Table_2020[[#This Row],[Shiping Cost]]</f>
        <v>7982.71</v>
      </c>
    </row>
    <row r="181" spans="1:15" x14ac:dyDescent="0.3">
      <c r="A181" t="s">
        <v>1839</v>
      </c>
      <c r="B181" s="1">
        <v>44179</v>
      </c>
      <c r="C181" s="1">
        <v>44181</v>
      </c>
      <c r="D181" t="s">
        <v>1659</v>
      </c>
      <c r="E181" t="s">
        <v>3</v>
      </c>
      <c r="F181" t="s">
        <v>0</v>
      </c>
      <c r="G181" t="s">
        <v>760</v>
      </c>
      <c r="H181">
        <v>1170</v>
      </c>
      <c r="I181">
        <v>1</v>
      </c>
      <c r="K181">
        <f>MONTH(Order_Table_2020[[#This Row],[Order Date]])</f>
        <v>12</v>
      </c>
      <c r="L181">
        <f>Order_Table_2020[[#This Row],[Price]]*Order_Table_2020[[#This Row],[Quantity]]</f>
        <v>1170</v>
      </c>
      <c r="M181" s="2">
        <v>0</v>
      </c>
      <c r="N181">
        <v>46</v>
      </c>
      <c r="O181">
        <f>Order_Table_2020[[#This Row],[Total_Sales]]-(Order_Table_2020[[#This Row],[Total_Sales]]*Order_Table_2020[[#This Row],[Discount]])+Order_Table_2020[[#This Row],[Shiping Cost]]</f>
        <v>1216</v>
      </c>
    </row>
    <row r="182" spans="1:15" x14ac:dyDescent="0.3">
      <c r="A182" t="s">
        <v>1840</v>
      </c>
      <c r="B182" s="1">
        <v>44132</v>
      </c>
      <c r="C182" s="1">
        <v>44134</v>
      </c>
      <c r="D182" t="s">
        <v>1659</v>
      </c>
      <c r="E182" t="s">
        <v>3</v>
      </c>
      <c r="F182" t="s">
        <v>2</v>
      </c>
      <c r="G182" t="s">
        <v>874</v>
      </c>
      <c r="H182">
        <v>1215</v>
      </c>
      <c r="I182">
        <v>3</v>
      </c>
      <c r="K182">
        <f>MONTH(Order_Table_2020[[#This Row],[Order Date]])</f>
        <v>10</v>
      </c>
      <c r="L182">
        <f>Order_Table_2020[[#This Row],[Price]]*Order_Table_2020[[#This Row],[Quantity]]</f>
        <v>3645</v>
      </c>
      <c r="M182" s="2">
        <v>0.02</v>
      </c>
      <c r="N182">
        <v>62</v>
      </c>
      <c r="O182">
        <f>Order_Table_2020[[#This Row],[Total_Sales]]-(Order_Table_2020[[#This Row],[Total_Sales]]*Order_Table_2020[[#This Row],[Discount]])+Order_Table_2020[[#This Row],[Shiping Cost]]</f>
        <v>3634.1</v>
      </c>
    </row>
    <row r="183" spans="1:15" x14ac:dyDescent="0.3">
      <c r="A183" t="s">
        <v>1841</v>
      </c>
      <c r="B183" s="1">
        <v>44012</v>
      </c>
      <c r="C183" s="1">
        <v>44016</v>
      </c>
      <c r="D183" t="s">
        <v>1657</v>
      </c>
      <c r="E183" t="s">
        <v>3</v>
      </c>
      <c r="F183" t="s">
        <v>2</v>
      </c>
      <c r="G183" t="s">
        <v>210</v>
      </c>
      <c r="H183">
        <v>1160</v>
      </c>
      <c r="I183">
        <v>8</v>
      </c>
      <c r="K183">
        <f>MONTH(Order_Table_2020[[#This Row],[Order Date]])</f>
        <v>6</v>
      </c>
      <c r="L183">
        <f>Order_Table_2020[[#This Row],[Price]]*Order_Table_2020[[#This Row],[Quantity]]</f>
        <v>9280</v>
      </c>
      <c r="M183" s="2">
        <v>0</v>
      </c>
      <c r="N183">
        <v>90</v>
      </c>
      <c r="O183">
        <f>Order_Table_2020[[#This Row],[Total_Sales]]-(Order_Table_2020[[#This Row],[Total_Sales]]*Order_Table_2020[[#This Row],[Discount]])+Order_Table_2020[[#This Row],[Shiping Cost]]</f>
        <v>9370</v>
      </c>
    </row>
    <row r="184" spans="1:15" x14ac:dyDescent="0.3">
      <c r="A184" t="s">
        <v>1842</v>
      </c>
      <c r="B184" s="1">
        <v>44011</v>
      </c>
      <c r="C184" s="1">
        <v>44016</v>
      </c>
      <c r="D184" t="s">
        <v>1656</v>
      </c>
      <c r="E184" t="s">
        <v>3</v>
      </c>
      <c r="F184" t="s">
        <v>0</v>
      </c>
      <c r="G184" t="s">
        <v>874</v>
      </c>
      <c r="H184">
        <v>1160</v>
      </c>
      <c r="I184">
        <v>4</v>
      </c>
      <c r="K184">
        <f>MONTH(Order_Table_2020[[#This Row],[Order Date]])</f>
        <v>6</v>
      </c>
      <c r="L184">
        <f>Order_Table_2020[[#This Row],[Price]]*Order_Table_2020[[#This Row],[Quantity]]</f>
        <v>4640</v>
      </c>
      <c r="M184" s="2">
        <v>0.02</v>
      </c>
      <c r="N184">
        <v>30</v>
      </c>
      <c r="O184">
        <f>Order_Table_2020[[#This Row],[Total_Sales]]-(Order_Table_2020[[#This Row],[Total_Sales]]*Order_Table_2020[[#This Row],[Discount]])+Order_Table_2020[[#This Row],[Shiping Cost]]</f>
        <v>4577.2</v>
      </c>
    </row>
    <row r="185" spans="1:15" x14ac:dyDescent="0.3">
      <c r="A185" t="s">
        <v>1843</v>
      </c>
      <c r="B185" s="1">
        <v>44199</v>
      </c>
      <c r="C185" s="1">
        <v>44201</v>
      </c>
      <c r="D185" t="s">
        <v>1658</v>
      </c>
      <c r="E185" t="s">
        <v>1652</v>
      </c>
      <c r="F185" t="s">
        <v>5</v>
      </c>
      <c r="G185" t="s">
        <v>1477</v>
      </c>
      <c r="H185">
        <v>3406</v>
      </c>
      <c r="I185">
        <v>6</v>
      </c>
      <c r="K185">
        <f>MONTH(Order_Table_2020[[#This Row],[Order Date]])</f>
        <v>1</v>
      </c>
      <c r="L185">
        <f>Order_Table_2020[[#This Row],[Price]]*Order_Table_2020[[#This Row],[Quantity]]</f>
        <v>20436</v>
      </c>
      <c r="M185" s="2">
        <v>0.01</v>
      </c>
      <c r="N185">
        <v>22</v>
      </c>
      <c r="O185">
        <f>Order_Table_2020[[#This Row],[Total_Sales]]-(Order_Table_2020[[#This Row],[Total_Sales]]*Order_Table_2020[[#This Row],[Discount]])+Order_Table_2020[[#This Row],[Shiping Cost]]</f>
        <v>20253.64</v>
      </c>
    </row>
    <row r="186" spans="1:15" x14ac:dyDescent="0.3">
      <c r="A186" t="s">
        <v>1844</v>
      </c>
      <c r="B186" s="1">
        <v>43939</v>
      </c>
      <c r="C186" s="1">
        <v>43942</v>
      </c>
      <c r="D186" t="s">
        <v>1654</v>
      </c>
      <c r="E186" t="s">
        <v>4</v>
      </c>
      <c r="F186" t="s">
        <v>0</v>
      </c>
      <c r="G186" t="s">
        <v>1073</v>
      </c>
      <c r="H186">
        <v>3439</v>
      </c>
      <c r="I186">
        <v>5</v>
      </c>
      <c r="K186">
        <f>MONTH(Order_Table_2020[[#This Row],[Order Date]])</f>
        <v>4</v>
      </c>
      <c r="L186">
        <f>Order_Table_2020[[#This Row],[Price]]*Order_Table_2020[[#This Row],[Quantity]]</f>
        <v>17195</v>
      </c>
      <c r="M186" s="2">
        <v>0</v>
      </c>
      <c r="N186">
        <v>10</v>
      </c>
      <c r="O186">
        <f>Order_Table_2020[[#This Row],[Total_Sales]]-(Order_Table_2020[[#This Row],[Total_Sales]]*Order_Table_2020[[#This Row],[Discount]])+Order_Table_2020[[#This Row],[Shiping Cost]]</f>
        <v>17205</v>
      </c>
    </row>
    <row r="187" spans="1:15" x14ac:dyDescent="0.3">
      <c r="A187" t="s">
        <v>1845</v>
      </c>
      <c r="B187" s="1">
        <v>44030</v>
      </c>
      <c r="C187" s="1">
        <v>44033</v>
      </c>
      <c r="D187" t="s">
        <v>1655</v>
      </c>
      <c r="E187" t="s">
        <v>3</v>
      </c>
      <c r="F187" t="s">
        <v>0</v>
      </c>
      <c r="G187" t="s">
        <v>491</v>
      </c>
      <c r="H187">
        <v>3477</v>
      </c>
      <c r="I187">
        <v>2</v>
      </c>
      <c r="K187">
        <f>MONTH(Order_Table_2020[[#This Row],[Order Date]])</f>
        <v>7</v>
      </c>
      <c r="L187">
        <f>Order_Table_2020[[#This Row],[Price]]*Order_Table_2020[[#This Row],[Quantity]]</f>
        <v>6954</v>
      </c>
      <c r="M187" s="2">
        <v>0</v>
      </c>
      <c r="N187">
        <v>26</v>
      </c>
      <c r="O187">
        <f>Order_Table_2020[[#This Row],[Total_Sales]]-(Order_Table_2020[[#This Row],[Total_Sales]]*Order_Table_2020[[#This Row],[Discount]])+Order_Table_2020[[#This Row],[Shiping Cost]]</f>
        <v>6980</v>
      </c>
    </row>
    <row r="188" spans="1:15" x14ac:dyDescent="0.3">
      <c r="A188" t="s">
        <v>1846</v>
      </c>
      <c r="B188" s="1">
        <v>44207</v>
      </c>
      <c r="C188" s="1">
        <v>44210</v>
      </c>
      <c r="D188" t="s">
        <v>1654</v>
      </c>
      <c r="E188" t="s">
        <v>3</v>
      </c>
      <c r="F188" t="s">
        <v>2</v>
      </c>
      <c r="G188" t="s">
        <v>1007</v>
      </c>
      <c r="H188">
        <v>3445</v>
      </c>
      <c r="I188">
        <v>5</v>
      </c>
      <c r="K188">
        <f>MONTH(Order_Table_2020[[#This Row],[Order Date]])</f>
        <v>1</v>
      </c>
      <c r="L188">
        <f>Order_Table_2020[[#This Row],[Price]]*Order_Table_2020[[#This Row],[Quantity]]</f>
        <v>17225</v>
      </c>
      <c r="M188" s="2">
        <v>0</v>
      </c>
      <c r="N188">
        <v>72</v>
      </c>
      <c r="O188">
        <f>Order_Table_2020[[#This Row],[Total_Sales]]-(Order_Table_2020[[#This Row],[Total_Sales]]*Order_Table_2020[[#This Row],[Discount]])+Order_Table_2020[[#This Row],[Shiping Cost]]</f>
        <v>17297</v>
      </c>
    </row>
    <row r="189" spans="1:15" x14ac:dyDescent="0.3">
      <c r="A189" t="s">
        <v>1847</v>
      </c>
      <c r="B189" s="1">
        <v>44284</v>
      </c>
      <c r="C189" s="1">
        <v>44285</v>
      </c>
      <c r="D189" t="s">
        <v>1659</v>
      </c>
      <c r="E189" t="s">
        <v>4</v>
      </c>
      <c r="F189" t="s">
        <v>0</v>
      </c>
      <c r="G189" t="s">
        <v>325</v>
      </c>
      <c r="H189">
        <v>3452</v>
      </c>
      <c r="I189">
        <v>1</v>
      </c>
      <c r="K189">
        <f>MONTH(Order_Table_2020[[#This Row],[Order Date]])</f>
        <v>3</v>
      </c>
      <c r="L189">
        <f>Order_Table_2020[[#This Row],[Price]]*Order_Table_2020[[#This Row],[Quantity]]</f>
        <v>3452</v>
      </c>
      <c r="M189" s="2">
        <v>0.02</v>
      </c>
      <c r="N189">
        <v>44</v>
      </c>
      <c r="O189">
        <f>Order_Table_2020[[#This Row],[Total_Sales]]-(Order_Table_2020[[#This Row],[Total_Sales]]*Order_Table_2020[[#This Row],[Discount]])+Order_Table_2020[[#This Row],[Shiping Cost]]</f>
        <v>3426.96</v>
      </c>
    </row>
    <row r="190" spans="1:15" x14ac:dyDescent="0.3">
      <c r="A190" t="s">
        <v>1848</v>
      </c>
      <c r="B190" s="1">
        <v>43926</v>
      </c>
      <c r="C190" s="1">
        <v>43930</v>
      </c>
      <c r="D190" t="s">
        <v>1655</v>
      </c>
      <c r="E190" t="s">
        <v>3</v>
      </c>
      <c r="F190" t="s">
        <v>2</v>
      </c>
      <c r="G190" t="s">
        <v>1312</v>
      </c>
      <c r="H190">
        <v>3408</v>
      </c>
      <c r="I190">
        <v>1</v>
      </c>
      <c r="K190">
        <f>MONTH(Order_Table_2020[[#This Row],[Order Date]])</f>
        <v>4</v>
      </c>
      <c r="L190">
        <f>Order_Table_2020[[#This Row],[Price]]*Order_Table_2020[[#This Row],[Quantity]]</f>
        <v>3408</v>
      </c>
      <c r="M190" s="2">
        <v>0</v>
      </c>
      <c r="N190">
        <v>41</v>
      </c>
      <c r="O190">
        <f>Order_Table_2020[[#This Row],[Total_Sales]]-(Order_Table_2020[[#This Row],[Total_Sales]]*Order_Table_2020[[#This Row],[Discount]])+Order_Table_2020[[#This Row],[Shiping Cost]]</f>
        <v>3449</v>
      </c>
    </row>
    <row r="191" spans="1:15" x14ac:dyDescent="0.3">
      <c r="A191" t="s">
        <v>1849</v>
      </c>
      <c r="B191" s="1">
        <v>44179</v>
      </c>
      <c r="C191" s="1">
        <v>44181</v>
      </c>
      <c r="D191" t="s">
        <v>1654</v>
      </c>
      <c r="E191" t="s">
        <v>1</v>
      </c>
      <c r="F191" t="s">
        <v>2</v>
      </c>
      <c r="G191" t="s">
        <v>1587</v>
      </c>
      <c r="H191">
        <v>3441</v>
      </c>
      <c r="I191">
        <v>3</v>
      </c>
      <c r="K191">
        <f>MONTH(Order_Table_2020[[#This Row],[Order Date]])</f>
        <v>12</v>
      </c>
      <c r="L191">
        <f>Order_Table_2020[[#This Row],[Price]]*Order_Table_2020[[#This Row],[Quantity]]</f>
        <v>10323</v>
      </c>
      <c r="M191" s="2">
        <v>0</v>
      </c>
      <c r="N191">
        <v>30</v>
      </c>
      <c r="O191">
        <f>Order_Table_2020[[#This Row],[Total_Sales]]-(Order_Table_2020[[#This Row],[Total_Sales]]*Order_Table_2020[[#This Row],[Discount]])+Order_Table_2020[[#This Row],[Shiping Cost]]</f>
        <v>10353</v>
      </c>
    </row>
    <row r="192" spans="1:15" x14ac:dyDescent="0.3">
      <c r="A192" t="s">
        <v>1850</v>
      </c>
      <c r="B192" s="1">
        <v>44071</v>
      </c>
      <c r="C192" s="1">
        <v>44072</v>
      </c>
      <c r="D192" t="s">
        <v>1658</v>
      </c>
      <c r="E192" t="s">
        <v>1</v>
      </c>
      <c r="F192" t="s">
        <v>2</v>
      </c>
      <c r="G192" t="s">
        <v>162</v>
      </c>
      <c r="H192">
        <v>3432</v>
      </c>
      <c r="I192">
        <v>3</v>
      </c>
      <c r="K192">
        <f>MONTH(Order_Table_2020[[#This Row],[Order Date]])</f>
        <v>8</v>
      </c>
      <c r="L192">
        <f>Order_Table_2020[[#This Row],[Price]]*Order_Table_2020[[#This Row],[Quantity]]</f>
        <v>10296</v>
      </c>
      <c r="M192" s="2">
        <v>0.02</v>
      </c>
      <c r="N192">
        <v>54</v>
      </c>
      <c r="O192">
        <f>Order_Table_2020[[#This Row],[Total_Sales]]-(Order_Table_2020[[#This Row],[Total_Sales]]*Order_Table_2020[[#This Row],[Discount]])+Order_Table_2020[[#This Row],[Shiping Cost]]</f>
        <v>10144.08</v>
      </c>
    </row>
    <row r="193" spans="1:15" x14ac:dyDescent="0.3">
      <c r="A193" t="s">
        <v>1851</v>
      </c>
      <c r="B193" s="1">
        <v>43937</v>
      </c>
      <c r="C193" s="1">
        <v>43940</v>
      </c>
      <c r="D193" t="s">
        <v>1654</v>
      </c>
      <c r="E193" t="s">
        <v>3</v>
      </c>
      <c r="F193" t="s">
        <v>2</v>
      </c>
      <c r="G193" t="s">
        <v>824</v>
      </c>
      <c r="H193">
        <v>3474</v>
      </c>
      <c r="I193">
        <v>3</v>
      </c>
      <c r="K193">
        <f>MONTH(Order_Table_2020[[#This Row],[Order Date]])</f>
        <v>4</v>
      </c>
      <c r="L193">
        <f>Order_Table_2020[[#This Row],[Price]]*Order_Table_2020[[#This Row],[Quantity]]</f>
        <v>10422</v>
      </c>
      <c r="M193" s="2">
        <v>0.02</v>
      </c>
      <c r="N193">
        <v>61</v>
      </c>
      <c r="O193">
        <f>Order_Table_2020[[#This Row],[Total_Sales]]-(Order_Table_2020[[#This Row],[Total_Sales]]*Order_Table_2020[[#This Row],[Discount]])+Order_Table_2020[[#This Row],[Shiping Cost]]</f>
        <v>10274.56</v>
      </c>
    </row>
    <row r="194" spans="1:15" x14ac:dyDescent="0.3">
      <c r="A194" t="s">
        <v>1852</v>
      </c>
      <c r="B194" s="1">
        <v>44024</v>
      </c>
      <c r="C194" s="1">
        <v>44028</v>
      </c>
      <c r="D194" t="s">
        <v>1658</v>
      </c>
      <c r="E194" t="s">
        <v>3</v>
      </c>
      <c r="F194" t="s">
        <v>2</v>
      </c>
      <c r="G194" t="s">
        <v>607</v>
      </c>
      <c r="H194">
        <v>3450</v>
      </c>
      <c r="I194">
        <v>1</v>
      </c>
      <c r="K194">
        <f>MONTH(Order_Table_2020[[#This Row],[Order Date]])</f>
        <v>7</v>
      </c>
      <c r="L194">
        <f>Order_Table_2020[[#This Row],[Price]]*Order_Table_2020[[#This Row],[Quantity]]</f>
        <v>3450</v>
      </c>
      <c r="M194" s="2">
        <v>0.02</v>
      </c>
      <c r="N194">
        <v>89</v>
      </c>
      <c r="O194">
        <f>Order_Table_2020[[#This Row],[Total_Sales]]-(Order_Table_2020[[#This Row],[Total_Sales]]*Order_Table_2020[[#This Row],[Discount]])+Order_Table_2020[[#This Row],[Shiping Cost]]</f>
        <v>3470</v>
      </c>
    </row>
    <row r="195" spans="1:15" x14ac:dyDescent="0.3">
      <c r="A195" t="s">
        <v>1853</v>
      </c>
      <c r="B195" s="1">
        <v>43926</v>
      </c>
      <c r="C195" s="1">
        <v>43931</v>
      </c>
      <c r="D195" t="s">
        <v>1659</v>
      </c>
      <c r="E195" t="s">
        <v>3</v>
      </c>
      <c r="F195" t="s">
        <v>0</v>
      </c>
      <c r="G195" t="s">
        <v>836</v>
      </c>
      <c r="H195">
        <v>3436</v>
      </c>
      <c r="I195">
        <v>2</v>
      </c>
      <c r="K195">
        <f>MONTH(Order_Table_2020[[#This Row],[Order Date]])</f>
        <v>4</v>
      </c>
      <c r="L195">
        <f>Order_Table_2020[[#This Row],[Price]]*Order_Table_2020[[#This Row],[Quantity]]</f>
        <v>6872</v>
      </c>
      <c r="M195" s="2">
        <v>0</v>
      </c>
      <c r="N195">
        <v>34</v>
      </c>
      <c r="O195">
        <f>Order_Table_2020[[#This Row],[Total_Sales]]-(Order_Table_2020[[#This Row],[Total_Sales]]*Order_Table_2020[[#This Row],[Discount]])+Order_Table_2020[[#This Row],[Shiping Cost]]</f>
        <v>6906</v>
      </c>
    </row>
    <row r="196" spans="1:15" x14ac:dyDescent="0.3">
      <c r="A196" t="s">
        <v>1854</v>
      </c>
      <c r="B196" s="1">
        <v>44279</v>
      </c>
      <c r="C196" s="1">
        <v>44281</v>
      </c>
      <c r="D196" t="s">
        <v>1655</v>
      </c>
      <c r="E196" t="s">
        <v>3</v>
      </c>
      <c r="F196" t="s">
        <v>0</v>
      </c>
      <c r="G196" t="s">
        <v>416</v>
      </c>
      <c r="H196">
        <v>3447</v>
      </c>
      <c r="I196">
        <v>2</v>
      </c>
      <c r="K196">
        <f>MONTH(Order_Table_2020[[#This Row],[Order Date]])</f>
        <v>3</v>
      </c>
      <c r="L196">
        <f>Order_Table_2020[[#This Row],[Price]]*Order_Table_2020[[#This Row],[Quantity]]</f>
        <v>6894</v>
      </c>
      <c r="M196" s="2">
        <v>0</v>
      </c>
      <c r="N196">
        <v>30</v>
      </c>
      <c r="O196">
        <f>Order_Table_2020[[#This Row],[Total_Sales]]-(Order_Table_2020[[#This Row],[Total_Sales]]*Order_Table_2020[[#This Row],[Discount]])+Order_Table_2020[[#This Row],[Shiping Cost]]</f>
        <v>6924</v>
      </c>
    </row>
    <row r="197" spans="1:15" x14ac:dyDescent="0.3">
      <c r="A197" t="s">
        <v>1855</v>
      </c>
      <c r="B197" s="1">
        <v>44273</v>
      </c>
      <c r="C197" s="1">
        <v>44277</v>
      </c>
      <c r="D197" t="s">
        <v>1654</v>
      </c>
      <c r="E197" t="s">
        <v>3</v>
      </c>
      <c r="F197" t="s">
        <v>2</v>
      </c>
      <c r="G197" t="s">
        <v>1494</v>
      </c>
      <c r="H197">
        <v>2292</v>
      </c>
      <c r="I197">
        <v>1</v>
      </c>
      <c r="K197">
        <f>MONTH(Order_Table_2020[[#This Row],[Order Date]])</f>
        <v>3</v>
      </c>
      <c r="L197">
        <f>Order_Table_2020[[#This Row],[Price]]*Order_Table_2020[[#This Row],[Quantity]]</f>
        <v>2292</v>
      </c>
      <c r="M197" s="2">
        <v>0.01</v>
      </c>
      <c r="N197">
        <v>56</v>
      </c>
      <c r="O197">
        <f>Order_Table_2020[[#This Row],[Total_Sales]]-(Order_Table_2020[[#This Row],[Total_Sales]]*Order_Table_2020[[#This Row],[Discount]])+Order_Table_2020[[#This Row],[Shiping Cost]]</f>
        <v>2325.08</v>
      </c>
    </row>
    <row r="198" spans="1:15" x14ac:dyDescent="0.3">
      <c r="A198" t="s">
        <v>1856</v>
      </c>
      <c r="B198" s="1">
        <v>44231</v>
      </c>
      <c r="C198" s="1">
        <v>44232</v>
      </c>
      <c r="D198" t="s">
        <v>1656</v>
      </c>
      <c r="E198" t="s">
        <v>4</v>
      </c>
      <c r="F198" t="s">
        <v>2</v>
      </c>
      <c r="G198" t="s">
        <v>305</v>
      </c>
      <c r="H198">
        <v>2278</v>
      </c>
      <c r="I198">
        <v>3</v>
      </c>
      <c r="K198">
        <f>MONTH(Order_Table_2020[[#This Row],[Order Date]])</f>
        <v>2</v>
      </c>
      <c r="L198">
        <f>Order_Table_2020[[#This Row],[Price]]*Order_Table_2020[[#This Row],[Quantity]]</f>
        <v>6834</v>
      </c>
      <c r="M198" s="2">
        <v>0</v>
      </c>
      <c r="N198">
        <v>72</v>
      </c>
      <c r="O198">
        <f>Order_Table_2020[[#This Row],[Total_Sales]]-(Order_Table_2020[[#This Row],[Total_Sales]]*Order_Table_2020[[#This Row],[Discount]])+Order_Table_2020[[#This Row],[Shiping Cost]]</f>
        <v>6906</v>
      </c>
    </row>
    <row r="199" spans="1:15" x14ac:dyDescent="0.3">
      <c r="A199" t="s">
        <v>1857</v>
      </c>
      <c r="B199" s="1">
        <v>44209</v>
      </c>
      <c r="C199" s="1">
        <v>44210</v>
      </c>
      <c r="D199" t="s">
        <v>1655</v>
      </c>
      <c r="E199" t="s">
        <v>3</v>
      </c>
      <c r="F199" t="s">
        <v>0</v>
      </c>
      <c r="G199" t="s">
        <v>577</v>
      </c>
      <c r="H199">
        <v>2297</v>
      </c>
      <c r="I199">
        <v>2</v>
      </c>
      <c r="K199">
        <f>MONTH(Order_Table_2020[[#This Row],[Order Date]])</f>
        <v>1</v>
      </c>
      <c r="L199">
        <f>Order_Table_2020[[#This Row],[Price]]*Order_Table_2020[[#This Row],[Quantity]]</f>
        <v>4594</v>
      </c>
      <c r="M199" s="2">
        <v>0</v>
      </c>
      <c r="N199">
        <v>99</v>
      </c>
      <c r="O199">
        <f>Order_Table_2020[[#This Row],[Total_Sales]]-(Order_Table_2020[[#This Row],[Total_Sales]]*Order_Table_2020[[#This Row],[Discount]])+Order_Table_2020[[#This Row],[Shiping Cost]]</f>
        <v>4693</v>
      </c>
    </row>
    <row r="200" spans="1:15" x14ac:dyDescent="0.3">
      <c r="A200" t="s">
        <v>1858</v>
      </c>
      <c r="B200" s="1">
        <v>43990</v>
      </c>
      <c r="C200" s="1">
        <v>43992</v>
      </c>
      <c r="D200" t="s">
        <v>1656</v>
      </c>
      <c r="E200" t="s">
        <v>3</v>
      </c>
      <c r="F200" t="s">
        <v>0</v>
      </c>
      <c r="G200" t="s">
        <v>1531</v>
      </c>
      <c r="H200">
        <v>2278</v>
      </c>
      <c r="I200">
        <v>6</v>
      </c>
      <c r="K200">
        <f>MONTH(Order_Table_2020[[#This Row],[Order Date]])</f>
        <v>6</v>
      </c>
      <c r="L200">
        <f>Order_Table_2020[[#This Row],[Price]]*Order_Table_2020[[#This Row],[Quantity]]</f>
        <v>13668</v>
      </c>
      <c r="M200" s="2">
        <v>0.01</v>
      </c>
      <c r="N200">
        <v>64</v>
      </c>
      <c r="O200">
        <f>Order_Table_2020[[#This Row],[Total_Sales]]-(Order_Table_2020[[#This Row],[Total_Sales]]*Order_Table_2020[[#This Row],[Discount]])+Order_Table_2020[[#This Row],[Shiping Cost]]</f>
        <v>13595.32</v>
      </c>
    </row>
    <row r="201" spans="1:15" x14ac:dyDescent="0.3">
      <c r="A201" t="s">
        <v>1859</v>
      </c>
      <c r="B201" s="1">
        <v>44088</v>
      </c>
      <c r="C201" s="1">
        <v>44091</v>
      </c>
      <c r="D201" t="s">
        <v>1657</v>
      </c>
      <c r="E201" t="s">
        <v>4</v>
      </c>
      <c r="F201" t="s">
        <v>2</v>
      </c>
      <c r="G201" t="s">
        <v>701</v>
      </c>
      <c r="H201">
        <v>2280</v>
      </c>
      <c r="I201">
        <v>3</v>
      </c>
      <c r="K201">
        <f>MONTH(Order_Table_2020[[#This Row],[Order Date]])</f>
        <v>9</v>
      </c>
      <c r="L201">
        <f>Order_Table_2020[[#This Row],[Price]]*Order_Table_2020[[#This Row],[Quantity]]</f>
        <v>6840</v>
      </c>
      <c r="M201" s="2">
        <v>0.01</v>
      </c>
      <c r="N201">
        <v>91</v>
      </c>
      <c r="O201">
        <f>Order_Table_2020[[#This Row],[Total_Sales]]-(Order_Table_2020[[#This Row],[Total_Sales]]*Order_Table_2020[[#This Row],[Discount]])+Order_Table_2020[[#This Row],[Shiping Cost]]</f>
        <v>6862.6</v>
      </c>
    </row>
    <row r="202" spans="1:15" x14ac:dyDescent="0.3">
      <c r="A202" t="s">
        <v>1860</v>
      </c>
      <c r="B202" s="1">
        <v>44006</v>
      </c>
      <c r="C202" s="1">
        <v>44009</v>
      </c>
      <c r="D202" t="s">
        <v>1659</v>
      </c>
      <c r="E202" t="s">
        <v>4</v>
      </c>
      <c r="F202" t="s">
        <v>5</v>
      </c>
      <c r="G202" t="s">
        <v>1328</v>
      </c>
      <c r="H202">
        <v>2280</v>
      </c>
      <c r="I202">
        <v>3</v>
      </c>
      <c r="K202">
        <f>MONTH(Order_Table_2020[[#This Row],[Order Date]])</f>
        <v>6</v>
      </c>
      <c r="L202">
        <f>Order_Table_2020[[#This Row],[Price]]*Order_Table_2020[[#This Row],[Quantity]]</f>
        <v>6840</v>
      </c>
      <c r="M202" s="2">
        <v>0.01</v>
      </c>
      <c r="N202">
        <v>97</v>
      </c>
      <c r="O202">
        <f>Order_Table_2020[[#This Row],[Total_Sales]]-(Order_Table_2020[[#This Row],[Total_Sales]]*Order_Table_2020[[#This Row],[Discount]])+Order_Table_2020[[#This Row],[Shiping Cost]]</f>
        <v>6868.6</v>
      </c>
    </row>
    <row r="203" spans="1:15" x14ac:dyDescent="0.3">
      <c r="A203" t="s">
        <v>1861</v>
      </c>
      <c r="B203" s="1">
        <v>44078</v>
      </c>
      <c r="C203" s="1">
        <v>44081</v>
      </c>
      <c r="D203" t="s">
        <v>1657</v>
      </c>
      <c r="E203" t="s">
        <v>3</v>
      </c>
      <c r="F203" t="s">
        <v>0</v>
      </c>
      <c r="G203" t="s">
        <v>1061</v>
      </c>
      <c r="H203">
        <v>2219</v>
      </c>
      <c r="I203">
        <v>7</v>
      </c>
      <c r="K203">
        <f>MONTH(Order_Table_2020[[#This Row],[Order Date]])</f>
        <v>9</v>
      </c>
      <c r="L203">
        <f>Order_Table_2020[[#This Row],[Price]]*Order_Table_2020[[#This Row],[Quantity]]</f>
        <v>15533</v>
      </c>
      <c r="M203" s="2">
        <v>0.02</v>
      </c>
      <c r="N203">
        <v>30</v>
      </c>
      <c r="O203">
        <f>Order_Table_2020[[#This Row],[Total_Sales]]-(Order_Table_2020[[#This Row],[Total_Sales]]*Order_Table_2020[[#This Row],[Discount]])+Order_Table_2020[[#This Row],[Shiping Cost]]</f>
        <v>15252.34</v>
      </c>
    </row>
    <row r="204" spans="1:15" x14ac:dyDescent="0.3">
      <c r="A204" t="s">
        <v>1862</v>
      </c>
      <c r="B204" s="1">
        <v>43931</v>
      </c>
      <c r="C204" s="1">
        <v>43935</v>
      </c>
      <c r="D204" t="s">
        <v>1656</v>
      </c>
      <c r="E204" t="s">
        <v>1</v>
      </c>
      <c r="F204" t="s">
        <v>0</v>
      </c>
      <c r="G204" t="s">
        <v>188</v>
      </c>
      <c r="H204">
        <v>2239</v>
      </c>
      <c r="I204">
        <v>7</v>
      </c>
      <c r="K204">
        <f>MONTH(Order_Table_2020[[#This Row],[Order Date]])</f>
        <v>4</v>
      </c>
      <c r="L204">
        <f>Order_Table_2020[[#This Row],[Price]]*Order_Table_2020[[#This Row],[Quantity]]</f>
        <v>15673</v>
      </c>
      <c r="M204" s="2">
        <v>0.02</v>
      </c>
      <c r="N204">
        <v>49</v>
      </c>
      <c r="O204">
        <f>Order_Table_2020[[#This Row],[Total_Sales]]-(Order_Table_2020[[#This Row],[Total_Sales]]*Order_Table_2020[[#This Row],[Discount]])+Order_Table_2020[[#This Row],[Shiping Cost]]</f>
        <v>15408.54</v>
      </c>
    </row>
    <row r="205" spans="1:15" x14ac:dyDescent="0.3">
      <c r="A205" t="s">
        <v>1863</v>
      </c>
      <c r="B205" s="1">
        <v>44143</v>
      </c>
      <c r="C205" s="1">
        <v>44148</v>
      </c>
      <c r="D205" t="s">
        <v>1658</v>
      </c>
      <c r="E205" t="s">
        <v>4</v>
      </c>
      <c r="F205" t="s">
        <v>2</v>
      </c>
      <c r="G205" t="s">
        <v>1448</v>
      </c>
      <c r="H205">
        <v>2253</v>
      </c>
      <c r="I205">
        <v>2</v>
      </c>
      <c r="K205">
        <f>MONTH(Order_Table_2020[[#This Row],[Order Date]])</f>
        <v>11</v>
      </c>
      <c r="L205">
        <f>Order_Table_2020[[#This Row],[Price]]*Order_Table_2020[[#This Row],[Quantity]]</f>
        <v>4506</v>
      </c>
      <c r="M205" s="2">
        <v>0</v>
      </c>
      <c r="N205">
        <v>33</v>
      </c>
      <c r="O205">
        <f>Order_Table_2020[[#This Row],[Total_Sales]]-(Order_Table_2020[[#This Row],[Total_Sales]]*Order_Table_2020[[#This Row],[Discount]])+Order_Table_2020[[#This Row],[Shiping Cost]]</f>
        <v>4539</v>
      </c>
    </row>
    <row r="206" spans="1:15" x14ac:dyDescent="0.3">
      <c r="A206" t="s">
        <v>1864</v>
      </c>
      <c r="B206" s="1">
        <v>44188</v>
      </c>
      <c r="C206" s="1">
        <v>44189</v>
      </c>
      <c r="D206" t="s">
        <v>1657</v>
      </c>
      <c r="E206" t="s">
        <v>4</v>
      </c>
      <c r="F206" t="s">
        <v>2</v>
      </c>
      <c r="G206" t="s">
        <v>468</v>
      </c>
      <c r="H206">
        <v>792</v>
      </c>
      <c r="I206">
        <v>1</v>
      </c>
      <c r="K206">
        <f>MONTH(Order_Table_2020[[#This Row],[Order Date]])</f>
        <v>12</v>
      </c>
      <c r="L206">
        <f>Order_Table_2020[[#This Row],[Price]]*Order_Table_2020[[#This Row],[Quantity]]</f>
        <v>792</v>
      </c>
      <c r="M206" s="2">
        <v>0</v>
      </c>
      <c r="N206">
        <v>86</v>
      </c>
      <c r="O206">
        <f>Order_Table_2020[[#This Row],[Total_Sales]]-(Order_Table_2020[[#This Row],[Total_Sales]]*Order_Table_2020[[#This Row],[Discount]])+Order_Table_2020[[#This Row],[Shiping Cost]]</f>
        <v>878</v>
      </c>
    </row>
    <row r="207" spans="1:15" x14ac:dyDescent="0.3">
      <c r="A207" t="s">
        <v>1865</v>
      </c>
      <c r="B207" s="1">
        <v>44020</v>
      </c>
      <c r="C207" s="1">
        <v>44021</v>
      </c>
      <c r="D207" t="s">
        <v>1655</v>
      </c>
      <c r="E207" t="s">
        <v>3</v>
      </c>
      <c r="F207" t="s">
        <v>6</v>
      </c>
      <c r="G207" t="s">
        <v>24</v>
      </c>
      <c r="H207">
        <v>827</v>
      </c>
      <c r="I207">
        <v>8</v>
      </c>
      <c r="K207">
        <f>MONTH(Order_Table_2020[[#This Row],[Order Date]])</f>
        <v>7</v>
      </c>
      <c r="L207">
        <f>Order_Table_2020[[#This Row],[Price]]*Order_Table_2020[[#This Row],[Quantity]]</f>
        <v>6616</v>
      </c>
      <c r="M207" s="2">
        <v>0</v>
      </c>
      <c r="N207">
        <v>30</v>
      </c>
      <c r="O207">
        <f>Order_Table_2020[[#This Row],[Total_Sales]]-(Order_Table_2020[[#This Row],[Total_Sales]]*Order_Table_2020[[#This Row],[Discount]])+Order_Table_2020[[#This Row],[Shiping Cost]]</f>
        <v>6646</v>
      </c>
    </row>
    <row r="208" spans="1:15" x14ac:dyDescent="0.3">
      <c r="A208" t="s">
        <v>1866</v>
      </c>
      <c r="B208" s="1">
        <v>43986</v>
      </c>
      <c r="C208" s="1">
        <v>43987</v>
      </c>
      <c r="D208" t="s">
        <v>1658</v>
      </c>
      <c r="E208" t="s">
        <v>4</v>
      </c>
      <c r="F208" t="s">
        <v>0</v>
      </c>
      <c r="G208" t="s">
        <v>268</v>
      </c>
      <c r="H208">
        <v>890</v>
      </c>
      <c r="I208">
        <v>5</v>
      </c>
      <c r="K208">
        <f>MONTH(Order_Table_2020[[#This Row],[Order Date]])</f>
        <v>6</v>
      </c>
      <c r="L208">
        <f>Order_Table_2020[[#This Row],[Price]]*Order_Table_2020[[#This Row],[Quantity]]</f>
        <v>4450</v>
      </c>
      <c r="M208" s="2">
        <v>0.01</v>
      </c>
      <c r="N208">
        <v>86</v>
      </c>
      <c r="O208">
        <f>Order_Table_2020[[#This Row],[Total_Sales]]-(Order_Table_2020[[#This Row],[Total_Sales]]*Order_Table_2020[[#This Row],[Discount]])+Order_Table_2020[[#This Row],[Shiping Cost]]</f>
        <v>4491.5</v>
      </c>
    </row>
    <row r="209" spans="1:15" x14ac:dyDescent="0.3">
      <c r="A209" t="s">
        <v>1867</v>
      </c>
      <c r="B209" s="1">
        <v>44271</v>
      </c>
      <c r="C209" s="1">
        <v>44275</v>
      </c>
      <c r="D209" t="s">
        <v>1655</v>
      </c>
      <c r="E209" t="s">
        <v>4</v>
      </c>
      <c r="F209" t="s">
        <v>5</v>
      </c>
      <c r="G209" t="s">
        <v>401</v>
      </c>
      <c r="H209">
        <v>882</v>
      </c>
      <c r="I209">
        <v>5</v>
      </c>
      <c r="K209">
        <f>MONTH(Order_Table_2020[[#This Row],[Order Date]])</f>
        <v>3</v>
      </c>
      <c r="L209">
        <f>Order_Table_2020[[#This Row],[Price]]*Order_Table_2020[[#This Row],[Quantity]]</f>
        <v>4410</v>
      </c>
      <c r="M209" s="2">
        <v>0.02</v>
      </c>
      <c r="N209">
        <v>60</v>
      </c>
      <c r="O209">
        <f>Order_Table_2020[[#This Row],[Total_Sales]]-(Order_Table_2020[[#This Row],[Total_Sales]]*Order_Table_2020[[#This Row],[Discount]])+Order_Table_2020[[#This Row],[Shiping Cost]]</f>
        <v>4381.8</v>
      </c>
    </row>
    <row r="210" spans="1:15" x14ac:dyDescent="0.3">
      <c r="A210" t="s">
        <v>1868</v>
      </c>
      <c r="B210" s="1">
        <v>44255</v>
      </c>
      <c r="C210" s="1">
        <v>44257</v>
      </c>
      <c r="D210" t="s">
        <v>1655</v>
      </c>
      <c r="E210" t="s">
        <v>3</v>
      </c>
      <c r="F210" t="s">
        <v>0</v>
      </c>
      <c r="G210" t="s">
        <v>739</v>
      </c>
      <c r="H210">
        <v>917</v>
      </c>
      <c r="I210">
        <v>6</v>
      </c>
      <c r="K210">
        <f>MONTH(Order_Table_2020[[#This Row],[Order Date]])</f>
        <v>2</v>
      </c>
      <c r="L210">
        <f>Order_Table_2020[[#This Row],[Price]]*Order_Table_2020[[#This Row],[Quantity]]</f>
        <v>5502</v>
      </c>
      <c r="M210" s="2">
        <v>0.02</v>
      </c>
      <c r="N210">
        <v>30</v>
      </c>
      <c r="O210">
        <f>Order_Table_2020[[#This Row],[Total_Sales]]-(Order_Table_2020[[#This Row],[Total_Sales]]*Order_Table_2020[[#This Row],[Discount]])+Order_Table_2020[[#This Row],[Shiping Cost]]</f>
        <v>5421.96</v>
      </c>
    </row>
    <row r="211" spans="1:15" x14ac:dyDescent="0.3">
      <c r="A211" t="s">
        <v>1869</v>
      </c>
      <c r="B211" s="1">
        <v>44038</v>
      </c>
      <c r="C211" s="1">
        <v>44040</v>
      </c>
      <c r="D211" t="s">
        <v>1656</v>
      </c>
      <c r="E211" t="s">
        <v>1</v>
      </c>
      <c r="F211" t="s">
        <v>2</v>
      </c>
      <c r="G211" t="s">
        <v>326</v>
      </c>
      <c r="H211">
        <v>833</v>
      </c>
      <c r="I211">
        <v>3</v>
      </c>
      <c r="K211">
        <f>MONTH(Order_Table_2020[[#This Row],[Order Date]])</f>
        <v>7</v>
      </c>
      <c r="L211">
        <f>Order_Table_2020[[#This Row],[Price]]*Order_Table_2020[[#This Row],[Quantity]]</f>
        <v>2499</v>
      </c>
      <c r="M211" s="2">
        <v>0</v>
      </c>
      <c r="N211">
        <v>10</v>
      </c>
      <c r="O211">
        <f>Order_Table_2020[[#This Row],[Total_Sales]]-(Order_Table_2020[[#This Row],[Total_Sales]]*Order_Table_2020[[#This Row],[Discount]])+Order_Table_2020[[#This Row],[Shiping Cost]]</f>
        <v>2509</v>
      </c>
    </row>
    <row r="212" spans="1:15" x14ac:dyDescent="0.3">
      <c r="A212" t="s">
        <v>1870</v>
      </c>
      <c r="B212" s="1">
        <v>44285</v>
      </c>
      <c r="C212" s="1">
        <v>44286</v>
      </c>
      <c r="D212" t="s">
        <v>1656</v>
      </c>
      <c r="E212" t="s">
        <v>1</v>
      </c>
      <c r="F212" t="s">
        <v>5</v>
      </c>
      <c r="G212" t="s">
        <v>96</v>
      </c>
      <c r="H212">
        <v>926</v>
      </c>
      <c r="I212">
        <v>3</v>
      </c>
      <c r="K212">
        <f>MONTH(Order_Table_2020[[#This Row],[Order Date]])</f>
        <v>3</v>
      </c>
      <c r="L212">
        <f>Order_Table_2020[[#This Row],[Price]]*Order_Table_2020[[#This Row],[Quantity]]</f>
        <v>2778</v>
      </c>
      <c r="M212" s="2">
        <v>0.01</v>
      </c>
      <c r="N212">
        <v>95</v>
      </c>
      <c r="O212">
        <f>Order_Table_2020[[#This Row],[Total_Sales]]-(Order_Table_2020[[#This Row],[Total_Sales]]*Order_Table_2020[[#This Row],[Discount]])+Order_Table_2020[[#This Row],[Shiping Cost]]</f>
        <v>2845.22</v>
      </c>
    </row>
    <row r="213" spans="1:15" x14ac:dyDescent="0.3">
      <c r="A213" t="s">
        <v>1871</v>
      </c>
      <c r="B213" s="1">
        <v>44138</v>
      </c>
      <c r="C213" s="1">
        <v>44140</v>
      </c>
      <c r="D213" t="s">
        <v>1658</v>
      </c>
      <c r="E213" t="s">
        <v>3</v>
      </c>
      <c r="F213" t="s">
        <v>2</v>
      </c>
      <c r="G213" t="s">
        <v>401</v>
      </c>
      <c r="H213">
        <v>804</v>
      </c>
      <c r="I213">
        <v>2</v>
      </c>
      <c r="K213">
        <f>MONTH(Order_Table_2020[[#This Row],[Order Date]])</f>
        <v>11</v>
      </c>
      <c r="L213">
        <f>Order_Table_2020[[#This Row],[Price]]*Order_Table_2020[[#This Row],[Quantity]]</f>
        <v>1608</v>
      </c>
      <c r="M213" s="2">
        <v>0.02</v>
      </c>
      <c r="N213">
        <v>93</v>
      </c>
      <c r="O213">
        <f>Order_Table_2020[[#This Row],[Total_Sales]]-(Order_Table_2020[[#This Row],[Total_Sales]]*Order_Table_2020[[#This Row],[Discount]])+Order_Table_2020[[#This Row],[Shiping Cost]]</f>
        <v>1668.84</v>
      </c>
    </row>
    <row r="214" spans="1:15" x14ac:dyDescent="0.3">
      <c r="A214" t="s">
        <v>1872</v>
      </c>
      <c r="B214" s="1">
        <v>44224</v>
      </c>
      <c r="C214" s="1">
        <v>44226</v>
      </c>
      <c r="D214" t="s">
        <v>1655</v>
      </c>
      <c r="E214" t="s">
        <v>1</v>
      </c>
      <c r="F214" t="s">
        <v>2</v>
      </c>
      <c r="G214" t="s">
        <v>185</v>
      </c>
      <c r="H214">
        <v>784</v>
      </c>
      <c r="I214">
        <v>3</v>
      </c>
      <c r="K214">
        <f>MONTH(Order_Table_2020[[#This Row],[Order Date]])</f>
        <v>1</v>
      </c>
      <c r="L214">
        <f>Order_Table_2020[[#This Row],[Price]]*Order_Table_2020[[#This Row],[Quantity]]</f>
        <v>2352</v>
      </c>
      <c r="M214" s="2">
        <v>0.02</v>
      </c>
      <c r="N214">
        <v>47</v>
      </c>
      <c r="O214">
        <f>Order_Table_2020[[#This Row],[Total_Sales]]-(Order_Table_2020[[#This Row],[Total_Sales]]*Order_Table_2020[[#This Row],[Discount]])+Order_Table_2020[[#This Row],[Shiping Cost]]</f>
        <v>2351.96</v>
      </c>
    </row>
    <row r="215" spans="1:15" x14ac:dyDescent="0.3">
      <c r="A215" t="s">
        <v>1873</v>
      </c>
      <c r="B215" s="1">
        <v>44007</v>
      </c>
      <c r="C215" s="1">
        <v>44012</v>
      </c>
      <c r="D215" t="s">
        <v>1655</v>
      </c>
      <c r="E215" t="s">
        <v>4</v>
      </c>
      <c r="F215" t="s">
        <v>5</v>
      </c>
      <c r="G215" t="s">
        <v>360</v>
      </c>
      <c r="H215">
        <v>799</v>
      </c>
      <c r="I215">
        <v>6</v>
      </c>
      <c r="K215">
        <f>MONTH(Order_Table_2020[[#This Row],[Order Date]])</f>
        <v>6</v>
      </c>
      <c r="L215">
        <f>Order_Table_2020[[#This Row],[Price]]*Order_Table_2020[[#This Row],[Quantity]]</f>
        <v>4794</v>
      </c>
      <c r="M215" s="2">
        <v>0.01</v>
      </c>
      <c r="N215">
        <v>10</v>
      </c>
      <c r="O215">
        <f>Order_Table_2020[[#This Row],[Total_Sales]]-(Order_Table_2020[[#This Row],[Total_Sales]]*Order_Table_2020[[#This Row],[Discount]])+Order_Table_2020[[#This Row],[Shiping Cost]]</f>
        <v>4756.0600000000004</v>
      </c>
    </row>
    <row r="216" spans="1:15" x14ac:dyDescent="0.3">
      <c r="A216" t="s">
        <v>1874</v>
      </c>
      <c r="B216" s="1">
        <v>44171</v>
      </c>
      <c r="C216" s="1">
        <v>44174</v>
      </c>
      <c r="D216" t="s">
        <v>1659</v>
      </c>
      <c r="E216" t="s">
        <v>4</v>
      </c>
      <c r="F216" t="s">
        <v>0</v>
      </c>
      <c r="G216" t="s">
        <v>1573</v>
      </c>
      <c r="H216">
        <v>998</v>
      </c>
      <c r="I216">
        <v>1</v>
      </c>
      <c r="K216">
        <f>MONTH(Order_Table_2020[[#This Row],[Order Date]])</f>
        <v>12</v>
      </c>
      <c r="L216">
        <f>Order_Table_2020[[#This Row],[Price]]*Order_Table_2020[[#This Row],[Quantity]]</f>
        <v>998</v>
      </c>
      <c r="M216" s="2">
        <v>0</v>
      </c>
      <c r="N216">
        <v>88</v>
      </c>
      <c r="O216">
        <f>Order_Table_2020[[#This Row],[Total_Sales]]-(Order_Table_2020[[#This Row],[Total_Sales]]*Order_Table_2020[[#This Row],[Discount]])+Order_Table_2020[[#This Row],[Shiping Cost]]</f>
        <v>1086</v>
      </c>
    </row>
    <row r="217" spans="1:15" x14ac:dyDescent="0.3">
      <c r="A217" t="s">
        <v>1875</v>
      </c>
      <c r="B217" s="1">
        <v>44211</v>
      </c>
      <c r="C217" s="1">
        <v>44212</v>
      </c>
      <c r="D217" t="s">
        <v>1655</v>
      </c>
      <c r="E217" t="s">
        <v>1</v>
      </c>
      <c r="F217" t="s">
        <v>5</v>
      </c>
      <c r="G217" t="s">
        <v>411</v>
      </c>
      <c r="H217">
        <v>764</v>
      </c>
      <c r="I217">
        <v>2</v>
      </c>
      <c r="K217">
        <f>MONTH(Order_Table_2020[[#This Row],[Order Date]])</f>
        <v>1</v>
      </c>
      <c r="L217">
        <f>Order_Table_2020[[#This Row],[Price]]*Order_Table_2020[[#This Row],[Quantity]]</f>
        <v>1528</v>
      </c>
      <c r="M217" s="2">
        <v>0.02</v>
      </c>
      <c r="N217">
        <v>80</v>
      </c>
      <c r="O217">
        <f>Order_Table_2020[[#This Row],[Total_Sales]]-(Order_Table_2020[[#This Row],[Total_Sales]]*Order_Table_2020[[#This Row],[Discount]])+Order_Table_2020[[#This Row],[Shiping Cost]]</f>
        <v>1577.44</v>
      </c>
    </row>
    <row r="218" spans="1:15" x14ac:dyDescent="0.3">
      <c r="A218" t="s">
        <v>1876</v>
      </c>
      <c r="B218" s="1">
        <v>43922</v>
      </c>
      <c r="C218" s="1">
        <v>43923</v>
      </c>
      <c r="D218" t="s">
        <v>1657</v>
      </c>
      <c r="E218" t="s">
        <v>3</v>
      </c>
      <c r="F218" t="s">
        <v>2</v>
      </c>
      <c r="G218" t="s">
        <v>1502</v>
      </c>
      <c r="H218">
        <v>810</v>
      </c>
      <c r="I218">
        <v>6</v>
      </c>
      <c r="K218">
        <f>MONTH(Order_Table_2020[[#This Row],[Order Date]])</f>
        <v>4</v>
      </c>
      <c r="L218">
        <f>Order_Table_2020[[#This Row],[Price]]*Order_Table_2020[[#This Row],[Quantity]]</f>
        <v>4860</v>
      </c>
      <c r="M218" s="2">
        <v>0.01</v>
      </c>
      <c r="N218">
        <v>77</v>
      </c>
      <c r="O218">
        <f>Order_Table_2020[[#This Row],[Total_Sales]]-(Order_Table_2020[[#This Row],[Total_Sales]]*Order_Table_2020[[#This Row],[Discount]])+Order_Table_2020[[#This Row],[Shiping Cost]]</f>
        <v>4888.3999999999996</v>
      </c>
    </row>
    <row r="219" spans="1:15" x14ac:dyDescent="0.3">
      <c r="A219" t="s">
        <v>1877</v>
      </c>
      <c r="B219" s="1">
        <v>44014</v>
      </c>
      <c r="C219" s="1">
        <v>44016</v>
      </c>
      <c r="D219" t="s">
        <v>1654</v>
      </c>
      <c r="E219" t="s">
        <v>4</v>
      </c>
      <c r="F219" t="s">
        <v>5</v>
      </c>
      <c r="G219" t="s">
        <v>988</v>
      </c>
      <c r="H219">
        <v>987</v>
      </c>
      <c r="I219">
        <v>3</v>
      </c>
      <c r="K219">
        <f>MONTH(Order_Table_2020[[#This Row],[Order Date]])</f>
        <v>7</v>
      </c>
      <c r="L219">
        <f>Order_Table_2020[[#This Row],[Price]]*Order_Table_2020[[#This Row],[Quantity]]</f>
        <v>2961</v>
      </c>
      <c r="M219" s="2">
        <v>0</v>
      </c>
      <c r="N219">
        <v>10</v>
      </c>
      <c r="O219">
        <f>Order_Table_2020[[#This Row],[Total_Sales]]-(Order_Table_2020[[#This Row],[Total_Sales]]*Order_Table_2020[[#This Row],[Discount]])+Order_Table_2020[[#This Row],[Shiping Cost]]</f>
        <v>2971</v>
      </c>
    </row>
    <row r="220" spans="1:15" x14ac:dyDescent="0.3">
      <c r="A220" t="s">
        <v>1878</v>
      </c>
      <c r="B220" s="1">
        <v>44181</v>
      </c>
      <c r="C220" s="1">
        <v>44182</v>
      </c>
      <c r="D220" t="s">
        <v>1654</v>
      </c>
      <c r="E220" t="s">
        <v>4</v>
      </c>
      <c r="F220" t="s">
        <v>0</v>
      </c>
      <c r="G220" t="s">
        <v>1425</v>
      </c>
      <c r="H220">
        <v>763</v>
      </c>
      <c r="I220">
        <v>1</v>
      </c>
      <c r="K220">
        <f>MONTH(Order_Table_2020[[#This Row],[Order Date]])</f>
        <v>12</v>
      </c>
      <c r="L220">
        <f>Order_Table_2020[[#This Row],[Price]]*Order_Table_2020[[#This Row],[Quantity]]</f>
        <v>763</v>
      </c>
      <c r="M220" s="2">
        <v>0</v>
      </c>
      <c r="N220">
        <v>98</v>
      </c>
      <c r="O220">
        <f>Order_Table_2020[[#This Row],[Total_Sales]]-(Order_Table_2020[[#This Row],[Total_Sales]]*Order_Table_2020[[#This Row],[Discount]])+Order_Table_2020[[#This Row],[Shiping Cost]]</f>
        <v>861</v>
      </c>
    </row>
    <row r="221" spans="1:15" x14ac:dyDescent="0.3">
      <c r="A221" t="s">
        <v>1879</v>
      </c>
      <c r="B221" s="1">
        <v>44211</v>
      </c>
      <c r="C221" s="1">
        <v>44212</v>
      </c>
      <c r="D221" t="s">
        <v>1657</v>
      </c>
      <c r="E221" t="s">
        <v>3</v>
      </c>
      <c r="F221" t="s">
        <v>2</v>
      </c>
      <c r="G221" t="s">
        <v>519</v>
      </c>
      <c r="H221">
        <v>751</v>
      </c>
      <c r="I221">
        <v>2</v>
      </c>
      <c r="K221">
        <f>MONTH(Order_Table_2020[[#This Row],[Order Date]])</f>
        <v>1</v>
      </c>
      <c r="L221">
        <f>Order_Table_2020[[#This Row],[Price]]*Order_Table_2020[[#This Row],[Quantity]]</f>
        <v>1502</v>
      </c>
      <c r="M221" s="2">
        <v>0</v>
      </c>
      <c r="N221">
        <v>36</v>
      </c>
      <c r="O221">
        <f>Order_Table_2020[[#This Row],[Total_Sales]]-(Order_Table_2020[[#This Row],[Total_Sales]]*Order_Table_2020[[#This Row],[Discount]])+Order_Table_2020[[#This Row],[Shiping Cost]]</f>
        <v>1538</v>
      </c>
    </row>
    <row r="222" spans="1:15" x14ac:dyDescent="0.3">
      <c r="A222" t="s">
        <v>1880</v>
      </c>
      <c r="B222" s="1">
        <v>44090</v>
      </c>
      <c r="C222" s="1">
        <v>44095</v>
      </c>
      <c r="D222" t="s">
        <v>1656</v>
      </c>
      <c r="E222" t="s">
        <v>1652</v>
      </c>
      <c r="F222" t="s">
        <v>5</v>
      </c>
      <c r="G222" t="s">
        <v>33</v>
      </c>
      <c r="H222">
        <v>817</v>
      </c>
      <c r="I222">
        <v>4</v>
      </c>
      <c r="K222">
        <f>MONTH(Order_Table_2020[[#This Row],[Order Date]])</f>
        <v>9</v>
      </c>
      <c r="L222">
        <f>Order_Table_2020[[#This Row],[Price]]*Order_Table_2020[[#This Row],[Quantity]]</f>
        <v>3268</v>
      </c>
      <c r="M222" s="2">
        <v>0.01</v>
      </c>
      <c r="N222">
        <v>59</v>
      </c>
      <c r="O222">
        <f>Order_Table_2020[[#This Row],[Total_Sales]]-(Order_Table_2020[[#This Row],[Total_Sales]]*Order_Table_2020[[#This Row],[Discount]])+Order_Table_2020[[#This Row],[Shiping Cost]]</f>
        <v>3294.32</v>
      </c>
    </row>
    <row r="223" spans="1:15" x14ac:dyDescent="0.3">
      <c r="A223" t="s">
        <v>1881</v>
      </c>
      <c r="B223" s="1">
        <v>44235</v>
      </c>
      <c r="C223" s="1">
        <v>44239</v>
      </c>
      <c r="D223" t="s">
        <v>1655</v>
      </c>
      <c r="E223" t="s">
        <v>3</v>
      </c>
      <c r="F223" t="s">
        <v>6</v>
      </c>
      <c r="G223" t="s">
        <v>159</v>
      </c>
      <c r="H223">
        <v>723</v>
      </c>
      <c r="I223">
        <v>3</v>
      </c>
      <c r="K223">
        <f>MONTH(Order_Table_2020[[#This Row],[Order Date]])</f>
        <v>2</v>
      </c>
      <c r="L223">
        <f>Order_Table_2020[[#This Row],[Price]]*Order_Table_2020[[#This Row],[Quantity]]</f>
        <v>2169</v>
      </c>
      <c r="M223" s="2">
        <v>0.01</v>
      </c>
      <c r="N223">
        <v>26</v>
      </c>
      <c r="O223">
        <f>Order_Table_2020[[#This Row],[Total_Sales]]-(Order_Table_2020[[#This Row],[Total_Sales]]*Order_Table_2020[[#This Row],[Discount]])+Order_Table_2020[[#This Row],[Shiping Cost]]</f>
        <v>2173.31</v>
      </c>
    </row>
    <row r="224" spans="1:15" x14ac:dyDescent="0.3">
      <c r="A224" t="s">
        <v>1882</v>
      </c>
      <c r="B224" s="1">
        <v>44268</v>
      </c>
      <c r="C224" s="1">
        <v>44273</v>
      </c>
      <c r="D224" t="s">
        <v>1657</v>
      </c>
      <c r="E224" t="s">
        <v>1652</v>
      </c>
      <c r="F224" t="s">
        <v>2</v>
      </c>
      <c r="G224" t="s">
        <v>862</v>
      </c>
      <c r="H224">
        <v>908</v>
      </c>
      <c r="I224">
        <v>2</v>
      </c>
      <c r="K224">
        <f>MONTH(Order_Table_2020[[#This Row],[Order Date]])</f>
        <v>3</v>
      </c>
      <c r="L224">
        <f>Order_Table_2020[[#This Row],[Price]]*Order_Table_2020[[#This Row],[Quantity]]</f>
        <v>1816</v>
      </c>
      <c r="M224" s="2">
        <v>0.02</v>
      </c>
      <c r="N224">
        <v>100</v>
      </c>
      <c r="O224">
        <f>Order_Table_2020[[#This Row],[Total_Sales]]-(Order_Table_2020[[#This Row],[Total_Sales]]*Order_Table_2020[[#This Row],[Discount]])+Order_Table_2020[[#This Row],[Shiping Cost]]</f>
        <v>1879.68</v>
      </c>
    </row>
    <row r="225" spans="1:15" x14ac:dyDescent="0.3">
      <c r="A225" t="s">
        <v>1883</v>
      </c>
      <c r="B225" s="1">
        <v>43995</v>
      </c>
      <c r="C225" s="1">
        <v>43996</v>
      </c>
      <c r="D225" t="s">
        <v>1655</v>
      </c>
      <c r="E225" t="s">
        <v>3</v>
      </c>
      <c r="F225" t="s">
        <v>0</v>
      </c>
      <c r="G225" t="s">
        <v>1556</v>
      </c>
      <c r="H225">
        <v>740</v>
      </c>
      <c r="I225">
        <v>3</v>
      </c>
      <c r="K225">
        <f>MONTH(Order_Table_2020[[#This Row],[Order Date]])</f>
        <v>6</v>
      </c>
      <c r="L225">
        <f>Order_Table_2020[[#This Row],[Price]]*Order_Table_2020[[#This Row],[Quantity]]</f>
        <v>2220</v>
      </c>
      <c r="M225" s="2">
        <v>0.02</v>
      </c>
      <c r="N225">
        <v>30</v>
      </c>
      <c r="O225">
        <f>Order_Table_2020[[#This Row],[Total_Sales]]-(Order_Table_2020[[#This Row],[Total_Sales]]*Order_Table_2020[[#This Row],[Discount]])+Order_Table_2020[[#This Row],[Shiping Cost]]</f>
        <v>2205.6</v>
      </c>
    </row>
    <row r="226" spans="1:15" x14ac:dyDescent="0.3">
      <c r="A226" t="s">
        <v>1884</v>
      </c>
      <c r="B226" s="1">
        <v>44049</v>
      </c>
      <c r="C226" s="1">
        <v>44051</v>
      </c>
      <c r="D226" t="s">
        <v>1659</v>
      </c>
      <c r="E226" t="s">
        <v>3</v>
      </c>
      <c r="F226" t="s">
        <v>2</v>
      </c>
      <c r="G226" t="s">
        <v>892</v>
      </c>
      <c r="H226">
        <v>878</v>
      </c>
      <c r="I226">
        <v>5</v>
      </c>
      <c r="K226">
        <f>MONTH(Order_Table_2020[[#This Row],[Order Date]])</f>
        <v>8</v>
      </c>
      <c r="L226">
        <f>Order_Table_2020[[#This Row],[Price]]*Order_Table_2020[[#This Row],[Quantity]]</f>
        <v>4390</v>
      </c>
      <c r="M226" s="2">
        <v>0</v>
      </c>
      <c r="N226">
        <v>30</v>
      </c>
      <c r="O226">
        <f>Order_Table_2020[[#This Row],[Total_Sales]]-(Order_Table_2020[[#This Row],[Total_Sales]]*Order_Table_2020[[#This Row],[Discount]])+Order_Table_2020[[#This Row],[Shiping Cost]]</f>
        <v>4420</v>
      </c>
    </row>
    <row r="227" spans="1:15" x14ac:dyDescent="0.3">
      <c r="A227" t="s">
        <v>1885</v>
      </c>
      <c r="B227" s="1">
        <v>44158</v>
      </c>
      <c r="C227" s="1">
        <v>44159</v>
      </c>
      <c r="D227" t="s">
        <v>1659</v>
      </c>
      <c r="E227" t="s">
        <v>1</v>
      </c>
      <c r="F227" t="s">
        <v>0</v>
      </c>
      <c r="G227" t="s">
        <v>1022</v>
      </c>
      <c r="H227">
        <v>938</v>
      </c>
      <c r="I227">
        <v>4</v>
      </c>
      <c r="K227">
        <f>MONTH(Order_Table_2020[[#This Row],[Order Date]])</f>
        <v>11</v>
      </c>
      <c r="L227">
        <f>Order_Table_2020[[#This Row],[Price]]*Order_Table_2020[[#This Row],[Quantity]]</f>
        <v>3752</v>
      </c>
      <c r="M227" s="2">
        <v>0.01</v>
      </c>
      <c r="N227">
        <v>52</v>
      </c>
      <c r="O227">
        <f>Order_Table_2020[[#This Row],[Total_Sales]]-(Order_Table_2020[[#This Row],[Total_Sales]]*Order_Table_2020[[#This Row],[Discount]])+Order_Table_2020[[#This Row],[Shiping Cost]]</f>
        <v>3766.48</v>
      </c>
    </row>
    <row r="228" spans="1:15" x14ac:dyDescent="0.3">
      <c r="A228" t="s">
        <v>1886</v>
      </c>
      <c r="B228" s="1">
        <v>44189</v>
      </c>
      <c r="C228" s="1">
        <v>44192</v>
      </c>
      <c r="D228" t="s">
        <v>1655</v>
      </c>
      <c r="E228" t="s">
        <v>1</v>
      </c>
      <c r="F228" t="s">
        <v>5</v>
      </c>
      <c r="G228" t="s">
        <v>817</v>
      </c>
      <c r="H228">
        <v>960</v>
      </c>
      <c r="I228">
        <v>5</v>
      </c>
      <c r="K228">
        <f>MONTH(Order_Table_2020[[#This Row],[Order Date]])</f>
        <v>12</v>
      </c>
      <c r="L228">
        <f>Order_Table_2020[[#This Row],[Price]]*Order_Table_2020[[#This Row],[Quantity]]</f>
        <v>4800</v>
      </c>
      <c r="M228" s="2">
        <v>0.02</v>
      </c>
      <c r="N228">
        <v>83</v>
      </c>
      <c r="O228">
        <f>Order_Table_2020[[#This Row],[Total_Sales]]-(Order_Table_2020[[#This Row],[Total_Sales]]*Order_Table_2020[[#This Row],[Discount]])+Order_Table_2020[[#This Row],[Shiping Cost]]</f>
        <v>4787</v>
      </c>
    </row>
    <row r="229" spans="1:15" x14ac:dyDescent="0.3">
      <c r="A229" t="s">
        <v>1887</v>
      </c>
      <c r="B229" s="1">
        <v>43950</v>
      </c>
      <c r="C229" s="1">
        <v>43951</v>
      </c>
      <c r="D229" t="s">
        <v>1655</v>
      </c>
      <c r="E229" t="s">
        <v>3</v>
      </c>
      <c r="F229" t="s">
        <v>0</v>
      </c>
      <c r="G229" t="s">
        <v>452</v>
      </c>
      <c r="H229">
        <v>916</v>
      </c>
      <c r="I229">
        <v>6</v>
      </c>
      <c r="K229">
        <f>MONTH(Order_Table_2020[[#This Row],[Order Date]])</f>
        <v>4</v>
      </c>
      <c r="L229">
        <f>Order_Table_2020[[#This Row],[Price]]*Order_Table_2020[[#This Row],[Quantity]]</f>
        <v>5496</v>
      </c>
      <c r="M229" s="2">
        <v>0</v>
      </c>
      <c r="N229">
        <v>24</v>
      </c>
      <c r="O229">
        <f>Order_Table_2020[[#This Row],[Total_Sales]]-(Order_Table_2020[[#This Row],[Total_Sales]]*Order_Table_2020[[#This Row],[Discount]])+Order_Table_2020[[#This Row],[Shiping Cost]]</f>
        <v>5520</v>
      </c>
    </row>
    <row r="230" spans="1:15" x14ac:dyDescent="0.3">
      <c r="A230" t="s">
        <v>1888</v>
      </c>
      <c r="B230" s="1">
        <v>44133</v>
      </c>
      <c r="C230" s="1">
        <v>44137</v>
      </c>
      <c r="D230" t="s">
        <v>1654</v>
      </c>
      <c r="E230" t="s">
        <v>1652</v>
      </c>
      <c r="F230" t="s">
        <v>2</v>
      </c>
      <c r="G230" t="s">
        <v>1353</v>
      </c>
      <c r="H230">
        <v>719</v>
      </c>
      <c r="I230">
        <v>2</v>
      </c>
      <c r="K230">
        <f>MONTH(Order_Table_2020[[#This Row],[Order Date]])</f>
        <v>10</v>
      </c>
      <c r="L230">
        <f>Order_Table_2020[[#This Row],[Price]]*Order_Table_2020[[#This Row],[Quantity]]</f>
        <v>1438</v>
      </c>
      <c r="M230" s="2">
        <v>0</v>
      </c>
      <c r="N230">
        <v>28</v>
      </c>
      <c r="O230">
        <f>Order_Table_2020[[#This Row],[Total_Sales]]-(Order_Table_2020[[#This Row],[Total_Sales]]*Order_Table_2020[[#This Row],[Discount]])+Order_Table_2020[[#This Row],[Shiping Cost]]</f>
        <v>1466</v>
      </c>
    </row>
    <row r="231" spans="1:15" x14ac:dyDescent="0.3">
      <c r="A231" t="s">
        <v>1889</v>
      </c>
      <c r="B231" s="1">
        <v>44143</v>
      </c>
      <c r="C231" s="1">
        <v>44147</v>
      </c>
      <c r="D231" t="s">
        <v>1658</v>
      </c>
      <c r="E231" t="s">
        <v>3</v>
      </c>
      <c r="F231" t="s">
        <v>2</v>
      </c>
      <c r="G231" t="s">
        <v>1186</v>
      </c>
      <c r="H231">
        <v>933</v>
      </c>
      <c r="I231">
        <v>3</v>
      </c>
      <c r="K231">
        <f>MONTH(Order_Table_2020[[#This Row],[Order Date]])</f>
        <v>11</v>
      </c>
      <c r="L231">
        <f>Order_Table_2020[[#This Row],[Price]]*Order_Table_2020[[#This Row],[Quantity]]</f>
        <v>2799</v>
      </c>
      <c r="M231" s="2">
        <v>0</v>
      </c>
      <c r="N231">
        <v>63</v>
      </c>
      <c r="O231">
        <f>Order_Table_2020[[#This Row],[Total_Sales]]-(Order_Table_2020[[#This Row],[Total_Sales]]*Order_Table_2020[[#This Row],[Discount]])+Order_Table_2020[[#This Row],[Shiping Cost]]</f>
        <v>2862</v>
      </c>
    </row>
    <row r="232" spans="1:15" x14ac:dyDescent="0.3">
      <c r="A232" t="s">
        <v>1890</v>
      </c>
      <c r="B232" s="1">
        <v>44207</v>
      </c>
      <c r="C232" s="1">
        <v>44210</v>
      </c>
      <c r="D232" t="s">
        <v>1656</v>
      </c>
      <c r="E232" t="s">
        <v>3</v>
      </c>
      <c r="F232" t="s">
        <v>2</v>
      </c>
      <c r="G232" t="s">
        <v>1444</v>
      </c>
      <c r="H232">
        <v>777</v>
      </c>
      <c r="I232">
        <v>3</v>
      </c>
      <c r="K232">
        <f>MONTH(Order_Table_2020[[#This Row],[Order Date]])</f>
        <v>1</v>
      </c>
      <c r="L232">
        <f>Order_Table_2020[[#This Row],[Price]]*Order_Table_2020[[#This Row],[Quantity]]</f>
        <v>2331</v>
      </c>
      <c r="M232" s="2">
        <v>0.02</v>
      </c>
      <c r="N232">
        <v>51</v>
      </c>
      <c r="O232">
        <f>Order_Table_2020[[#This Row],[Total_Sales]]-(Order_Table_2020[[#This Row],[Total_Sales]]*Order_Table_2020[[#This Row],[Discount]])+Order_Table_2020[[#This Row],[Shiping Cost]]</f>
        <v>2335.38</v>
      </c>
    </row>
    <row r="233" spans="1:15" x14ac:dyDescent="0.3">
      <c r="A233" t="s">
        <v>1891</v>
      </c>
      <c r="B233" s="1">
        <v>44062</v>
      </c>
      <c r="C233" s="1">
        <v>44065</v>
      </c>
      <c r="D233" t="s">
        <v>1659</v>
      </c>
      <c r="E233" t="s">
        <v>4</v>
      </c>
      <c r="F233" t="s">
        <v>2</v>
      </c>
      <c r="G233" t="s">
        <v>1396</v>
      </c>
      <c r="H233">
        <v>701</v>
      </c>
      <c r="I233">
        <v>1</v>
      </c>
      <c r="K233">
        <f>MONTH(Order_Table_2020[[#This Row],[Order Date]])</f>
        <v>8</v>
      </c>
      <c r="L233">
        <f>Order_Table_2020[[#This Row],[Price]]*Order_Table_2020[[#This Row],[Quantity]]</f>
        <v>701</v>
      </c>
      <c r="M233" s="2">
        <v>0.02</v>
      </c>
      <c r="N233">
        <v>58</v>
      </c>
      <c r="O233">
        <f>Order_Table_2020[[#This Row],[Total_Sales]]-(Order_Table_2020[[#This Row],[Total_Sales]]*Order_Table_2020[[#This Row],[Discount]])+Order_Table_2020[[#This Row],[Shiping Cost]]</f>
        <v>744.98</v>
      </c>
    </row>
    <row r="234" spans="1:15" x14ac:dyDescent="0.3">
      <c r="A234" t="s">
        <v>1892</v>
      </c>
      <c r="B234" s="1">
        <v>44216</v>
      </c>
      <c r="C234" s="1">
        <v>44221</v>
      </c>
      <c r="D234" t="s">
        <v>1659</v>
      </c>
      <c r="E234" t="s">
        <v>3</v>
      </c>
      <c r="F234" t="s">
        <v>0</v>
      </c>
      <c r="G234" t="s">
        <v>559</v>
      </c>
      <c r="H234">
        <v>883</v>
      </c>
      <c r="I234">
        <v>5</v>
      </c>
      <c r="K234">
        <f>MONTH(Order_Table_2020[[#This Row],[Order Date]])</f>
        <v>1</v>
      </c>
      <c r="L234">
        <f>Order_Table_2020[[#This Row],[Price]]*Order_Table_2020[[#This Row],[Quantity]]</f>
        <v>4415</v>
      </c>
      <c r="M234" s="2">
        <v>0</v>
      </c>
      <c r="N234">
        <v>73</v>
      </c>
      <c r="O234">
        <f>Order_Table_2020[[#This Row],[Total_Sales]]-(Order_Table_2020[[#This Row],[Total_Sales]]*Order_Table_2020[[#This Row],[Discount]])+Order_Table_2020[[#This Row],[Shiping Cost]]</f>
        <v>4488</v>
      </c>
    </row>
    <row r="235" spans="1:15" x14ac:dyDescent="0.3">
      <c r="A235" t="s">
        <v>1893</v>
      </c>
      <c r="B235" s="1">
        <v>44104</v>
      </c>
      <c r="C235" s="1">
        <v>44106</v>
      </c>
      <c r="D235" t="s">
        <v>1655</v>
      </c>
      <c r="E235" t="s">
        <v>4</v>
      </c>
      <c r="F235" t="s">
        <v>0</v>
      </c>
      <c r="G235" t="s">
        <v>1579</v>
      </c>
      <c r="H235">
        <v>985</v>
      </c>
      <c r="I235">
        <v>2</v>
      </c>
      <c r="K235">
        <f>MONTH(Order_Table_2020[[#This Row],[Order Date]])</f>
        <v>9</v>
      </c>
      <c r="L235">
        <f>Order_Table_2020[[#This Row],[Price]]*Order_Table_2020[[#This Row],[Quantity]]</f>
        <v>1970</v>
      </c>
      <c r="M235" s="2">
        <v>0.02</v>
      </c>
      <c r="N235">
        <v>25</v>
      </c>
      <c r="O235">
        <f>Order_Table_2020[[#This Row],[Total_Sales]]-(Order_Table_2020[[#This Row],[Total_Sales]]*Order_Table_2020[[#This Row],[Discount]])+Order_Table_2020[[#This Row],[Shiping Cost]]</f>
        <v>1955.6</v>
      </c>
    </row>
    <row r="236" spans="1:15" x14ac:dyDescent="0.3">
      <c r="A236" t="s">
        <v>1894</v>
      </c>
      <c r="B236" s="1">
        <v>44183</v>
      </c>
      <c r="C236" s="1">
        <v>44188</v>
      </c>
      <c r="D236" t="s">
        <v>1656</v>
      </c>
      <c r="E236" t="s">
        <v>1</v>
      </c>
      <c r="F236" t="s">
        <v>2</v>
      </c>
      <c r="G236" t="s">
        <v>104</v>
      </c>
      <c r="H236">
        <v>928</v>
      </c>
      <c r="I236">
        <v>1</v>
      </c>
      <c r="K236">
        <f>MONTH(Order_Table_2020[[#This Row],[Order Date]])</f>
        <v>12</v>
      </c>
      <c r="L236">
        <f>Order_Table_2020[[#This Row],[Price]]*Order_Table_2020[[#This Row],[Quantity]]</f>
        <v>928</v>
      </c>
      <c r="M236" s="2">
        <v>0.02</v>
      </c>
      <c r="N236">
        <v>25</v>
      </c>
      <c r="O236">
        <f>Order_Table_2020[[#This Row],[Total_Sales]]-(Order_Table_2020[[#This Row],[Total_Sales]]*Order_Table_2020[[#This Row],[Discount]])+Order_Table_2020[[#This Row],[Shiping Cost]]</f>
        <v>934.44</v>
      </c>
    </row>
    <row r="237" spans="1:15" x14ac:dyDescent="0.3">
      <c r="A237" t="s">
        <v>1895</v>
      </c>
      <c r="B237" s="1">
        <v>44275</v>
      </c>
      <c r="C237" s="1">
        <v>44280</v>
      </c>
      <c r="D237" t="s">
        <v>1657</v>
      </c>
      <c r="E237" t="s">
        <v>3</v>
      </c>
      <c r="F237" t="s">
        <v>6</v>
      </c>
      <c r="G237" t="s">
        <v>936</v>
      </c>
      <c r="H237">
        <v>958</v>
      </c>
      <c r="I237">
        <v>2</v>
      </c>
      <c r="K237">
        <f>MONTH(Order_Table_2020[[#This Row],[Order Date]])</f>
        <v>3</v>
      </c>
      <c r="L237">
        <f>Order_Table_2020[[#This Row],[Price]]*Order_Table_2020[[#This Row],[Quantity]]</f>
        <v>1916</v>
      </c>
      <c r="M237" s="2">
        <v>0</v>
      </c>
      <c r="N237">
        <v>57</v>
      </c>
      <c r="O237">
        <f>Order_Table_2020[[#This Row],[Total_Sales]]-(Order_Table_2020[[#This Row],[Total_Sales]]*Order_Table_2020[[#This Row],[Discount]])+Order_Table_2020[[#This Row],[Shiping Cost]]</f>
        <v>1973</v>
      </c>
    </row>
    <row r="238" spans="1:15" x14ac:dyDescent="0.3">
      <c r="A238" t="s">
        <v>1896</v>
      </c>
      <c r="B238" s="1">
        <v>44167</v>
      </c>
      <c r="C238" s="1">
        <v>44172</v>
      </c>
      <c r="D238" t="s">
        <v>1656</v>
      </c>
      <c r="E238" t="s">
        <v>3</v>
      </c>
      <c r="F238" t="s">
        <v>2</v>
      </c>
      <c r="G238" t="s">
        <v>451</v>
      </c>
      <c r="H238">
        <v>890</v>
      </c>
      <c r="I238">
        <v>1</v>
      </c>
      <c r="K238">
        <f>MONTH(Order_Table_2020[[#This Row],[Order Date]])</f>
        <v>12</v>
      </c>
      <c r="L238">
        <f>Order_Table_2020[[#This Row],[Price]]*Order_Table_2020[[#This Row],[Quantity]]</f>
        <v>890</v>
      </c>
      <c r="M238" s="2">
        <v>0.01</v>
      </c>
      <c r="N238">
        <v>48</v>
      </c>
      <c r="O238">
        <f>Order_Table_2020[[#This Row],[Total_Sales]]-(Order_Table_2020[[#This Row],[Total_Sales]]*Order_Table_2020[[#This Row],[Discount]])+Order_Table_2020[[#This Row],[Shiping Cost]]</f>
        <v>929.1</v>
      </c>
    </row>
    <row r="239" spans="1:15" x14ac:dyDescent="0.3">
      <c r="A239" t="s">
        <v>1897</v>
      </c>
      <c r="B239" s="1">
        <v>43923</v>
      </c>
      <c r="C239" s="1">
        <v>43928</v>
      </c>
      <c r="D239" t="s">
        <v>1655</v>
      </c>
      <c r="E239" t="s">
        <v>3</v>
      </c>
      <c r="F239" t="s">
        <v>2</v>
      </c>
      <c r="G239" t="s">
        <v>604</v>
      </c>
      <c r="H239">
        <v>868</v>
      </c>
      <c r="I239">
        <v>4</v>
      </c>
      <c r="K239">
        <f>MONTH(Order_Table_2020[[#This Row],[Order Date]])</f>
        <v>4</v>
      </c>
      <c r="L239">
        <f>Order_Table_2020[[#This Row],[Price]]*Order_Table_2020[[#This Row],[Quantity]]</f>
        <v>3472</v>
      </c>
      <c r="M239" s="2">
        <v>0.01</v>
      </c>
      <c r="N239">
        <v>54</v>
      </c>
      <c r="O239">
        <f>Order_Table_2020[[#This Row],[Total_Sales]]-(Order_Table_2020[[#This Row],[Total_Sales]]*Order_Table_2020[[#This Row],[Discount]])+Order_Table_2020[[#This Row],[Shiping Cost]]</f>
        <v>3491.28</v>
      </c>
    </row>
    <row r="240" spans="1:15" x14ac:dyDescent="0.3">
      <c r="A240" t="s">
        <v>1898</v>
      </c>
      <c r="B240" s="1">
        <v>43942</v>
      </c>
      <c r="C240" s="1">
        <v>43943</v>
      </c>
      <c r="D240" t="s">
        <v>1655</v>
      </c>
      <c r="E240" t="s">
        <v>4</v>
      </c>
      <c r="F240" t="s">
        <v>2</v>
      </c>
      <c r="G240" t="s">
        <v>1248</v>
      </c>
      <c r="H240">
        <v>717</v>
      </c>
      <c r="I240">
        <v>1</v>
      </c>
      <c r="K240">
        <f>MONTH(Order_Table_2020[[#This Row],[Order Date]])</f>
        <v>4</v>
      </c>
      <c r="L240">
        <f>Order_Table_2020[[#This Row],[Price]]*Order_Table_2020[[#This Row],[Quantity]]</f>
        <v>717</v>
      </c>
      <c r="M240" s="2">
        <v>0.02</v>
      </c>
      <c r="N240">
        <v>83</v>
      </c>
      <c r="O240">
        <f>Order_Table_2020[[#This Row],[Total_Sales]]-(Order_Table_2020[[#This Row],[Total_Sales]]*Order_Table_2020[[#This Row],[Discount]])+Order_Table_2020[[#This Row],[Shiping Cost]]</f>
        <v>785.66</v>
      </c>
    </row>
    <row r="241" spans="1:15" x14ac:dyDescent="0.3">
      <c r="A241" t="s">
        <v>1899</v>
      </c>
      <c r="B241" s="1">
        <v>44191</v>
      </c>
      <c r="C241" s="1">
        <v>44196</v>
      </c>
      <c r="D241" t="s">
        <v>1659</v>
      </c>
      <c r="E241" t="s">
        <v>3</v>
      </c>
      <c r="F241" t="s">
        <v>2</v>
      </c>
      <c r="G241" t="s">
        <v>1643</v>
      </c>
      <c r="H241">
        <v>924</v>
      </c>
      <c r="I241">
        <v>5</v>
      </c>
      <c r="K241">
        <f>MONTH(Order_Table_2020[[#This Row],[Order Date]])</f>
        <v>12</v>
      </c>
      <c r="L241">
        <f>Order_Table_2020[[#This Row],[Price]]*Order_Table_2020[[#This Row],[Quantity]]</f>
        <v>4620</v>
      </c>
      <c r="M241" s="2">
        <v>0.01</v>
      </c>
      <c r="N241">
        <v>78</v>
      </c>
      <c r="O241">
        <f>Order_Table_2020[[#This Row],[Total_Sales]]-(Order_Table_2020[[#This Row],[Total_Sales]]*Order_Table_2020[[#This Row],[Discount]])+Order_Table_2020[[#This Row],[Shiping Cost]]</f>
        <v>4651.8</v>
      </c>
    </row>
    <row r="242" spans="1:15" x14ac:dyDescent="0.3">
      <c r="A242" t="s">
        <v>1900</v>
      </c>
      <c r="B242" s="1">
        <v>43931</v>
      </c>
      <c r="C242" s="1">
        <v>43936</v>
      </c>
      <c r="D242" t="s">
        <v>1659</v>
      </c>
      <c r="E242" t="s">
        <v>1</v>
      </c>
      <c r="F242" t="s">
        <v>0</v>
      </c>
      <c r="G242" t="s">
        <v>1226</v>
      </c>
      <c r="H242">
        <v>876</v>
      </c>
      <c r="I242">
        <v>3</v>
      </c>
      <c r="K242">
        <f>MONTH(Order_Table_2020[[#This Row],[Order Date]])</f>
        <v>4</v>
      </c>
      <c r="L242">
        <f>Order_Table_2020[[#This Row],[Price]]*Order_Table_2020[[#This Row],[Quantity]]</f>
        <v>2628</v>
      </c>
      <c r="M242" s="2">
        <v>0.02</v>
      </c>
      <c r="N242">
        <v>55</v>
      </c>
      <c r="O242">
        <f>Order_Table_2020[[#This Row],[Total_Sales]]-(Order_Table_2020[[#This Row],[Total_Sales]]*Order_Table_2020[[#This Row],[Discount]])+Order_Table_2020[[#This Row],[Shiping Cost]]</f>
        <v>2630.44</v>
      </c>
    </row>
    <row r="243" spans="1:15" x14ac:dyDescent="0.3">
      <c r="A243" t="s">
        <v>1901</v>
      </c>
      <c r="B243" s="1">
        <v>43990</v>
      </c>
      <c r="C243" s="1">
        <v>43994</v>
      </c>
      <c r="D243" t="s">
        <v>1654</v>
      </c>
      <c r="E243" t="s">
        <v>3</v>
      </c>
      <c r="F243" t="s">
        <v>2</v>
      </c>
      <c r="G243" t="s">
        <v>46</v>
      </c>
      <c r="H243">
        <v>986</v>
      </c>
      <c r="I243">
        <v>1</v>
      </c>
      <c r="K243">
        <f>MONTH(Order_Table_2020[[#This Row],[Order Date]])</f>
        <v>6</v>
      </c>
      <c r="L243">
        <f>Order_Table_2020[[#This Row],[Price]]*Order_Table_2020[[#This Row],[Quantity]]</f>
        <v>986</v>
      </c>
      <c r="M243" s="2">
        <v>0</v>
      </c>
      <c r="N243">
        <v>34</v>
      </c>
      <c r="O243">
        <f>Order_Table_2020[[#This Row],[Total_Sales]]-(Order_Table_2020[[#This Row],[Total_Sales]]*Order_Table_2020[[#This Row],[Discount]])+Order_Table_2020[[#This Row],[Shiping Cost]]</f>
        <v>1020</v>
      </c>
    </row>
    <row r="244" spans="1:15" x14ac:dyDescent="0.3">
      <c r="A244" t="s">
        <v>1902</v>
      </c>
      <c r="B244" s="1">
        <v>44161</v>
      </c>
      <c r="C244" s="1">
        <v>44163</v>
      </c>
      <c r="D244" t="s">
        <v>1658</v>
      </c>
      <c r="E244" t="s">
        <v>3</v>
      </c>
      <c r="F244" t="s">
        <v>0</v>
      </c>
      <c r="G244" t="s">
        <v>202</v>
      </c>
      <c r="H244">
        <v>841</v>
      </c>
      <c r="I244">
        <v>1</v>
      </c>
      <c r="K244">
        <f>MONTH(Order_Table_2020[[#This Row],[Order Date]])</f>
        <v>11</v>
      </c>
      <c r="L244">
        <f>Order_Table_2020[[#This Row],[Price]]*Order_Table_2020[[#This Row],[Quantity]]</f>
        <v>841</v>
      </c>
      <c r="M244" s="2">
        <v>0.01</v>
      </c>
      <c r="N244">
        <v>30</v>
      </c>
      <c r="O244">
        <f>Order_Table_2020[[#This Row],[Total_Sales]]-(Order_Table_2020[[#This Row],[Total_Sales]]*Order_Table_2020[[#This Row],[Discount]])+Order_Table_2020[[#This Row],[Shiping Cost]]</f>
        <v>862.59</v>
      </c>
    </row>
    <row r="245" spans="1:15" x14ac:dyDescent="0.3">
      <c r="A245" t="s">
        <v>1903</v>
      </c>
      <c r="B245" s="1">
        <v>44223</v>
      </c>
      <c r="C245" s="1">
        <v>44226</v>
      </c>
      <c r="D245" t="s">
        <v>1654</v>
      </c>
      <c r="E245" t="s">
        <v>1652</v>
      </c>
      <c r="F245" t="s">
        <v>0</v>
      </c>
      <c r="G245" t="s">
        <v>1365</v>
      </c>
      <c r="H245">
        <v>879</v>
      </c>
      <c r="I245">
        <v>1</v>
      </c>
      <c r="K245">
        <f>MONTH(Order_Table_2020[[#This Row],[Order Date]])</f>
        <v>1</v>
      </c>
      <c r="L245">
        <f>Order_Table_2020[[#This Row],[Price]]*Order_Table_2020[[#This Row],[Quantity]]</f>
        <v>879</v>
      </c>
      <c r="M245" s="2">
        <v>0</v>
      </c>
      <c r="N245">
        <v>56</v>
      </c>
      <c r="O245">
        <f>Order_Table_2020[[#This Row],[Total_Sales]]-(Order_Table_2020[[#This Row],[Total_Sales]]*Order_Table_2020[[#This Row],[Discount]])+Order_Table_2020[[#This Row],[Shiping Cost]]</f>
        <v>935</v>
      </c>
    </row>
    <row r="246" spans="1:15" x14ac:dyDescent="0.3">
      <c r="A246" t="s">
        <v>1904</v>
      </c>
      <c r="B246" s="1">
        <v>44104</v>
      </c>
      <c r="C246" s="1">
        <v>44109</v>
      </c>
      <c r="D246" t="s">
        <v>1654</v>
      </c>
      <c r="E246" t="s">
        <v>1</v>
      </c>
      <c r="F246" t="s">
        <v>0</v>
      </c>
      <c r="G246" t="s">
        <v>763</v>
      </c>
      <c r="H246">
        <v>804</v>
      </c>
      <c r="I246">
        <v>3</v>
      </c>
      <c r="K246">
        <f>MONTH(Order_Table_2020[[#This Row],[Order Date]])</f>
        <v>9</v>
      </c>
      <c r="L246">
        <f>Order_Table_2020[[#This Row],[Price]]*Order_Table_2020[[#This Row],[Quantity]]</f>
        <v>2412</v>
      </c>
      <c r="M246" s="2">
        <v>0.01</v>
      </c>
      <c r="N246">
        <v>90</v>
      </c>
      <c r="O246">
        <f>Order_Table_2020[[#This Row],[Total_Sales]]-(Order_Table_2020[[#This Row],[Total_Sales]]*Order_Table_2020[[#This Row],[Discount]])+Order_Table_2020[[#This Row],[Shiping Cost]]</f>
        <v>2477.88</v>
      </c>
    </row>
    <row r="247" spans="1:15" x14ac:dyDescent="0.3">
      <c r="A247" t="s">
        <v>1905</v>
      </c>
      <c r="B247" s="1">
        <v>44163</v>
      </c>
      <c r="C247" s="1">
        <v>44167</v>
      </c>
      <c r="D247" t="s">
        <v>1654</v>
      </c>
      <c r="E247" t="s">
        <v>3</v>
      </c>
      <c r="F247" t="s">
        <v>0</v>
      </c>
      <c r="G247" t="s">
        <v>304</v>
      </c>
      <c r="H247">
        <v>703</v>
      </c>
      <c r="I247">
        <v>5</v>
      </c>
      <c r="K247">
        <f>MONTH(Order_Table_2020[[#This Row],[Order Date]])</f>
        <v>11</v>
      </c>
      <c r="L247">
        <f>Order_Table_2020[[#This Row],[Price]]*Order_Table_2020[[#This Row],[Quantity]]</f>
        <v>3515</v>
      </c>
      <c r="M247" s="2">
        <v>0.01</v>
      </c>
      <c r="N247">
        <v>67</v>
      </c>
      <c r="O247">
        <f>Order_Table_2020[[#This Row],[Total_Sales]]-(Order_Table_2020[[#This Row],[Total_Sales]]*Order_Table_2020[[#This Row],[Discount]])+Order_Table_2020[[#This Row],[Shiping Cost]]</f>
        <v>3546.85</v>
      </c>
    </row>
    <row r="248" spans="1:15" x14ac:dyDescent="0.3">
      <c r="A248" t="s">
        <v>1906</v>
      </c>
      <c r="B248" s="1">
        <v>43977</v>
      </c>
      <c r="C248" s="1">
        <v>43978</v>
      </c>
      <c r="D248" t="s">
        <v>1657</v>
      </c>
      <c r="E248" t="s">
        <v>3</v>
      </c>
      <c r="F248" t="s">
        <v>6</v>
      </c>
      <c r="G248" t="s">
        <v>402</v>
      </c>
      <c r="H248">
        <v>737</v>
      </c>
      <c r="I248">
        <v>6</v>
      </c>
      <c r="K248">
        <f>MONTH(Order_Table_2020[[#This Row],[Order Date]])</f>
        <v>5</v>
      </c>
      <c r="L248">
        <f>Order_Table_2020[[#This Row],[Price]]*Order_Table_2020[[#This Row],[Quantity]]</f>
        <v>4422</v>
      </c>
      <c r="M248" s="2">
        <v>0.02</v>
      </c>
      <c r="N248">
        <v>99</v>
      </c>
      <c r="O248">
        <f>Order_Table_2020[[#This Row],[Total_Sales]]-(Order_Table_2020[[#This Row],[Total_Sales]]*Order_Table_2020[[#This Row],[Discount]])+Order_Table_2020[[#This Row],[Shiping Cost]]</f>
        <v>4432.5600000000004</v>
      </c>
    </row>
    <row r="249" spans="1:15" x14ac:dyDescent="0.3">
      <c r="A249" t="s">
        <v>1907</v>
      </c>
      <c r="B249" s="1">
        <v>43951</v>
      </c>
      <c r="C249" s="1">
        <v>43956</v>
      </c>
      <c r="D249" t="s">
        <v>1658</v>
      </c>
      <c r="E249" t="s">
        <v>3</v>
      </c>
      <c r="F249" t="s">
        <v>0</v>
      </c>
      <c r="G249" t="s">
        <v>179</v>
      </c>
      <c r="H249">
        <v>718</v>
      </c>
      <c r="I249">
        <v>4</v>
      </c>
      <c r="K249">
        <f>MONTH(Order_Table_2020[[#This Row],[Order Date]])</f>
        <v>4</v>
      </c>
      <c r="L249">
        <f>Order_Table_2020[[#This Row],[Price]]*Order_Table_2020[[#This Row],[Quantity]]</f>
        <v>2872</v>
      </c>
      <c r="M249" s="2">
        <v>0.02</v>
      </c>
      <c r="N249">
        <v>58</v>
      </c>
      <c r="O249">
        <f>Order_Table_2020[[#This Row],[Total_Sales]]-(Order_Table_2020[[#This Row],[Total_Sales]]*Order_Table_2020[[#This Row],[Discount]])+Order_Table_2020[[#This Row],[Shiping Cost]]</f>
        <v>2872.56</v>
      </c>
    </row>
    <row r="250" spans="1:15" x14ac:dyDescent="0.3">
      <c r="A250" t="s">
        <v>1908</v>
      </c>
      <c r="B250" s="1">
        <v>44272</v>
      </c>
      <c r="C250" s="1">
        <v>44274</v>
      </c>
      <c r="D250" t="s">
        <v>1658</v>
      </c>
      <c r="E250" t="s">
        <v>3</v>
      </c>
      <c r="F250" t="s">
        <v>2</v>
      </c>
      <c r="G250" t="s">
        <v>271</v>
      </c>
      <c r="H250">
        <v>784</v>
      </c>
      <c r="I250">
        <v>2</v>
      </c>
      <c r="K250">
        <f>MONTH(Order_Table_2020[[#This Row],[Order Date]])</f>
        <v>3</v>
      </c>
      <c r="L250">
        <f>Order_Table_2020[[#This Row],[Price]]*Order_Table_2020[[#This Row],[Quantity]]</f>
        <v>1568</v>
      </c>
      <c r="M250" s="2">
        <v>0</v>
      </c>
      <c r="N250">
        <v>38</v>
      </c>
      <c r="O250">
        <f>Order_Table_2020[[#This Row],[Total_Sales]]-(Order_Table_2020[[#This Row],[Total_Sales]]*Order_Table_2020[[#This Row],[Discount]])+Order_Table_2020[[#This Row],[Shiping Cost]]</f>
        <v>1606</v>
      </c>
    </row>
    <row r="251" spans="1:15" x14ac:dyDescent="0.3">
      <c r="A251" t="s">
        <v>1909</v>
      </c>
      <c r="B251" s="1">
        <v>44201</v>
      </c>
      <c r="C251" s="1">
        <v>44205</v>
      </c>
      <c r="D251" t="s">
        <v>1656</v>
      </c>
      <c r="E251" t="s">
        <v>4</v>
      </c>
      <c r="F251" t="s">
        <v>0</v>
      </c>
      <c r="G251" t="s">
        <v>472</v>
      </c>
      <c r="H251">
        <v>744</v>
      </c>
      <c r="I251">
        <v>11</v>
      </c>
      <c r="K251">
        <f>MONTH(Order_Table_2020[[#This Row],[Order Date]])</f>
        <v>1</v>
      </c>
      <c r="L251">
        <f>Order_Table_2020[[#This Row],[Price]]*Order_Table_2020[[#This Row],[Quantity]]</f>
        <v>8184</v>
      </c>
      <c r="M251" s="2">
        <v>0.01</v>
      </c>
      <c r="N251">
        <v>35</v>
      </c>
      <c r="O251">
        <f>Order_Table_2020[[#This Row],[Total_Sales]]-(Order_Table_2020[[#This Row],[Total_Sales]]*Order_Table_2020[[#This Row],[Discount]])+Order_Table_2020[[#This Row],[Shiping Cost]]</f>
        <v>8137.16</v>
      </c>
    </row>
    <row r="252" spans="1:15" x14ac:dyDescent="0.3">
      <c r="A252" t="s">
        <v>1910</v>
      </c>
      <c r="B252" s="1">
        <v>44114</v>
      </c>
      <c r="C252" s="1">
        <v>44116</v>
      </c>
      <c r="D252" t="s">
        <v>1659</v>
      </c>
      <c r="E252" t="s">
        <v>3</v>
      </c>
      <c r="F252" t="s">
        <v>2</v>
      </c>
      <c r="G252" t="s">
        <v>560</v>
      </c>
      <c r="H252">
        <v>978</v>
      </c>
      <c r="I252">
        <v>1</v>
      </c>
      <c r="K252">
        <f>MONTH(Order_Table_2020[[#This Row],[Order Date]])</f>
        <v>10</v>
      </c>
      <c r="L252">
        <f>Order_Table_2020[[#This Row],[Price]]*Order_Table_2020[[#This Row],[Quantity]]</f>
        <v>978</v>
      </c>
      <c r="M252" s="2">
        <v>0.01</v>
      </c>
      <c r="N252">
        <v>10</v>
      </c>
      <c r="O252">
        <f>Order_Table_2020[[#This Row],[Total_Sales]]-(Order_Table_2020[[#This Row],[Total_Sales]]*Order_Table_2020[[#This Row],[Discount]])+Order_Table_2020[[#This Row],[Shiping Cost]]</f>
        <v>978.22</v>
      </c>
    </row>
    <row r="253" spans="1:15" x14ac:dyDescent="0.3">
      <c r="A253" t="s">
        <v>1911</v>
      </c>
      <c r="B253" s="1">
        <v>44280</v>
      </c>
      <c r="C253" s="1">
        <v>44285</v>
      </c>
      <c r="D253" t="s">
        <v>1658</v>
      </c>
      <c r="E253" t="s">
        <v>3</v>
      </c>
      <c r="F253" t="s">
        <v>2</v>
      </c>
      <c r="G253" t="s">
        <v>1523</v>
      </c>
      <c r="H253">
        <v>892</v>
      </c>
      <c r="I253">
        <v>2</v>
      </c>
      <c r="K253">
        <f>MONTH(Order_Table_2020[[#This Row],[Order Date]])</f>
        <v>3</v>
      </c>
      <c r="L253">
        <f>Order_Table_2020[[#This Row],[Price]]*Order_Table_2020[[#This Row],[Quantity]]</f>
        <v>1784</v>
      </c>
      <c r="M253" s="2">
        <v>0.02</v>
      </c>
      <c r="N253">
        <v>28</v>
      </c>
      <c r="O253">
        <f>Order_Table_2020[[#This Row],[Total_Sales]]-(Order_Table_2020[[#This Row],[Total_Sales]]*Order_Table_2020[[#This Row],[Discount]])+Order_Table_2020[[#This Row],[Shiping Cost]]</f>
        <v>1776.32</v>
      </c>
    </row>
    <row r="254" spans="1:15" x14ac:dyDescent="0.3">
      <c r="A254" t="s">
        <v>1912</v>
      </c>
      <c r="B254" s="1">
        <v>43925</v>
      </c>
      <c r="C254" s="1">
        <v>43930</v>
      </c>
      <c r="D254" t="s">
        <v>1657</v>
      </c>
      <c r="E254" t="s">
        <v>1652</v>
      </c>
      <c r="F254" t="s">
        <v>2</v>
      </c>
      <c r="G254" t="s">
        <v>789</v>
      </c>
      <c r="H254">
        <v>781</v>
      </c>
      <c r="I254">
        <v>3</v>
      </c>
      <c r="K254">
        <f>MONTH(Order_Table_2020[[#This Row],[Order Date]])</f>
        <v>4</v>
      </c>
      <c r="L254">
        <f>Order_Table_2020[[#This Row],[Price]]*Order_Table_2020[[#This Row],[Quantity]]</f>
        <v>2343</v>
      </c>
      <c r="M254" s="2">
        <v>0</v>
      </c>
      <c r="N254">
        <v>77</v>
      </c>
      <c r="O254">
        <f>Order_Table_2020[[#This Row],[Total_Sales]]-(Order_Table_2020[[#This Row],[Total_Sales]]*Order_Table_2020[[#This Row],[Discount]])+Order_Table_2020[[#This Row],[Shiping Cost]]</f>
        <v>2420</v>
      </c>
    </row>
    <row r="255" spans="1:15" x14ac:dyDescent="0.3">
      <c r="A255" t="s">
        <v>1913</v>
      </c>
      <c r="B255" s="1">
        <v>44070</v>
      </c>
      <c r="C255" s="1">
        <v>44073</v>
      </c>
      <c r="D255" t="s">
        <v>1654</v>
      </c>
      <c r="E255" t="s">
        <v>3</v>
      </c>
      <c r="F255" t="s">
        <v>2</v>
      </c>
      <c r="G255" t="s">
        <v>1596</v>
      </c>
      <c r="H255">
        <v>931</v>
      </c>
      <c r="I255">
        <v>5</v>
      </c>
      <c r="K255">
        <f>MONTH(Order_Table_2020[[#This Row],[Order Date]])</f>
        <v>8</v>
      </c>
      <c r="L255">
        <f>Order_Table_2020[[#This Row],[Price]]*Order_Table_2020[[#This Row],[Quantity]]</f>
        <v>4655</v>
      </c>
      <c r="M255" s="2">
        <v>0.02</v>
      </c>
      <c r="N255">
        <v>43</v>
      </c>
      <c r="O255">
        <f>Order_Table_2020[[#This Row],[Total_Sales]]-(Order_Table_2020[[#This Row],[Total_Sales]]*Order_Table_2020[[#This Row],[Discount]])+Order_Table_2020[[#This Row],[Shiping Cost]]</f>
        <v>4604.8999999999996</v>
      </c>
    </row>
    <row r="256" spans="1:15" x14ac:dyDescent="0.3">
      <c r="A256" t="s">
        <v>1914</v>
      </c>
      <c r="B256" s="1">
        <v>44149</v>
      </c>
      <c r="C256" s="1">
        <v>44153</v>
      </c>
      <c r="D256" t="s">
        <v>1659</v>
      </c>
      <c r="E256" t="s">
        <v>3</v>
      </c>
      <c r="F256" t="s">
        <v>0</v>
      </c>
      <c r="G256" t="s">
        <v>732</v>
      </c>
      <c r="H256">
        <v>881</v>
      </c>
      <c r="I256">
        <v>2</v>
      </c>
      <c r="K256">
        <f>MONTH(Order_Table_2020[[#This Row],[Order Date]])</f>
        <v>11</v>
      </c>
      <c r="L256">
        <f>Order_Table_2020[[#This Row],[Price]]*Order_Table_2020[[#This Row],[Quantity]]</f>
        <v>1762</v>
      </c>
      <c r="M256" s="2">
        <v>0</v>
      </c>
      <c r="N256">
        <v>10</v>
      </c>
      <c r="O256">
        <f>Order_Table_2020[[#This Row],[Total_Sales]]-(Order_Table_2020[[#This Row],[Total_Sales]]*Order_Table_2020[[#This Row],[Discount]])+Order_Table_2020[[#This Row],[Shiping Cost]]</f>
        <v>1772</v>
      </c>
    </row>
    <row r="257" spans="1:15" x14ac:dyDescent="0.3">
      <c r="A257" t="s">
        <v>1915</v>
      </c>
      <c r="B257" s="1">
        <v>44284</v>
      </c>
      <c r="C257" s="1">
        <v>44285</v>
      </c>
      <c r="D257" t="s">
        <v>1654</v>
      </c>
      <c r="E257" t="s">
        <v>3</v>
      </c>
      <c r="F257" t="s">
        <v>0</v>
      </c>
      <c r="G257" t="s">
        <v>238</v>
      </c>
      <c r="H257">
        <v>890</v>
      </c>
      <c r="I257">
        <v>1</v>
      </c>
      <c r="K257">
        <f>MONTH(Order_Table_2020[[#This Row],[Order Date]])</f>
        <v>3</v>
      </c>
      <c r="L257">
        <f>Order_Table_2020[[#This Row],[Price]]*Order_Table_2020[[#This Row],[Quantity]]</f>
        <v>890</v>
      </c>
      <c r="M257" s="2">
        <v>0</v>
      </c>
      <c r="N257">
        <v>80</v>
      </c>
      <c r="O257">
        <f>Order_Table_2020[[#This Row],[Total_Sales]]-(Order_Table_2020[[#This Row],[Total_Sales]]*Order_Table_2020[[#This Row],[Discount]])+Order_Table_2020[[#This Row],[Shiping Cost]]</f>
        <v>970</v>
      </c>
    </row>
    <row r="258" spans="1:15" x14ac:dyDescent="0.3">
      <c r="A258" t="s">
        <v>1916</v>
      </c>
      <c r="B258" s="1">
        <v>44023</v>
      </c>
      <c r="C258" s="1">
        <v>44028</v>
      </c>
      <c r="D258" t="s">
        <v>1656</v>
      </c>
      <c r="E258" t="s">
        <v>3</v>
      </c>
      <c r="F258" t="s">
        <v>2</v>
      </c>
      <c r="G258" t="s">
        <v>837</v>
      </c>
      <c r="H258">
        <v>806</v>
      </c>
      <c r="I258">
        <v>2</v>
      </c>
      <c r="K258">
        <f>MONTH(Order_Table_2020[[#This Row],[Order Date]])</f>
        <v>7</v>
      </c>
      <c r="L258">
        <f>Order_Table_2020[[#This Row],[Price]]*Order_Table_2020[[#This Row],[Quantity]]</f>
        <v>1612</v>
      </c>
      <c r="M258" s="2">
        <v>0.01</v>
      </c>
      <c r="N258">
        <v>10</v>
      </c>
      <c r="O258">
        <f>Order_Table_2020[[#This Row],[Total_Sales]]-(Order_Table_2020[[#This Row],[Total_Sales]]*Order_Table_2020[[#This Row],[Discount]])+Order_Table_2020[[#This Row],[Shiping Cost]]</f>
        <v>1605.88</v>
      </c>
    </row>
    <row r="259" spans="1:15" x14ac:dyDescent="0.3">
      <c r="A259" t="s">
        <v>1917</v>
      </c>
      <c r="B259" s="1">
        <v>44142</v>
      </c>
      <c r="C259" s="1">
        <v>44144</v>
      </c>
      <c r="D259" t="s">
        <v>1659</v>
      </c>
      <c r="E259" t="s">
        <v>3</v>
      </c>
      <c r="F259" t="s">
        <v>2</v>
      </c>
      <c r="G259" t="s">
        <v>810</v>
      </c>
      <c r="H259">
        <v>741</v>
      </c>
      <c r="I259">
        <v>2</v>
      </c>
      <c r="K259">
        <f>MONTH(Order_Table_2020[[#This Row],[Order Date]])</f>
        <v>11</v>
      </c>
      <c r="L259">
        <f>Order_Table_2020[[#This Row],[Price]]*Order_Table_2020[[#This Row],[Quantity]]</f>
        <v>1482</v>
      </c>
      <c r="M259" s="2">
        <v>0.02</v>
      </c>
      <c r="N259">
        <v>47</v>
      </c>
      <c r="O259">
        <f>Order_Table_2020[[#This Row],[Total_Sales]]-(Order_Table_2020[[#This Row],[Total_Sales]]*Order_Table_2020[[#This Row],[Discount]])+Order_Table_2020[[#This Row],[Shiping Cost]]</f>
        <v>1499.36</v>
      </c>
    </row>
    <row r="260" spans="1:15" x14ac:dyDescent="0.3">
      <c r="A260" t="s">
        <v>1918</v>
      </c>
      <c r="B260" s="1">
        <v>44081</v>
      </c>
      <c r="C260" s="1">
        <v>44083</v>
      </c>
      <c r="D260" t="s">
        <v>1659</v>
      </c>
      <c r="E260" t="s">
        <v>1652</v>
      </c>
      <c r="F260" t="s">
        <v>5</v>
      </c>
      <c r="G260" t="s">
        <v>543</v>
      </c>
      <c r="H260">
        <v>956</v>
      </c>
      <c r="I260">
        <v>1</v>
      </c>
      <c r="K260">
        <f>MONTH(Order_Table_2020[[#This Row],[Order Date]])</f>
        <v>9</v>
      </c>
      <c r="L260">
        <f>Order_Table_2020[[#This Row],[Price]]*Order_Table_2020[[#This Row],[Quantity]]</f>
        <v>956</v>
      </c>
      <c r="M260" s="2">
        <v>0.01</v>
      </c>
      <c r="N260">
        <v>10</v>
      </c>
      <c r="O260">
        <f>Order_Table_2020[[#This Row],[Total_Sales]]-(Order_Table_2020[[#This Row],[Total_Sales]]*Order_Table_2020[[#This Row],[Discount]])+Order_Table_2020[[#This Row],[Shiping Cost]]</f>
        <v>956.44</v>
      </c>
    </row>
    <row r="261" spans="1:15" x14ac:dyDescent="0.3">
      <c r="A261" t="s">
        <v>1919</v>
      </c>
      <c r="B261" s="1">
        <v>44185</v>
      </c>
      <c r="C261" s="1">
        <v>44188</v>
      </c>
      <c r="D261" t="s">
        <v>1656</v>
      </c>
      <c r="E261" t="s">
        <v>1</v>
      </c>
      <c r="F261" t="s">
        <v>5</v>
      </c>
      <c r="G261" t="s">
        <v>107</v>
      </c>
      <c r="H261">
        <v>972</v>
      </c>
      <c r="I261">
        <v>1</v>
      </c>
      <c r="K261">
        <f>MONTH(Order_Table_2020[[#This Row],[Order Date]])</f>
        <v>12</v>
      </c>
      <c r="L261">
        <f>Order_Table_2020[[#This Row],[Price]]*Order_Table_2020[[#This Row],[Quantity]]</f>
        <v>972</v>
      </c>
      <c r="M261" s="2">
        <v>0.01</v>
      </c>
      <c r="N261">
        <v>10</v>
      </c>
      <c r="O261">
        <f>Order_Table_2020[[#This Row],[Total_Sales]]-(Order_Table_2020[[#This Row],[Total_Sales]]*Order_Table_2020[[#This Row],[Discount]])+Order_Table_2020[[#This Row],[Shiping Cost]]</f>
        <v>972.28</v>
      </c>
    </row>
    <row r="262" spans="1:15" x14ac:dyDescent="0.3">
      <c r="A262" t="s">
        <v>1920</v>
      </c>
      <c r="B262" s="1">
        <v>44223</v>
      </c>
      <c r="C262" s="1">
        <v>44224</v>
      </c>
      <c r="D262" t="s">
        <v>1656</v>
      </c>
      <c r="E262" t="s">
        <v>1</v>
      </c>
      <c r="F262" t="s">
        <v>2</v>
      </c>
      <c r="G262" t="s">
        <v>1299</v>
      </c>
      <c r="H262">
        <v>894</v>
      </c>
      <c r="I262">
        <v>4</v>
      </c>
      <c r="K262">
        <f>MONTH(Order_Table_2020[[#This Row],[Order Date]])</f>
        <v>1</v>
      </c>
      <c r="L262">
        <f>Order_Table_2020[[#This Row],[Price]]*Order_Table_2020[[#This Row],[Quantity]]</f>
        <v>3576</v>
      </c>
      <c r="M262" s="2">
        <v>0</v>
      </c>
      <c r="N262">
        <v>34</v>
      </c>
      <c r="O262">
        <f>Order_Table_2020[[#This Row],[Total_Sales]]-(Order_Table_2020[[#This Row],[Total_Sales]]*Order_Table_2020[[#This Row],[Discount]])+Order_Table_2020[[#This Row],[Shiping Cost]]</f>
        <v>3610</v>
      </c>
    </row>
    <row r="263" spans="1:15" x14ac:dyDescent="0.3">
      <c r="A263" t="s">
        <v>1921</v>
      </c>
      <c r="B263" s="1">
        <v>44059</v>
      </c>
      <c r="C263" s="1">
        <v>44060</v>
      </c>
      <c r="D263" t="s">
        <v>1659</v>
      </c>
      <c r="E263" t="s">
        <v>3</v>
      </c>
      <c r="F263" t="s">
        <v>2</v>
      </c>
      <c r="G263" t="s">
        <v>254</v>
      </c>
      <c r="H263">
        <v>919</v>
      </c>
      <c r="I263">
        <v>4</v>
      </c>
      <c r="K263">
        <f>MONTH(Order_Table_2020[[#This Row],[Order Date]])</f>
        <v>8</v>
      </c>
      <c r="L263">
        <f>Order_Table_2020[[#This Row],[Price]]*Order_Table_2020[[#This Row],[Quantity]]</f>
        <v>3676</v>
      </c>
      <c r="M263" s="2">
        <v>0.01</v>
      </c>
      <c r="N263">
        <v>100</v>
      </c>
      <c r="O263">
        <f>Order_Table_2020[[#This Row],[Total_Sales]]-(Order_Table_2020[[#This Row],[Total_Sales]]*Order_Table_2020[[#This Row],[Discount]])+Order_Table_2020[[#This Row],[Shiping Cost]]</f>
        <v>3739.24</v>
      </c>
    </row>
    <row r="264" spans="1:15" x14ac:dyDescent="0.3">
      <c r="A264" t="s">
        <v>1922</v>
      </c>
      <c r="B264" s="1">
        <v>43971</v>
      </c>
      <c r="C264" s="1">
        <v>43975</v>
      </c>
      <c r="D264" t="s">
        <v>1657</v>
      </c>
      <c r="E264" t="s">
        <v>3</v>
      </c>
      <c r="F264" t="s">
        <v>2</v>
      </c>
      <c r="G264" t="s">
        <v>555</v>
      </c>
      <c r="H264">
        <v>976</v>
      </c>
      <c r="I264">
        <v>6</v>
      </c>
      <c r="K264">
        <f>MONTH(Order_Table_2020[[#This Row],[Order Date]])</f>
        <v>5</v>
      </c>
      <c r="L264">
        <f>Order_Table_2020[[#This Row],[Price]]*Order_Table_2020[[#This Row],[Quantity]]</f>
        <v>5856</v>
      </c>
      <c r="M264" s="2">
        <v>0</v>
      </c>
      <c r="N264">
        <v>30</v>
      </c>
      <c r="O264">
        <f>Order_Table_2020[[#This Row],[Total_Sales]]-(Order_Table_2020[[#This Row],[Total_Sales]]*Order_Table_2020[[#This Row],[Discount]])+Order_Table_2020[[#This Row],[Shiping Cost]]</f>
        <v>5886</v>
      </c>
    </row>
    <row r="265" spans="1:15" x14ac:dyDescent="0.3">
      <c r="A265" t="s">
        <v>1923</v>
      </c>
      <c r="B265" s="1">
        <v>44061</v>
      </c>
      <c r="C265" s="1">
        <v>44063</v>
      </c>
      <c r="D265" t="s">
        <v>1658</v>
      </c>
      <c r="E265" t="s">
        <v>3</v>
      </c>
      <c r="F265" t="s">
        <v>0</v>
      </c>
      <c r="G265" t="s">
        <v>994</v>
      </c>
      <c r="H265">
        <v>768</v>
      </c>
      <c r="I265">
        <v>3</v>
      </c>
      <c r="K265">
        <f>MONTH(Order_Table_2020[[#This Row],[Order Date]])</f>
        <v>8</v>
      </c>
      <c r="L265">
        <f>Order_Table_2020[[#This Row],[Price]]*Order_Table_2020[[#This Row],[Quantity]]</f>
        <v>2304</v>
      </c>
      <c r="M265" s="2">
        <v>0</v>
      </c>
      <c r="N265">
        <v>73</v>
      </c>
      <c r="O265">
        <f>Order_Table_2020[[#This Row],[Total_Sales]]-(Order_Table_2020[[#This Row],[Total_Sales]]*Order_Table_2020[[#This Row],[Discount]])+Order_Table_2020[[#This Row],[Shiping Cost]]</f>
        <v>2377</v>
      </c>
    </row>
    <row r="266" spans="1:15" x14ac:dyDescent="0.3">
      <c r="A266" t="s">
        <v>1924</v>
      </c>
      <c r="B266" s="1">
        <v>44226</v>
      </c>
      <c r="C266" s="1">
        <v>44230</v>
      </c>
      <c r="D266" t="s">
        <v>1659</v>
      </c>
      <c r="E266" t="s">
        <v>3</v>
      </c>
      <c r="F266" t="s">
        <v>2</v>
      </c>
      <c r="G266" t="s">
        <v>1220</v>
      </c>
      <c r="H266">
        <v>811</v>
      </c>
      <c r="I266">
        <v>1</v>
      </c>
      <c r="K266">
        <f>MONTH(Order_Table_2020[[#This Row],[Order Date]])</f>
        <v>1</v>
      </c>
      <c r="L266">
        <f>Order_Table_2020[[#This Row],[Price]]*Order_Table_2020[[#This Row],[Quantity]]</f>
        <v>811</v>
      </c>
      <c r="M266" s="2">
        <v>0.02</v>
      </c>
      <c r="N266">
        <v>41</v>
      </c>
      <c r="O266">
        <f>Order_Table_2020[[#This Row],[Total_Sales]]-(Order_Table_2020[[#This Row],[Total_Sales]]*Order_Table_2020[[#This Row],[Discount]])+Order_Table_2020[[#This Row],[Shiping Cost]]</f>
        <v>835.78</v>
      </c>
    </row>
    <row r="267" spans="1:15" x14ac:dyDescent="0.3">
      <c r="A267" t="s">
        <v>1925</v>
      </c>
      <c r="B267" s="1">
        <v>44154</v>
      </c>
      <c r="C267" s="1">
        <v>44155</v>
      </c>
      <c r="D267" t="s">
        <v>1656</v>
      </c>
      <c r="E267" t="s">
        <v>3</v>
      </c>
      <c r="F267" t="s">
        <v>0</v>
      </c>
      <c r="G267" t="s">
        <v>1040</v>
      </c>
      <c r="H267">
        <v>858</v>
      </c>
      <c r="I267">
        <v>2</v>
      </c>
      <c r="K267">
        <f>MONTH(Order_Table_2020[[#This Row],[Order Date]])</f>
        <v>11</v>
      </c>
      <c r="L267">
        <f>Order_Table_2020[[#This Row],[Price]]*Order_Table_2020[[#This Row],[Quantity]]</f>
        <v>1716</v>
      </c>
      <c r="M267" s="2">
        <v>0</v>
      </c>
      <c r="N267">
        <v>56</v>
      </c>
      <c r="O267">
        <f>Order_Table_2020[[#This Row],[Total_Sales]]-(Order_Table_2020[[#This Row],[Total_Sales]]*Order_Table_2020[[#This Row],[Discount]])+Order_Table_2020[[#This Row],[Shiping Cost]]</f>
        <v>1772</v>
      </c>
    </row>
    <row r="268" spans="1:15" x14ac:dyDescent="0.3">
      <c r="A268" t="s">
        <v>1926</v>
      </c>
      <c r="B268" s="1">
        <v>44013</v>
      </c>
      <c r="C268" s="1">
        <v>44014</v>
      </c>
      <c r="D268" t="s">
        <v>1658</v>
      </c>
      <c r="E268" t="s">
        <v>3</v>
      </c>
      <c r="F268" t="s">
        <v>2</v>
      </c>
      <c r="G268" t="s">
        <v>830</v>
      </c>
      <c r="H268">
        <v>857</v>
      </c>
      <c r="I268">
        <v>7</v>
      </c>
      <c r="K268">
        <f>MONTH(Order_Table_2020[[#This Row],[Order Date]])</f>
        <v>7</v>
      </c>
      <c r="L268">
        <f>Order_Table_2020[[#This Row],[Price]]*Order_Table_2020[[#This Row],[Quantity]]</f>
        <v>5999</v>
      </c>
      <c r="M268" s="2">
        <v>0</v>
      </c>
      <c r="N268">
        <v>94</v>
      </c>
      <c r="O268">
        <f>Order_Table_2020[[#This Row],[Total_Sales]]-(Order_Table_2020[[#This Row],[Total_Sales]]*Order_Table_2020[[#This Row],[Discount]])+Order_Table_2020[[#This Row],[Shiping Cost]]</f>
        <v>6093</v>
      </c>
    </row>
    <row r="269" spans="1:15" x14ac:dyDescent="0.3">
      <c r="A269" t="s">
        <v>1927</v>
      </c>
      <c r="B269" s="1">
        <v>43953</v>
      </c>
      <c r="C269" s="1">
        <v>43958</v>
      </c>
      <c r="D269" t="s">
        <v>1658</v>
      </c>
      <c r="E269" t="s">
        <v>3</v>
      </c>
      <c r="F269" t="s">
        <v>2</v>
      </c>
      <c r="G269" t="s">
        <v>580</v>
      </c>
      <c r="H269">
        <v>991</v>
      </c>
      <c r="I269">
        <v>3</v>
      </c>
      <c r="K269">
        <f>MONTH(Order_Table_2020[[#This Row],[Order Date]])</f>
        <v>5</v>
      </c>
      <c r="L269">
        <f>Order_Table_2020[[#This Row],[Price]]*Order_Table_2020[[#This Row],[Quantity]]</f>
        <v>2973</v>
      </c>
      <c r="M269" s="2">
        <v>0</v>
      </c>
      <c r="N269">
        <v>10</v>
      </c>
      <c r="O269">
        <f>Order_Table_2020[[#This Row],[Total_Sales]]-(Order_Table_2020[[#This Row],[Total_Sales]]*Order_Table_2020[[#This Row],[Discount]])+Order_Table_2020[[#This Row],[Shiping Cost]]</f>
        <v>2983</v>
      </c>
    </row>
    <row r="270" spans="1:15" x14ac:dyDescent="0.3">
      <c r="A270" t="s">
        <v>1928</v>
      </c>
      <c r="B270" s="1">
        <v>44049</v>
      </c>
      <c r="C270" s="1">
        <v>44054</v>
      </c>
      <c r="D270" t="s">
        <v>1655</v>
      </c>
      <c r="E270" t="s">
        <v>3</v>
      </c>
      <c r="F270" t="s">
        <v>6</v>
      </c>
      <c r="G270" t="s">
        <v>1384</v>
      </c>
      <c r="H270">
        <v>806</v>
      </c>
      <c r="I270">
        <v>4</v>
      </c>
      <c r="K270">
        <f>MONTH(Order_Table_2020[[#This Row],[Order Date]])</f>
        <v>8</v>
      </c>
      <c r="L270">
        <f>Order_Table_2020[[#This Row],[Price]]*Order_Table_2020[[#This Row],[Quantity]]</f>
        <v>3224</v>
      </c>
      <c r="M270" s="2">
        <v>0.01</v>
      </c>
      <c r="N270">
        <v>30</v>
      </c>
      <c r="O270">
        <f>Order_Table_2020[[#This Row],[Total_Sales]]-(Order_Table_2020[[#This Row],[Total_Sales]]*Order_Table_2020[[#This Row],[Discount]])+Order_Table_2020[[#This Row],[Shiping Cost]]</f>
        <v>3221.76</v>
      </c>
    </row>
    <row r="271" spans="1:15" x14ac:dyDescent="0.3">
      <c r="A271" t="s">
        <v>1929</v>
      </c>
      <c r="B271" s="1">
        <v>44192</v>
      </c>
      <c r="C271" s="1">
        <v>44197</v>
      </c>
      <c r="D271" t="s">
        <v>1656</v>
      </c>
      <c r="E271" t="s">
        <v>3</v>
      </c>
      <c r="F271" t="s">
        <v>2</v>
      </c>
      <c r="G271" t="s">
        <v>1569</v>
      </c>
      <c r="H271">
        <v>780</v>
      </c>
      <c r="I271">
        <v>6</v>
      </c>
      <c r="K271">
        <f>MONTH(Order_Table_2020[[#This Row],[Order Date]])</f>
        <v>12</v>
      </c>
      <c r="L271">
        <f>Order_Table_2020[[#This Row],[Price]]*Order_Table_2020[[#This Row],[Quantity]]</f>
        <v>4680</v>
      </c>
      <c r="M271" s="2">
        <v>0.02</v>
      </c>
      <c r="N271">
        <v>49</v>
      </c>
      <c r="O271">
        <f>Order_Table_2020[[#This Row],[Total_Sales]]-(Order_Table_2020[[#This Row],[Total_Sales]]*Order_Table_2020[[#This Row],[Discount]])+Order_Table_2020[[#This Row],[Shiping Cost]]</f>
        <v>4635.3999999999996</v>
      </c>
    </row>
    <row r="272" spans="1:15" x14ac:dyDescent="0.3">
      <c r="A272" t="s">
        <v>1930</v>
      </c>
      <c r="B272" s="1">
        <v>44021</v>
      </c>
      <c r="C272" s="1">
        <v>44022</v>
      </c>
      <c r="D272" t="s">
        <v>1659</v>
      </c>
      <c r="E272" t="s">
        <v>3</v>
      </c>
      <c r="F272" t="s">
        <v>0</v>
      </c>
      <c r="G272" t="s">
        <v>434</v>
      </c>
      <c r="H272">
        <v>857</v>
      </c>
      <c r="I272">
        <v>5</v>
      </c>
      <c r="K272">
        <f>MONTH(Order_Table_2020[[#This Row],[Order Date]])</f>
        <v>7</v>
      </c>
      <c r="L272">
        <f>Order_Table_2020[[#This Row],[Price]]*Order_Table_2020[[#This Row],[Quantity]]</f>
        <v>4285</v>
      </c>
      <c r="M272" s="2">
        <v>0.01</v>
      </c>
      <c r="N272">
        <v>30</v>
      </c>
      <c r="O272">
        <f>Order_Table_2020[[#This Row],[Total_Sales]]-(Order_Table_2020[[#This Row],[Total_Sales]]*Order_Table_2020[[#This Row],[Discount]])+Order_Table_2020[[#This Row],[Shiping Cost]]</f>
        <v>4272.1499999999996</v>
      </c>
    </row>
    <row r="273" spans="1:15" x14ac:dyDescent="0.3">
      <c r="A273" t="s">
        <v>1931</v>
      </c>
      <c r="B273" s="1">
        <v>44097</v>
      </c>
      <c r="C273" s="1">
        <v>44101</v>
      </c>
      <c r="D273" t="s">
        <v>1654</v>
      </c>
      <c r="E273" t="s">
        <v>1</v>
      </c>
      <c r="F273" t="s">
        <v>5</v>
      </c>
      <c r="G273" t="s">
        <v>126</v>
      </c>
      <c r="H273">
        <v>854</v>
      </c>
      <c r="I273">
        <v>3</v>
      </c>
      <c r="K273">
        <f>MONTH(Order_Table_2020[[#This Row],[Order Date]])</f>
        <v>9</v>
      </c>
      <c r="L273">
        <f>Order_Table_2020[[#This Row],[Price]]*Order_Table_2020[[#This Row],[Quantity]]</f>
        <v>2562</v>
      </c>
      <c r="M273" s="2">
        <v>0.01</v>
      </c>
      <c r="N273">
        <v>10</v>
      </c>
      <c r="O273">
        <f>Order_Table_2020[[#This Row],[Total_Sales]]-(Order_Table_2020[[#This Row],[Total_Sales]]*Order_Table_2020[[#This Row],[Discount]])+Order_Table_2020[[#This Row],[Shiping Cost]]</f>
        <v>2546.38</v>
      </c>
    </row>
    <row r="274" spans="1:15" x14ac:dyDescent="0.3">
      <c r="A274" t="s">
        <v>1932</v>
      </c>
      <c r="B274" s="1">
        <v>44263</v>
      </c>
      <c r="C274" s="1">
        <v>44265</v>
      </c>
      <c r="D274" t="s">
        <v>1654</v>
      </c>
      <c r="E274" t="s">
        <v>3</v>
      </c>
      <c r="F274" t="s">
        <v>2</v>
      </c>
      <c r="G274" t="s">
        <v>906</v>
      </c>
      <c r="H274">
        <v>910</v>
      </c>
      <c r="I274">
        <v>2</v>
      </c>
      <c r="K274">
        <f>MONTH(Order_Table_2020[[#This Row],[Order Date]])</f>
        <v>3</v>
      </c>
      <c r="L274">
        <f>Order_Table_2020[[#This Row],[Price]]*Order_Table_2020[[#This Row],[Quantity]]</f>
        <v>1820</v>
      </c>
      <c r="M274" s="2">
        <v>0.01</v>
      </c>
      <c r="N274">
        <v>82</v>
      </c>
      <c r="O274">
        <f>Order_Table_2020[[#This Row],[Total_Sales]]-(Order_Table_2020[[#This Row],[Total_Sales]]*Order_Table_2020[[#This Row],[Discount]])+Order_Table_2020[[#This Row],[Shiping Cost]]</f>
        <v>1883.8</v>
      </c>
    </row>
    <row r="275" spans="1:15" x14ac:dyDescent="0.3">
      <c r="A275" t="s">
        <v>1933</v>
      </c>
      <c r="B275" s="1">
        <v>44081</v>
      </c>
      <c r="C275" s="1">
        <v>44084</v>
      </c>
      <c r="D275" t="s">
        <v>1654</v>
      </c>
      <c r="E275" t="s">
        <v>3</v>
      </c>
      <c r="F275" t="s">
        <v>0</v>
      </c>
      <c r="G275" t="s">
        <v>903</v>
      </c>
      <c r="H275">
        <v>754</v>
      </c>
      <c r="I275">
        <v>2</v>
      </c>
      <c r="K275">
        <f>MONTH(Order_Table_2020[[#This Row],[Order Date]])</f>
        <v>9</v>
      </c>
      <c r="L275">
        <f>Order_Table_2020[[#This Row],[Price]]*Order_Table_2020[[#This Row],[Quantity]]</f>
        <v>1508</v>
      </c>
      <c r="M275" s="2">
        <v>0.02</v>
      </c>
      <c r="N275">
        <v>88</v>
      </c>
      <c r="O275">
        <f>Order_Table_2020[[#This Row],[Total_Sales]]-(Order_Table_2020[[#This Row],[Total_Sales]]*Order_Table_2020[[#This Row],[Discount]])+Order_Table_2020[[#This Row],[Shiping Cost]]</f>
        <v>1565.84</v>
      </c>
    </row>
    <row r="276" spans="1:15" x14ac:dyDescent="0.3">
      <c r="A276" t="s">
        <v>1934</v>
      </c>
      <c r="B276" s="1">
        <v>44065</v>
      </c>
      <c r="C276" s="1">
        <v>44066</v>
      </c>
      <c r="D276" t="s">
        <v>1657</v>
      </c>
      <c r="E276" t="s">
        <v>3</v>
      </c>
      <c r="F276" t="s">
        <v>2</v>
      </c>
      <c r="G276" t="s">
        <v>685</v>
      </c>
      <c r="H276">
        <v>978</v>
      </c>
      <c r="I276">
        <v>3</v>
      </c>
      <c r="K276">
        <f>MONTH(Order_Table_2020[[#This Row],[Order Date]])</f>
        <v>8</v>
      </c>
      <c r="L276">
        <f>Order_Table_2020[[#This Row],[Price]]*Order_Table_2020[[#This Row],[Quantity]]</f>
        <v>2934</v>
      </c>
      <c r="M276" s="2">
        <v>0</v>
      </c>
      <c r="N276">
        <v>47</v>
      </c>
      <c r="O276">
        <f>Order_Table_2020[[#This Row],[Total_Sales]]-(Order_Table_2020[[#This Row],[Total_Sales]]*Order_Table_2020[[#This Row],[Discount]])+Order_Table_2020[[#This Row],[Shiping Cost]]</f>
        <v>2981</v>
      </c>
    </row>
    <row r="277" spans="1:15" x14ac:dyDescent="0.3">
      <c r="A277" t="s">
        <v>1935</v>
      </c>
      <c r="B277" s="1">
        <v>43975</v>
      </c>
      <c r="C277" s="1">
        <v>43980</v>
      </c>
      <c r="D277" t="s">
        <v>1654</v>
      </c>
      <c r="E277" t="s">
        <v>3</v>
      </c>
      <c r="F277" t="s">
        <v>0</v>
      </c>
      <c r="G277" t="s">
        <v>1054</v>
      </c>
      <c r="H277">
        <v>830</v>
      </c>
      <c r="I277">
        <v>6</v>
      </c>
      <c r="K277">
        <f>MONTH(Order_Table_2020[[#This Row],[Order Date]])</f>
        <v>5</v>
      </c>
      <c r="L277">
        <f>Order_Table_2020[[#This Row],[Price]]*Order_Table_2020[[#This Row],[Quantity]]</f>
        <v>4980</v>
      </c>
      <c r="M277" s="2">
        <v>0.02</v>
      </c>
      <c r="N277">
        <v>85</v>
      </c>
      <c r="O277">
        <f>Order_Table_2020[[#This Row],[Total_Sales]]-(Order_Table_2020[[#This Row],[Total_Sales]]*Order_Table_2020[[#This Row],[Discount]])+Order_Table_2020[[#This Row],[Shiping Cost]]</f>
        <v>4965.3999999999996</v>
      </c>
    </row>
    <row r="278" spans="1:15" x14ac:dyDescent="0.3">
      <c r="A278" t="s">
        <v>1936</v>
      </c>
      <c r="B278" s="1">
        <v>44000</v>
      </c>
      <c r="C278" s="1">
        <v>44004</v>
      </c>
      <c r="D278" t="s">
        <v>1657</v>
      </c>
      <c r="E278" t="s">
        <v>3</v>
      </c>
      <c r="F278" t="s">
        <v>2</v>
      </c>
      <c r="G278" t="s">
        <v>674</v>
      </c>
      <c r="H278">
        <v>838</v>
      </c>
      <c r="I278">
        <v>7</v>
      </c>
      <c r="K278">
        <f>MONTH(Order_Table_2020[[#This Row],[Order Date]])</f>
        <v>6</v>
      </c>
      <c r="L278">
        <f>Order_Table_2020[[#This Row],[Price]]*Order_Table_2020[[#This Row],[Quantity]]</f>
        <v>5866</v>
      </c>
      <c r="M278" s="2">
        <v>0.02</v>
      </c>
      <c r="N278">
        <v>37</v>
      </c>
      <c r="O278">
        <f>Order_Table_2020[[#This Row],[Total_Sales]]-(Order_Table_2020[[#This Row],[Total_Sales]]*Order_Table_2020[[#This Row],[Discount]])+Order_Table_2020[[#This Row],[Shiping Cost]]</f>
        <v>5785.68</v>
      </c>
    </row>
    <row r="279" spans="1:15" x14ac:dyDescent="0.3">
      <c r="A279" t="s">
        <v>1937</v>
      </c>
      <c r="B279" s="1">
        <v>44006</v>
      </c>
      <c r="C279" s="1">
        <v>44009</v>
      </c>
      <c r="D279" t="s">
        <v>1656</v>
      </c>
      <c r="E279" t="s">
        <v>1652</v>
      </c>
      <c r="F279" t="s">
        <v>5</v>
      </c>
      <c r="G279" t="s">
        <v>1053</v>
      </c>
      <c r="H279">
        <v>813</v>
      </c>
      <c r="I279">
        <v>2</v>
      </c>
      <c r="K279">
        <f>MONTH(Order_Table_2020[[#This Row],[Order Date]])</f>
        <v>6</v>
      </c>
      <c r="L279">
        <f>Order_Table_2020[[#This Row],[Price]]*Order_Table_2020[[#This Row],[Quantity]]</f>
        <v>1626</v>
      </c>
      <c r="M279" s="2">
        <v>0</v>
      </c>
      <c r="N279">
        <v>52</v>
      </c>
      <c r="O279">
        <f>Order_Table_2020[[#This Row],[Total_Sales]]-(Order_Table_2020[[#This Row],[Total_Sales]]*Order_Table_2020[[#This Row],[Discount]])+Order_Table_2020[[#This Row],[Shiping Cost]]</f>
        <v>1678</v>
      </c>
    </row>
    <row r="280" spans="1:15" x14ac:dyDescent="0.3">
      <c r="A280" t="s">
        <v>1938</v>
      </c>
      <c r="B280" s="1">
        <v>44211</v>
      </c>
      <c r="C280" s="1">
        <v>44216</v>
      </c>
      <c r="D280" t="s">
        <v>1658</v>
      </c>
      <c r="E280" t="s">
        <v>3</v>
      </c>
      <c r="F280" t="s">
        <v>0</v>
      </c>
      <c r="G280" t="s">
        <v>112</v>
      </c>
      <c r="H280">
        <v>708</v>
      </c>
      <c r="I280">
        <v>2</v>
      </c>
      <c r="K280">
        <f>MONTH(Order_Table_2020[[#This Row],[Order Date]])</f>
        <v>1</v>
      </c>
      <c r="L280">
        <f>Order_Table_2020[[#This Row],[Price]]*Order_Table_2020[[#This Row],[Quantity]]</f>
        <v>1416</v>
      </c>
      <c r="M280" s="2">
        <v>0.02</v>
      </c>
      <c r="N280">
        <v>61</v>
      </c>
      <c r="O280">
        <f>Order_Table_2020[[#This Row],[Total_Sales]]-(Order_Table_2020[[#This Row],[Total_Sales]]*Order_Table_2020[[#This Row],[Discount]])+Order_Table_2020[[#This Row],[Shiping Cost]]</f>
        <v>1448.68</v>
      </c>
    </row>
    <row r="281" spans="1:15" x14ac:dyDescent="0.3">
      <c r="A281" t="s">
        <v>1939</v>
      </c>
      <c r="B281" s="1">
        <v>44221</v>
      </c>
      <c r="C281" s="1">
        <v>44224</v>
      </c>
      <c r="D281" t="s">
        <v>1656</v>
      </c>
      <c r="E281" t="s">
        <v>3</v>
      </c>
      <c r="F281" t="s">
        <v>2</v>
      </c>
      <c r="G281" t="s">
        <v>677</v>
      </c>
      <c r="H281">
        <v>756</v>
      </c>
      <c r="I281">
        <v>1</v>
      </c>
      <c r="K281">
        <f>MONTH(Order_Table_2020[[#This Row],[Order Date]])</f>
        <v>1</v>
      </c>
      <c r="L281">
        <f>Order_Table_2020[[#This Row],[Price]]*Order_Table_2020[[#This Row],[Quantity]]</f>
        <v>756</v>
      </c>
      <c r="M281" s="2">
        <v>0</v>
      </c>
      <c r="N281">
        <v>66</v>
      </c>
      <c r="O281">
        <f>Order_Table_2020[[#This Row],[Total_Sales]]-(Order_Table_2020[[#This Row],[Total_Sales]]*Order_Table_2020[[#This Row],[Discount]])+Order_Table_2020[[#This Row],[Shiping Cost]]</f>
        <v>822</v>
      </c>
    </row>
    <row r="282" spans="1:15" x14ac:dyDescent="0.3">
      <c r="A282" t="s">
        <v>1940</v>
      </c>
      <c r="B282" s="1">
        <v>44154</v>
      </c>
      <c r="C282" s="1">
        <v>44155</v>
      </c>
      <c r="D282" t="s">
        <v>1654</v>
      </c>
      <c r="E282" t="s">
        <v>3</v>
      </c>
      <c r="F282" t="s">
        <v>2</v>
      </c>
      <c r="G282" t="s">
        <v>1278</v>
      </c>
      <c r="H282">
        <v>827</v>
      </c>
      <c r="I282">
        <v>2</v>
      </c>
      <c r="K282">
        <f>MONTH(Order_Table_2020[[#This Row],[Order Date]])</f>
        <v>11</v>
      </c>
      <c r="L282">
        <f>Order_Table_2020[[#This Row],[Price]]*Order_Table_2020[[#This Row],[Quantity]]</f>
        <v>1654</v>
      </c>
      <c r="M282" s="2">
        <v>0.02</v>
      </c>
      <c r="N282">
        <v>61</v>
      </c>
      <c r="O282">
        <f>Order_Table_2020[[#This Row],[Total_Sales]]-(Order_Table_2020[[#This Row],[Total_Sales]]*Order_Table_2020[[#This Row],[Discount]])+Order_Table_2020[[#This Row],[Shiping Cost]]</f>
        <v>1681.92</v>
      </c>
    </row>
    <row r="283" spans="1:15" x14ac:dyDescent="0.3">
      <c r="A283" t="s">
        <v>1941</v>
      </c>
      <c r="B283" s="1">
        <v>44053</v>
      </c>
      <c r="C283" s="1">
        <v>44054</v>
      </c>
      <c r="D283" t="s">
        <v>1654</v>
      </c>
      <c r="E283" t="s">
        <v>3</v>
      </c>
      <c r="F283" t="s">
        <v>6</v>
      </c>
      <c r="G283" t="s">
        <v>1094</v>
      </c>
      <c r="H283">
        <v>997</v>
      </c>
      <c r="I283">
        <v>4</v>
      </c>
      <c r="K283">
        <f>MONTH(Order_Table_2020[[#This Row],[Order Date]])</f>
        <v>8</v>
      </c>
      <c r="L283">
        <f>Order_Table_2020[[#This Row],[Price]]*Order_Table_2020[[#This Row],[Quantity]]</f>
        <v>3988</v>
      </c>
      <c r="M283" s="2">
        <v>0.02</v>
      </c>
      <c r="N283">
        <v>30</v>
      </c>
      <c r="O283">
        <f>Order_Table_2020[[#This Row],[Total_Sales]]-(Order_Table_2020[[#This Row],[Total_Sales]]*Order_Table_2020[[#This Row],[Discount]])+Order_Table_2020[[#This Row],[Shiping Cost]]</f>
        <v>3938.24</v>
      </c>
    </row>
    <row r="284" spans="1:15" x14ac:dyDescent="0.3">
      <c r="A284" t="s">
        <v>1942</v>
      </c>
      <c r="B284" s="1">
        <v>44196</v>
      </c>
      <c r="C284" s="1">
        <v>44201</v>
      </c>
      <c r="D284" t="s">
        <v>1659</v>
      </c>
      <c r="E284" t="s">
        <v>3</v>
      </c>
      <c r="F284" t="s">
        <v>2</v>
      </c>
      <c r="G284" t="s">
        <v>909</v>
      </c>
      <c r="H284">
        <v>849</v>
      </c>
      <c r="I284">
        <v>2</v>
      </c>
      <c r="K284">
        <f>MONTH(Order_Table_2020[[#This Row],[Order Date]])</f>
        <v>12</v>
      </c>
      <c r="L284">
        <f>Order_Table_2020[[#This Row],[Price]]*Order_Table_2020[[#This Row],[Quantity]]</f>
        <v>1698</v>
      </c>
      <c r="M284" s="2">
        <v>0.01</v>
      </c>
      <c r="N284">
        <v>30</v>
      </c>
      <c r="O284">
        <f>Order_Table_2020[[#This Row],[Total_Sales]]-(Order_Table_2020[[#This Row],[Total_Sales]]*Order_Table_2020[[#This Row],[Discount]])+Order_Table_2020[[#This Row],[Shiping Cost]]</f>
        <v>1711.02</v>
      </c>
    </row>
    <row r="285" spans="1:15" x14ac:dyDescent="0.3">
      <c r="A285" t="s">
        <v>1943</v>
      </c>
      <c r="B285" s="1">
        <v>43971</v>
      </c>
      <c r="C285" s="1">
        <v>43973</v>
      </c>
      <c r="D285" t="s">
        <v>1657</v>
      </c>
      <c r="E285" t="s">
        <v>3</v>
      </c>
      <c r="F285" t="s">
        <v>0</v>
      </c>
      <c r="G285" t="s">
        <v>1032</v>
      </c>
      <c r="H285">
        <v>983</v>
      </c>
      <c r="I285">
        <v>11</v>
      </c>
      <c r="K285">
        <f>MONTH(Order_Table_2020[[#This Row],[Order Date]])</f>
        <v>5</v>
      </c>
      <c r="L285">
        <f>Order_Table_2020[[#This Row],[Price]]*Order_Table_2020[[#This Row],[Quantity]]</f>
        <v>10813</v>
      </c>
      <c r="M285" s="2">
        <v>0.01</v>
      </c>
      <c r="N285">
        <v>10</v>
      </c>
      <c r="O285">
        <f>Order_Table_2020[[#This Row],[Total_Sales]]-(Order_Table_2020[[#This Row],[Total_Sales]]*Order_Table_2020[[#This Row],[Discount]])+Order_Table_2020[[#This Row],[Shiping Cost]]</f>
        <v>10714.87</v>
      </c>
    </row>
    <row r="286" spans="1:15" x14ac:dyDescent="0.3">
      <c r="A286" t="s">
        <v>1944</v>
      </c>
      <c r="B286" s="1">
        <v>44072</v>
      </c>
      <c r="C286" s="1">
        <v>44077</v>
      </c>
      <c r="D286" t="s">
        <v>1654</v>
      </c>
      <c r="E286" t="s">
        <v>1</v>
      </c>
      <c r="F286" t="s">
        <v>2</v>
      </c>
      <c r="G286" t="s">
        <v>588</v>
      </c>
      <c r="H286">
        <v>705</v>
      </c>
      <c r="I286">
        <v>2</v>
      </c>
      <c r="K286">
        <f>MONTH(Order_Table_2020[[#This Row],[Order Date]])</f>
        <v>8</v>
      </c>
      <c r="L286">
        <f>Order_Table_2020[[#This Row],[Price]]*Order_Table_2020[[#This Row],[Quantity]]</f>
        <v>1410</v>
      </c>
      <c r="M286" s="2">
        <v>0</v>
      </c>
      <c r="N286">
        <v>68</v>
      </c>
      <c r="O286">
        <f>Order_Table_2020[[#This Row],[Total_Sales]]-(Order_Table_2020[[#This Row],[Total_Sales]]*Order_Table_2020[[#This Row],[Discount]])+Order_Table_2020[[#This Row],[Shiping Cost]]</f>
        <v>1478</v>
      </c>
    </row>
    <row r="287" spans="1:15" x14ac:dyDescent="0.3">
      <c r="A287" t="s">
        <v>1945</v>
      </c>
      <c r="B287" s="1">
        <v>44009</v>
      </c>
      <c r="C287" s="1">
        <v>44010</v>
      </c>
      <c r="D287" t="s">
        <v>1656</v>
      </c>
      <c r="E287" t="s">
        <v>4</v>
      </c>
      <c r="F287" t="s">
        <v>2</v>
      </c>
      <c r="G287" t="s">
        <v>1463</v>
      </c>
      <c r="H287">
        <v>754</v>
      </c>
      <c r="I287">
        <v>8</v>
      </c>
      <c r="K287">
        <f>MONTH(Order_Table_2020[[#This Row],[Order Date]])</f>
        <v>6</v>
      </c>
      <c r="L287">
        <f>Order_Table_2020[[#This Row],[Price]]*Order_Table_2020[[#This Row],[Quantity]]</f>
        <v>6032</v>
      </c>
      <c r="M287" s="2">
        <v>0.01</v>
      </c>
      <c r="N287">
        <v>43</v>
      </c>
      <c r="O287">
        <f>Order_Table_2020[[#This Row],[Total_Sales]]-(Order_Table_2020[[#This Row],[Total_Sales]]*Order_Table_2020[[#This Row],[Discount]])+Order_Table_2020[[#This Row],[Shiping Cost]]</f>
        <v>6014.68</v>
      </c>
    </row>
    <row r="288" spans="1:15" x14ac:dyDescent="0.3">
      <c r="A288" t="s">
        <v>1946</v>
      </c>
      <c r="B288" s="1">
        <v>44153</v>
      </c>
      <c r="C288" s="1">
        <v>44154</v>
      </c>
      <c r="D288" t="s">
        <v>1657</v>
      </c>
      <c r="E288" t="s">
        <v>3</v>
      </c>
      <c r="F288" t="s">
        <v>2</v>
      </c>
      <c r="G288" t="s">
        <v>1367</v>
      </c>
      <c r="H288">
        <v>908</v>
      </c>
      <c r="I288">
        <v>2</v>
      </c>
      <c r="K288">
        <f>MONTH(Order_Table_2020[[#This Row],[Order Date]])</f>
        <v>11</v>
      </c>
      <c r="L288">
        <f>Order_Table_2020[[#This Row],[Price]]*Order_Table_2020[[#This Row],[Quantity]]</f>
        <v>1816</v>
      </c>
      <c r="M288" s="2">
        <v>0.01</v>
      </c>
      <c r="N288">
        <v>32</v>
      </c>
      <c r="O288">
        <f>Order_Table_2020[[#This Row],[Total_Sales]]-(Order_Table_2020[[#This Row],[Total_Sales]]*Order_Table_2020[[#This Row],[Discount]])+Order_Table_2020[[#This Row],[Shiping Cost]]</f>
        <v>1829.84</v>
      </c>
    </row>
    <row r="289" spans="1:15" x14ac:dyDescent="0.3">
      <c r="A289" t="s">
        <v>1947</v>
      </c>
      <c r="B289" s="1">
        <v>44259</v>
      </c>
      <c r="C289" s="1">
        <v>44264</v>
      </c>
      <c r="D289" t="s">
        <v>1656</v>
      </c>
      <c r="E289" t="s">
        <v>3</v>
      </c>
      <c r="F289" t="s">
        <v>0</v>
      </c>
      <c r="G289" t="s">
        <v>1331</v>
      </c>
      <c r="H289">
        <v>803</v>
      </c>
      <c r="I289">
        <v>3</v>
      </c>
      <c r="K289">
        <f>MONTH(Order_Table_2020[[#This Row],[Order Date]])</f>
        <v>3</v>
      </c>
      <c r="L289">
        <f>Order_Table_2020[[#This Row],[Price]]*Order_Table_2020[[#This Row],[Quantity]]</f>
        <v>2409</v>
      </c>
      <c r="M289" s="2">
        <v>0</v>
      </c>
      <c r="N289">
        <v>53</v>
      </c>
      <c r="O289">
        <f>Order_Table_2020[[#This Row],[Total_Sales]]-(Order_Table_2020[[#This Row],[Total_Sales]]*Order_Table_2020[[#This Row],[Discount]])+Order_Table_2020[[#This Row],[Shiping Cost]]</f>
        <v>2462</v>
      </c>
    </row>
    <row r="290" spans="1:15" x14ac:dyDescent="0.3">
      <c r="A290" t="s">
        <v>1948</v>
      </c>
      <c r="B290" s="1">
        <v>44194</v>
      </c>
      <c r="C290" s="1">
        <v>44199</v>
      </c>
      <c r="D290" t="s">
        <v>1658</v>
      </c>
      <c r="E290" t="s">
        <v>3</v>
      </c>
      <c r="F290" t="s">
        <v>2</v>
      </c>
      <c r="G290" t="s">
        <v>1515</v>
      </c>
      <c r="H290">
        <v>909</v>
      </c>
      <c r="I290">
        <v>1</v>
      </c>
      <c r="K290">
        <f>MONTH(Order_Table_2020[[#This Row],[Order Date]])</f>
        <v>12</v>
      </c>
      <c r="L290">
        <f>Order_Table_2020[[#This Row],[Price]]*Order_Table_2020[[#This Row],[Quantity]]</f>
        <v>909</v>
      </c>
      <c r="M290" s="2">
        <v>0.02</v>
      </c>
      <c r="N290">
        <v>30</v>
      </c>
      <c r="O290">
        <f>Order_Table_2020[[#This Row],[Total_Sales]]-(Order_Table_2020[[#This Row],[Total_Sales]]*Order_Table_2020[[#This Row],[Discount]])+Order_Table_2020[[#This Row],[Shiping Cost]]</f>
        <v>920.82</v>
      </c>
    </row>
    <row r="291" spans="1:15" x14ac:dyDescent="0.3">
      <c r="A291" t="s">
        <v>1949</v>
      </c>
      <c r="B291" s="1">
        <v>44096</v>
      </c>
      <c r="C291" s="1">
        <v>44099</v>
      </c>
      <c r="D291" t="s">
        <v>1657</v>
      </c>
      <c r="E291" t="s">
        <v>3</v>
      </c>
      <c r="F291" t="s">
        <v>0</v>
      </c>
      <c r="G291" t="s">
        <v>136</v>
      </c>
      <c r="H291">
        <v>991</v>
      </c>
      <c r="I291">
        <v>7</v>
      </c>
      <c r="K291">
        <f>MONTH(Order_Table_2020[[#This Row],[Order Date]])</f>
        <v>9</v>
      </c>
      <c r="L291">
        <f>Order_Table_2020[[#This Row],[Price]]*Order_Table_2020[[#This Row],[Quantity]]</f>
        <v>6937</v>
      </c>
      <c r="M291" s="2">
        <v>0.01</v>
      </c>
      <c r="N291">
        <v>77</v>
      </c>
      <c r="O291">
        <f>Order_Table_2020[[#This Row],[Total_Sales]]-(Order_Table_2020[[#This Row],[Total_Sales]]*Order_Table_2020[[#This Row],[Discount]])+Order_Table_2020[[#This Row],[Shiping Cost]]</f>
        <v>6944.63</v>
      </c>
    </row>
    <row r="292" spans="1:15" x14ac:dyDescent="0.3">
      <c r="A292" t="s">
        <v>1950</v>
      </c>
      <c r="B292" s="1">
        <v>44024</v>
      </c>
      <c r="C292" s="1">
        <v>44025</v>
      </c>
      <c r="D292" t="s">
        <v>1654</v>
      </c>
      <c r="E292" t="s">
        <v>3</v>
      </c>
      <c r="F292" t="s">
        <v>2</v>
      </c>
      <c r="G292" t="s">
        <v>1110</v>
      </c>
      <c r="H292">
        <v>880</v>
      </c>
      <c r="I292">
        <v>2</v>
      </c>
      <c r="K292">
        <f>MONTH(Order_Table_2020[[#This Row],[Order Date]])</f>
        <v>7</v>
      </c>
      <c r="L292">
        <f>Order_Table_2020[[#This Row],[Price]]*Order_Table_2020[[#This Row],[Quantity]]</f>
        <v>1760</v>
      </c>
      <c r="M292" s="2">
        <v>0.02</v>
      </c>
      <c r="N292">
        <v>97</v>
      </c>
      <c r="O292">
        <f>Order_Table_2020[[#This Row],[Total_Sales]]-(Order_Table_2020[[#This Row],[Total_Sales]]*Order_Table_2020[[#This Row],[Discount]])+Order_Table_2020[[#This Row],[Shiping Cost]]</f>
        <v>1821.8</v>
      </c>
    </row>
    <row r="293" spans="1:15" x14ac:dyDescent="0.3">
      <c r="A293" t="s">
        <v>1951</v>
      </c>
      <c r="B293" s="1">
        <v>44216</v>
      </c>
      <c r="C293" s="1">
        <v>44219</v>
      </c>
      <c r="D293" t="s">
        <v>1656</v>
      </c>
      <c r="E293" t="s">
        <v>1</v>
      </c>
      <c r="F293" t="s">
        <v>0</v>
      </c>
      <c r="G293" t="s">
        <v>790</v>
      </c>
      <c r="H293">
        <v>724</v>
      </c>
      <c r="I293">
        <v>3</v>
      </c>
      <c r="K293">
        <f>MONTH(Order_Table_2020[[#This Row],[Order Date]])</f>
        <v>1</v>
      </c>
      <c r="L293">
        <f>Order_Table_2020[[#This Row],[Price]]*Order_Table_2020[[#This Row],[Quantity]]</f>
        <v>2172</v>
      </c>
      <c r="M293" s="2">
        <v>0.01</v>
      </c>
      <c r="N293">
        <v>69</v>
      </c>
      <c r="O293">
        <f>Order_Table_2020[[#This Row],[Total_Sales]]-(Order_Table_2020[[#This Row],[Total_Sales]]*Order_Table_2020[[#This Row],[Discount]])+Order_Table_2020[[#This Row],[Shiping Cost]]</f>
        <v>2219.2800000000002</v>
      </c>
    </row>
    <row r="294" spans="1:15" x14ac:dyDescent="0.3">
      <c r="A294" t="s">
        <v>1952</v>
      </c>
      <c r="B294" s="1">
        <v>43941</v>
      </c>
      <c r="C294" s="1">
        <v>43942</v>
      </c>
      <c r="D294" t="s">
        <v>1658</v>
      </c>
      <c r="E294" t="s">
        <v>4</v>
      </c>
      <c r="F294" t="s">
        <v>2</v>
      </c>
      <c r="G294" t="s">
        <v>312</v>
      </c>
      <c r="H294">
        <v>749</v>
      </c>
      <c r="I294">
        <v>2</v>
      </c>
      <c r="K294">
        <f>MONTH(Order_Table_2020[[#This Row],[Order Date]])</f>
        <v>4</v>
      </c>
      <c r="L294">
        <f>Order_Table_2020[[#This Row],[Price]]*Order_Table_2020[[#This Row],[Quantity]]</f>
        <v>1498</v>
      </c>
      <c r="M294" s="2">
        <v>0.01</v>
      </c>
      <c r="N294">
        <v>10</v>
      </c>
      <c r="O294">
        <f>Order_Table_2020[[#This Row],[Total_Sales]]-(Order_Table_2020[[#This Row],[Total_Sales]]*Order_Table_2020[[#This Row],[Discount]])+Order_Table_2020[[#This Row],[Shiping Cost]]</f>
        <v>1493.02</v>
      </c>
    </row>
    <row r="295" spans="1:15" x14ac:dyDescent="0.3">
      <c r="A295" t="s">
        <v>1953</v>
      </c>
      <c r="B295" s="1">
        <v>44020</v>
      </c>
      <c r="C295" s="1">
        <v>44025</v>
      </c>
      <c r="D295" t="s">
        <v>1657</v>
      </c>
      <c r="E295" t="s">
        <v>4</v>
      </c>
      <c r="F295" t="s">
        <v>2</v>
      </c>
      <c r="G295" t="s">
        <v>1645</v>
      </c>
      <c r="H295">
        <v>860</v>
      </c>
      <c r="I295">
        <v>4</v>
      </c>
      <c r="K295">
        <f>MONTH(Order_Table_2020[[#This Row],[Order Date]])</f>
        <v>7</v>
      </c>
      <c r="L295">
        <f>Order_Table_2020[[#This Row],[Price]]*Order_Table_2020[[#This Row],[Quantity]]</f>
        <v>3440</v>
      </c>
      <c r="M295" s="2">
        <v>0.01</v>
      </c>
      <c r="N295">
        <v>41</v>
      </c>
      <c r="O295">
        <f>Order_Table_2020[[#This Row],[Total_Sales]]-(Order_Table_2020[[#This Row],[Total_Sales]]*Order_Table_2020[[#This Row],[Discount]])+Order_Table_2020[[#This Row],[Shiping Cost]]</f>
        <v>3446.6</v>
      </c>
    </row>
    <row r="296" spans="1:15" x14ac:dyDescent="0.3">
      <c r="A296" t="s">
        <v>1954</v>
      </c>
      <c r="B296" s="1">
        <v>44272</v>
      </c>
      <c r="C296" s="1">
        <v>44273</v>
      </c>
      <c r="D296" t="s">
        <v>1658</v>
      </c>
      <c r="E296" t="s">
        <v>3</v>
      </c>
      <c r="F296" t="s">
        <v>2</v>
      </c>
      <c r="G296" t="s">
        <v>1546</v>
      </c>
      <c r="H296">
        <v>888</v>
      </c>
      <c r="I296">
        <v>7</v>
      </c>
      <c r="K296">
        <f>MONTH(Order_Table_2020[[#This Row],[Order Date]])</f>
        <v>3</v>
      </c>
      <c r="L296">
        <f>Order_Table_2020[[#This Row],[Price]]*Order_Table_2020[[#This Row],[Quantity]]</f>
        <v>6216</v>
      </c>
      <c r="M296" s="2">
        <v>0.01</v>
      </c>
      <c r="N296">
        <v>70</v>
      </c>
      <c r="O296">
        <f>Order_Table_2020[[#This Row],[Total_Sales]]-(Order_Table_2020[[#This Row],[Total_Sales]]*Order_Table_2020[[#This Row],[Discount]])+Order_Table_2020[[#This Row],[Shiping Cost]]</f>
        <v>6223.84</v>
      </c>
    </row>
    <row r="297" spans="1:15" x14ac:dyDescent="0.3">
      <c r="A297" t="s">
        <v>1955</v>
      </c>
      <c r="B297" s="1">
        <v>44115</v>
      </c>
      <c r="C297" s="1">
        <v>44117</v>
      </c>
      <c r="D297" t="s">
        <v>1659</v>
      </c>
      <c r="E297" t="s">
        <v>3</v>
      </c>
      <c r="F297" t="s">
        <v>2</v>
      </c>
      <c r="G297" t="s">
        <v>551</v>
      </c>
      <c r="H297">
        <v>729</v>
      </c>
      <c r="I297">
        <v>5</v>
      </c>
      <c r="K297">
        <f>MONTH(Order_Table_2020[[#This Row],[Order Date]])</f>
        <v>10</v>
      </c>
      <c r="L297">
        <f>Order_Table_2020[[#This Row],[Price]]*Order_Table_2020[[#This Row],[Quantity]]</f>
        <v>3645</v>
      </c>
      <c r="M297" s="2">
        <v>0.02</v>
      </c>
      <c r="N297">
        <v>90</v>
      </c>
      <c r="O297">
        <f>Order_Table_2020[[#This Row],[Total_Sales]]-(Order_Table_2020[[#This Row],[Total_Sales]]*Order_Table_2020[[#This Row],[Discount]])+Order_Table_2020[[#This Row],[Shiping Cost]]</f>
        <v>3662.1</v>
      </c>
    </row>
    <row r="298" spans="1:15" x14ac:dyDescent="0.3">
      <c r="A298" t="s">
        <v>1956</v>
      </c>
      <c r="B298" s="1">
        <v>44142</v>
      </c>
      <c r="C298" s="1">
        <v>44147</v>
      </c>
      <c r="D298" t="s">
        <v>1659</v>
      </c>
      <c r="E298" t="s">
        <v>1</v>
      </c>
      <c r="F298" t="s">
        <v>2</v>
      </c>
      <c r="G298" t="s">
        <v>212</v>
      </c>
      <c r="H298">
        <v>784</v>
      </c>
      <c r="I298">
        <v>3</v>
      </c>
      <c r="K298">
        <f>MONTH(Order_Table_2020[[#This Row],[Order Date]])</f>
        <v>11</v>
      </c>
      <c r="L298">
        <f>Order_Table_2020[[#This Row],[Price]]*Order_Table_2020[[#This Row],[Quantity]]</f>
        <v>2352</v>
      </c>
      <c r="M298" s="2">
        <v>0.01</v>
      </c>
      <c r="N298">
        <v>30</v>
      </c>
      <c r="O298">
        <f>Order_Table_2020[[#This Row],[Total_Sales]]-(Order_Table_2020[[#This Row],[Total_Sales]]*Order_Table_2020[[#This Row],[Discount]])+Order_Table_2020[[#This Row],[Shiping Cost]]</f>
        <v>2358.48</v>
      </c>
    </row>
    <row r="299" spans="1:15" x14ac:dyDescent="0.3">
      <c r="A299" t="s">
        <v>1957</v>
      </c>
      <c r="B299" s="1">
        <v>44005</v>
      </c>
      <c r="C299" s="1">
        <v>44007</v>
      </c>
      <c r="D299" t="s">
        <v>1655</v>
      </c>
      <c r="E299" t="s">
        <v>4</v>
      </c>
      <c r="F299" t="s">
        <v>2</v>
      </c>
      <c r="G299" t="s">
        <v>797</v>
      </c>
      <c r="H299">
        <v>721</v>
      </c>
      <c r="I299">
        <v>3</v>
      </c>
      <c r="K299">
        <f>MONTH(Order_Table_2020[[#This Row],[Order Date]])</f>
        <v>6</v>
      </c>
      <c r="L299">
        <f>Order_Table_2020[[#This Row],[Price]]*Order_Table_2020[[#This Row],[Quantity]]</f>
        <v>2163</v>
      </c>
      <c r="M299" s="2">
        <v>0</v>
      </c>
      <c r="N299">
        <v>28</v>
      </c>
      <c r="O299">
        <f>Order_Table_2020[[#This Row],[Total_Sales]]-(Order_Table_2020[[#This Row],[Total_Sales]]*Order_Table_2020[[#This Row],[Discount]])+Order_Table_2020[[#This Row],[Shiping Cost]]</f>
        <v>2191</v>
      </c>
    </row>
    <row r="300" spans="1:15" x14ac:dyDescent="0.3">
      <c r="A300" t="s">
        <v>1958</v>
      </c>
      <c r="B300" s="1">
        <v>44067</v>
      </c>
      <c r="C300" s="1">
        <v>44071</v>
      </c>
      <c r="D300" t="s">
        <v>1659</v>
      </c>
      <c r="E300" t="s">
        <v>1652</v>
      </c>
      <c r="F300" t="s">
        <v>0</v>
      </c>
      <c r="G300" t="s">
        <v>205</v>
      </c>
      <c r="H300">
        <v>869</v>
      </c>
      <c r="I300">
        <v>1</v>
      </c>
      <c r="K300">
        <f>MONTH(Order_Table_2020[[#This Row],[Order Date]])</f>
        <v>8</v>
      </c>
      <c r="L300">
        <f>Order_Table_2020[[#This Row],[Price]]*Order_Table_2020[[#This Row],[Quantity]]</f>
        <v>869</v>
      </c>
      <c r="M300" s="2">
        <v>0</v>
      </c>
      <c r="N300">
        <v>84</v>
      </c>
      <c r="O300">
        <f>Order_Table_2020[[#This Row],[Total_Sales]]-(Order_Table_2020[[#This Row],[Total_Sales]]*Order_Table_2020[[#This Row],[Discount]])+Order_Table_2020[[#This Row],[Shiping Cost]]</f>
        <v>953</v>
      </c>
    </row>
    <row r="301" spans="1:15" x14ac:dyDescent="0.3">
      <c r="A301" t="s">
        <v>1959</v>
      </c>
      <c r="B301" s="1">
        <v>44031</v>
      </c>
      <c r="C301" s="1">
        <v>44032</v>
      </c>
      <c r="D301" t="s">
        <v>1657</v>
      </c>
      <c r="E301" t="s">
        <v>3</v>
      </c>
      <c r="F301" t="s">
        <v>2</v>
      </c>
      <c r="G301" t="s">
        <v>1383</v>
      </c>
      <c r="H301">
        <v>858</v>
      </c>
      <c r="I301">
        <v>6</v>
      </c>
      <c r="K301">
        <f>MONTH(Order_Table_2020[[#This Row],[Order Date]])</f>
        <v>7</v>
      </c>
      <c r="L301">
        <f>Order_Table_2020[[#This Row],[Price]]*Order_Table_2020[[#This Row],[Quantity]]</f>
        <v>5148</v>
      </c>
      <c r="M301" s="2">
        <v>0</v>
      </c>
      <c r="N301">
        <v>79</v>
      </c>
      <c r="O301">
        <f>Order_Table_2020[[#This Row],[Total_Sales]]-(Order_Table_2020[[#This Row],[Total_Sales]]*Order_Table_2020[[#This Row],[Discount]])+Order_Table_2020[[#This Row],[Shiping Cost]]</f>
        <v>5227</v>
      </c>
    </row>
    <row r="302" spans="1:15" x14ac:dyDescent="0.3">
      <c r="A302" t="s">
        <v>1960</v>
      </c>
      <c r="B302" s="1">
        <v>44280</v>
      </c>
      <c r="C302" s="1">
        <v>44281</v>
      </c>
      <c r="D302" t="s">
        <v>1659</v>
      </c>
      <c r="E302" t="s">
        <v>3</v>
      </c>
      <c r="F302" t="s">
        <v>2</v>
      </c>
      <c r="G302" t="s">
        <v>250</v>
      </c>
      <c r="H302">
        <v>772</v>
      </c>
      <c r="I302">
        <v>2</v>
      </c>
      <c r="K302">
        <f>MONTH(Order_Table_2020[[#This Row],[Order Date]])</f>
        <v>3</v>
      </c>
      <c r="L302">
        <f>Order_Table_2020[[#This Row],[Price]]*Order_Table_2020[[#This Row],[Quantity]]</f>
        <v>1544</v>
      </c>
      <c r="M302" s="2">
        <v>0.02</v>
      </c>
      <c r="N302">
        <v>62</v>
      </c>
      <c r="O302">
        <f>Order_Table_2020[[#This Row],[Total_Sales]]-(Order_Table_2020[[#This Row],[Total_Sales]]*Order_Table_2020[[#This Row],[Discount]])+Order_Table_2020[[#This Row],[Shiping Cost]]</f>
        <v>1575.12</v>
      </c>
    </row>
    <row r="303" spans="1:15" x14ac:dyDescent="0.3">
      <c r="A303" t="s">
        <v>1961</v>
      </c>
      <c r="B303" s="1">
        <v>44013</v>
      </c>
      <c r="C303" s="1">
        <v>44015</v>
      </c>
      <c r="D303" t="s">
        <v>1654</v>
      </c>
      <c r="E303" t="s">
        <v>1</v>
      </c>
      <c r="F303" t="s">
        <v>0</v>
      </c>
      <c r="G303" t="s">
        <v>933</v>
      </c>
      <c r="H303">
        <v>815</v>
      </c>
      <c r="I303">
        <v>1</v>
      </c>
      <c r="K303">
        <f>MONTH(Order_Table_2020[[#This Row],[Order Date]])</f>
        <v>7</v>
      </c>
      <c r="L303">
        <f>Order_Table_2020[[#This Row],[Price]]*Order_Table_2020[[#This Row],[Quantity]]</f>
        <v>815</v>
      </c>
      <c r="M303" s="2">
        <v>0.02</v>
      </c>
      <c r="N303">
        <v>53</v>
      </c>
      <c r="O303">
        <f>Order_Table_2020[[#This Row],[Total_Sales]]-(Order_Table_2020[[#This Row],[Total_Sales]]*Order_Table_2020[[#This Row],[Discount]])+Order_Table_2020[[#This Row],[Shiping Cost]]</f>
        <v>851.7</v>
      </c>
    </row>
    <row r="304" spans="1:15" x14ac:dyDescent="0.3">
      <c r="A304" t="s">
        <v>1962</v>
      </c>
      <c r="B304" s="1">
        <v>43968</v>
      </c>
      <c r="C304" s="1">
        <v>43970</v>
      </c>
      <c r="D304" t="s">
        <v>1658</v>
      </c>
      <c r="E304" t="s">
        <v>3</v>
      </c>
      <c r="F304" t="s">
        <v>2</v>
      </c>
      <c r="G304" t="s">
        <v>148</v>
      </c>
      <c r="H304">
        <v>973</v>
      </c>
      <c r="I304">
        <v>3</v>
      </c>
      <c r="K304">
        <f>MONTH(Order_Table_2020[[#This Row],[Order Date]])</f>
        <v>5</v>
      </c>
      <c r="L304">
        <f>Order_Table_2020[[#This Row],[Price]]*Order_Table_2020[[#This Row],[Quantity]]</f>
        <v>2919</v>
      </c>
      <c r="M304" s="2">
        <v>0.01</v>
      </c>
      <c r="N304">
        <v>45</v>
      </c>
      <c r="O304">
        <f>Order_Table_2020[[#This Row],[Total_Sales]]-(Order_Table_2020[[#This Row],[Total_Sales]]*Order_Table_2020[[#This Row],[Discount]])+Order_Table_2020[[#This Row],[Shiping Cost]]</f>
        <v>2934.81</v>
      </c>
    </row>
    <row r="305" spans="1:15" x14ac:dyDescent="0.3">
      <c r="A305" t="s">
        <v>1963</v>
      </c>
      <c r="B305" s="1">
        <v>44185</v>
      </c>
      <c r="C305" s="1">
        <v>44186</v>
      </c>
      <c r="D305" t="s">
        <v>1655</v>
      </c>
      <c r="E305" t="s">
        <v>3</v>
      </c>
      <c r="F305" t="s">
        <v>2</v>
      </c>
      <c r="G305" t="s">
        <v>700</v>
      </c>
      <c r="H305">
        <v>990</v>
      </c>
      <c r="I305">
        <v>2</v>
      </c>
      <c r="K305">
        <f>MONTH(Order_Table_2020[[#This Row],[Order Date]])</f>
        <v>12</v>
      </c>
      <c r="L305">
        <f>Order_Table_2020[[#This Row],[Price]]*Order_Table_2020[[#This Row],[Quantity]]</f>
        <v>1980</v>
      </c>
      <c r="M305" s="2">
        <v>0</v>
      </c>
      <c r="N305">
        <v>77</v>
      </c>
      <c r="O305">
        <f>Order_Table_2020[[#This Row],[Total_Sales]]-(Order_Table_2020[[#This Row],[Total_Sales]]*Order_Table_2020[[#This Row],[Discount]])+Order_Table_2020[[#This Row],[Shiping Cost]]</f>
        <v>2057</v>
      </c>
    </row>
    <row r="306" spans="1:15" x14ac:dyDescent="0.3">
      <c r="A306" t="s">
        <v>1964</v>
      </c>
      <c r="B306" s="1">
        <v>44241</v>
      </c>
      <c r="C306" s="1">
        <v>44243</v>
      </c>
      <c r="D306" t="s">
        <v>1659</v>
      </c>
      <c r="E306" t="s">
        <v>3</v>
      </c>
      <c r="F306" t="s">
        <v>2</v>
      </c>
      <c r="G306" t="s">
        <v>27</v>
      </c>
      <c r="H306">
        <v>935</v>
      </c>
      <c r="I306">
        <v>7</v>
      </c>
      <c r="K306">
        <f>MONTH(Order_Table_2020[[#This Row],[Order Date]])</f>
        <v>2</v>
      </c>
      <c r="L306">
        <f>Order_Table_2020[[#This Row],[Price]]*Order_Table_2020[[#This Row],[Quantity]]</f>
        <v>6545</v>
      </c>
      <c r="M306" s="2">
        <v>0</v>
      </c>
      <c r="N306">
        <v>90</v>
      </c>
      <c r="O306">
        <f>Order_Table_2020[[#This Row],[Total_Sales]]-(Order_Table_2020[[#This Row],[Total_Sales]]*Order_Table_2020[[#This Row],[Discount]])+Order_Table_2020[[#This Row],[Shiping Cost]]</f>
        <v>6635</v>
      </c>
    </row>
    <row r="307" spans="1:15" x14ac:dyDescent="0.3">
      <c r="A307" t="s">
        <v>1965</v>
      </c>
      <c r="B307" s="1">
        <v>43969</v>
      </c>
      <c r="C307" s="1">
        <v>43970</v>
      </c>
      <c r="D307" t="s">
        <v>1656</v>
      </c>
      <c r="E307" t="s">
        <v>4</v>
      </c>
      <c r="F307" t="s">
        <v>2</v>
      </c>
      <c r="G307" t="s">
        <v>600</v>
      </c>
      <c r="H307">
        <v>885</v>
      </c>
      <c r="I307">
        <v>3</v>
      </c>
      <c r="K307">
        <f>MONTH(Order_Table_2020[[#This Row],[Order Date]])</f>
        <v>5</v>
      </c>
      <c r="L307">
        <f>Order_Table_2020[[#This Row],[Price]]*Order_Table_2020[[#This Row],[Quantity]]</f>
        <v>2655</v>
      </c>
      <c r="M307" s="2">
        <v>0</v>
      </c>
      <c r="N307">
        <v>70</v>
      </c>
      <c r="O307">
        <f>Order_Table_2020[[#This Row],[Total_Sales]]-(Order_Table_2020[[#This Row],[Total_Sales]]*Order_Table_2020[[#This Row],[Discount]])+Order_Table_2020[[#This Row],[Shiping Cost]]</f>
        <v>2725</v>
      </c>
    </row>
    <row r="308" spans="1:15" x14ac:dyDescent="0.3">
      <c r="A308" t="s">
        <v>1966</v>
      </c>
      <c r="B308" s="1">
        <v>44259</v>
      </c>
      <c r="C308" s="1">
        <v>44262</v>
      </c>
      <c r="D308" t="s">
        <v>1654</v>
      </c>
      <c r="E308" t="s">
        <v>1</v>
      </c>
      <c r="F308" t="s">
        <v>5</v>
      </c>
      <c r="G308" t="s">
        <v>1543</v>
      </c>
      <c r="H308">
        <v>794</v>
      </c>
      <c r="I308">
        <v>2</v>
      </c>
      <c r="K308">
        <f>MONTH(Order_Table_2020[[#This Row],[Order Date]])</f>
        <v>3</v>
      </c>
      <c r="L308">
        <f>Order_Table_2020[[#This Row],[Price]]*Order_Table_2020[[#This Row],[Quantity]]</f>
        <v>1588</v>
      </c>
      <c r="M308" s="2">
        <v>0</v>
      </c>
      <c r="N308">
        <v>65</v>
      </c>
      <c r="O308">
        <f>Order_Table_2020[[#This Row],[Total_Sales]]-(Order_Table_2020[[#This Row],[Total_Sales]]*Order_Table_2020[[#This Row],[Discount]])+Order_Table_2020[[#This Row],[Shiping Cost]]</f>
        <v>1653</v>
      </c>
    </row>
    <row r="309" spans="1:15" x14ac:dyDescent="0.3">
      <c r="A309" t="s">
        <v>1967</v>
      </c>
      <c r="B309" s="1">
        <v>44111</v>
      </c>
      <c r="C309" s="1">
        <v>44114</v>
      </c>
      <c r="D309" t="s">
        <v>1655</v>
      </c>
      <c r="E309" t="s">
        <v>1</v>
      </c>
      <c r="F309" t="s">
        <v>5</v>
      </c>
      <c r="G309" t="s">
        <v>933</v>
      </c>
      <c r="H309">
        <v>935</v>
      </c>
      <c r="I309">
        <v>2</v>
      </c>
      <c r="K309">
        <f>MONTH(Order_Table_2020[[#This Row],[Order Date]])</f>
        <v>10</v>
      </c>
      <c r="L309">
        <f>Order_Table_2020[[#This Row],[Price]]*Order_Table_2020[[#This Row],[Quantity]]</f>
        <v>1870</v>
      </c>
      <c r="M309" s="2">
        <v>0</v>
      </c>
      <c r="N309">
        <v>10</v>
      </c>
      <c r="O309">
        <f>Order_Table_2020[[#This Row],[Total_Sales]]-(Order_Table_2020[[#This Row],[Total_Sales]]*Order_Table_2020[[#This Row],[Discount]])+Order_Table_2020[[#This Row],[Shiping Cost]]</f>
        <v>1880</v>
      </c>
    </row>
    <row r="310" spans="1:15" x14ac:dyDescent="0.3">
      <c r="A310" t="s">
        <v>1968</v>
      </c>
      <c r="B310" s="1">
        <v>44050</v>
      </c>
      <c r="C310" s="1">
        <v>44055</v>
      </c>
      <c r="D310" t="s">
        <v>1656</v>
      </c>
      <c r="E310" t="s">
        <v>3</v>
      </c>
      <c r="F310" t="s">
        <v>2</v>
      </c>
      <c r="G310" t="s">
        <v>79</v>
      </c>
      <c r="H310">
        <v>828</v>
      </c>
      <c r="I310">
        <v>6</v>
      </c>
      <c r="K310">
        <f>MONTH(Order_Table_2020[[#This Row],[Order Date]])</f>
        <v>8</v>
      </c>
      <c r="L310">
        <f>Order_Table_2020[[#This Row],[Price]]*Order_Table_2020[[#This Row],[Quantity]]</f>
        <v>4968</v>
      </c>
      <c r="M310" s="2">
        <v>0.02</v>
      </c>
      <c r="N310">
        <v>30</v>
      </c>
      <c r="O310">
        <f>Order_Table_2020[[#This Row],[Total_Sales]]-(Order_Table_2020[[#This Row],[Total_Sales]]*Order_Table_2020[[#This Row],[Discount]])+Order_Table_2020[[#This Row],[Shiping Cost]]</f>
        <v>4898.6400000000003</v>
      </c>
    </row>
    <row r="311" spans="1:15" x14ac:dyDescent="0.3">
      <c r="A311" t="s">
        <v>1969</v>
      </c>
      <c r="B311" s="1">
        <v>44114</v>
      </c>
      <c r="C311" s="1">
        <v>44119</v>
      </c>
      <c r="D311" t="s">
        <v>1655</v>
      </c>
      <c r="E311" t="s">
        <v>3</v>
      </c>
      <c r="F311" t="s">
        <v>2</v>
      </c>
      <c r="G311" t="s">
        <v>429</v>
      </c>
      <c r="H311">
        <v>827</v>
      </c>
      <c r="I311">
        <v>3</v>
      </c>
      <c r="K311">
        <f>MONTH(Order_Table_2020[[#This Row],[Order Date]])</f>
        <v>10</v>
      </c>
      <c r="L311">
        <f>Order_Table_2020[[#This Row],[Price]]*Order_Table_2020[[#This Row],[Quantity]]</f>
        <v>2481</v>
      </c>
      <c r="M311" s="2">
        <v>0</v>
      </c>
      <c r="N311">
        <v>52</v>
      </c>
      <c r="O311">
        <f>Order_Table_2020[[#This Row],[Total_Sales]]-(Order_Table_2020[[#This Row],[Total_Sales]]*Order_Table_2020[[#This Row],[Discount]])+Order_Table_2020[[#This Row],[Shiping Cost]]</f>
        <v>2533</v>
      </c>
    </row>
    <row r="312" spans="1:15" x14ac:dyDescent="0.3">
      <c r="A312" t="s">
        <v>1970</v>
      </c>
      <c r="B312" s="1">
        <v>44020</v>
      </c>
      <c r="C312" s="1">
        <v>44024</v>
      </c>
      <c r="D312" t="s">
        <v>1657</v>
      </c>
      <c r="E312" t="s">
        <v>3</v>
      </c>
      <c r="F312" t="s">
        <v>2</v>
      </c>
      <c r="G312" t="s">
        <v>854</v>
      </c>
      <c r="H312">
        <v>1319</v>
      </c>
      <c r="I312">
        <v>1</v>
      </c>
      <c r="K312">
        <f>MONTH(Order_Table_2020[[#This Row],[Order Date]])</f>
        <v>7</v>
      </c>
      <c r="L312">
        <f>Order_Table_2020[[#This Row],[Price]]*Order_Table_2020[[#This Row],[Quantity]]</f>
        <v>1319</v>
      </c>
      <c r="M312" s="2">
        <v>0</v>
      </c>
      <c r="N312">
        <v>30</v>
      </c>
      <c r="O312">
        <f>Order_Table_2020[[#This Row],[Total_Sales]]-(Order_Table_2020[[#This Row],[Total_Sales]]*Order_Table_2020[[#This Row],[Discount]])+Order_Table_2020[[#This Row],[Shiping Cost]]</f>
        <v>1349</v>
      </c>
    </row>
    <row r="313" spans="1:15" x14ac:dyDescent="0.3">
      <c r="A313" t="s">
        <v>1971</v>
      </c>
      <c r="B313" s="1">
        <v>44129</v>
      </c>
      <c r="C313" s="1">
        <v>44130</v>
      </c>
      <c r="D313" t="s">
        <v>1656</v>
      </c>
      <c r="E313" t="s">
        <v>4</v>
      </c>
      <c r="F313" t="s">
        <v>5</v>
      </c>
      <c r="G313" t="s">
        <v>61</v>
      </c>
      <c r="H313">
        <v>1319</v>
      </c>
      <c r="I313">
        <v>6</v>
      </c>
      <c r="K313">
        <f>MONTH(Order_Table_2020[[#This Row],[Order Date]])</f>
        <v>10</v>
      </c>
      <c r="L313">
        <f>Order_Table_2020[[#This Row],[Price]]*Order_Table_2020[[#This Row],[Quantity]]</f>
        <v>7914</v>
      </c>
      <c r="M313" s="2">
        <v>0.01</v>
      </c>
      <c r="N313">
        <v>89</v>
      </c>
      <c r="O313">
        <f>Order_Table_2020[[#This Row],[Total_Sales]]-(Order_Table_2020[[#This Row],[Total_Sales]]*Order_Table_2020[[#This Row],[Discount]])+Order_Table_2020[[#This Row],[Shiping Cost]]</f>
        <v>7923.86</v>
      </c>
    </row>
    <row r="314" spans="1:15" x14ac:dyDescent="0.3">
      <c r="A314" t="s">
        <v>1972</v>
      </c>
      <c r="B314" s="1">
        <v>44255</v>
      </c>
      <c r="C314" s="1">
        <v>44258</v>
      </c>
      <c r="D314" t="s">
        <v>1658</v>
      </c>
      <c r="E314" t="s">
        <v>3</v>
      </c>
      <c r="F314" t="s">
        <v>2</v>
      </c>
      <c r="G314" t="s">
        <v>348</v>
      </c>
      <c r="H314">
        <v>1211</v>
      </c>
      <c r="I314">
        <v>6</v>
      </c>
      <c r="K314">
        <f>MONTH(Order_Table_2020[[#This Row],[Order Date]])</f>
        <v>2</v>
      </c>
      <c r="L314">
        <f>Order_Table_2020[[#This Row],[Price]]*Order_Table_2020[[#This Row],[Quantity]]</f>
        <v>7266</v>
      </c>
      <c r="M314" s="2">
        <v>0.02</v>
      </c>
      <c r="N314">
        <v>70</v>
      </c>
      <c r="O314">
        <f>Order_Table_2020[[#This Row],[Total_Sales]]-(Order_Table_2020[[#This Row],[Total_Sales]]*Order_Table_2020[[#This Row],[Discount]])+Order_Table_2020[[#This Row],[Shiping Cost]]</f>
        <v>7190.68</v>
      </c>
    </row>
    <row r="315" spans="1:15" x14ac:dyDescent="0.3">
      <c r="A315" t="s">
        <v>1973</v>
      </c>
      <c r="B315" s="1">
        <v>44112</v>
      </c>
      <c r="C315" s="1">
        <v>44114</v>
      </c>
      <c r="D315" t="s">
        <v>1658</v>
      </c>
      <c r="E315" t="s">
        <v>1</v>
      </c>
      <c r="F315" t="s">
        <v>2</v>
      </c>
      <c r="G315" t="s">
        <v>1056</v>
      </c>
      <c r="H315">
        <v>1204</v>
      </c>
      <c r="I315">
        <v>4</v>
      </c>
      <c r="K315">
        <f>MONTH(Order_Table_2020[[#This Row],[Order Date]])</f>
        <v>10</v>
      </c>
      <c r="L315">
        <f>Order_Table_2020[[#This Row],[Price]]*Order_Table_2020[[#This Row],[Quantity]]</f>
        <v>4816</v>
      </c>
      <c r="M315" s="2">
        <v>0.02</v>
      </c>
      <c r="N315">
        <v>58</v>
      </c>
      <c r="O315">
        <f>Order_Table_2020[[#This Row],[Total_Sales]]-(Order_Table_2020[[#This Row],[Total_Sales]]*Order_Table_2020[[#This Row],[Discount]])+Order_Table_2020[[#This Row],[Shiping Cost]]</f>
        <v>4777.68</v>
      </c>
    </row>
    <row r="316" spans="1:15" x14ac:dyDescent="0.3">
      <c r="A316" t="s">
        <v>1974</v>
      </c>
      <c r="B316" s="1">
        <v>43984</v>
      </c>
      <c r="C316" s="1">
        <v>43989</v>
      </c>
      <c r="D316" t="s">
        <v>1654</v>
      </c>
      <c r="E316" t="s">
        <v>3</v>
      </c>
      <c r="F316" t="s">
        <v>2</v>
      </c>
      <c r="G316" t="s">
        <v>985</v>
      </c>
      <c r="H316">
        <v>1275</v>
      </c>
      <c r="I316">
        <v>7</v>
      </c>
      <c r="K316">
        <f>MONTH(Order_Table_2020[[#This Row],[Order Date]])</f>
        <v>6</v>
      </c>
      <c r="L316">
        <f>Order_Table_2020[[#This Row],[Price]]*Order_Table_2020[[#This Row],[Quantity]]</f>
        <v>8925</v>
      </c>
      <c r="M316" s="2">
        <v>0.02</v>
      </c>
      <c r="N316">
        <v>21</v>
      </c>
      <c r="O316">
        <f>Order_Table_2020[[#This Row],[Total_Sales]]-(Order_Table_2020[[#This Row],[Total_Sales]]*Order_Table_2020[[#This Row],[Discount]])+Order_Table_2020[[#This Row],[Shiping Cost]]</f>
        <v>8767.5</v>
      </c>
    </row>
    <row r="317" spans="1:15" x14ac:dyDescent="0.3">
      <c r="A317" t="s">
        <v>1975</v>
      </c>
      <c r="B317" s="1">
        <v>44004</v>
      </c>
      <c r="C317" s="1">
        <v>44007</v>
      </c>
      <c r="D317" t="s">
        <v>1654</v>
      </c>
      <c r="E317" t="s">
        <v>1</v>
      </c>
      <c r="F317" t="s">
        <v>0</v>
      </c>
      <c r="G317" t="s">
        <v>292</v>
      </c>
      <c r="H317">
        <v>1257</v>
      </c>
      <c r="I317">
        <v>1</v>
      </c>
      <c r="K317">
        <f>MONTH(Order_Table_2020[[#This Row],[Order Date]])</f>
        <v>6</v>
      </c>
      <c r="L317">
        <f>Order_Table_2020[[#This Row],[Price]]*Order_Table_2020[[#This Row],[Quantity]]</f>
        <v>1257</v>
      </c>
      <c r="M317" s="2">
        <v>0.01</v>
      </c>
      <c r="N317">
        <v>98</v>
      </c>
      <c r="O317">
        <f>Order_Table_2020[[#This Row],[Total_Sales]]-(Order_Table_2020[[#This Row],[Total_Sales]]*Order_Table_2020[[#This Row],[Discount]])+Order_Table_2020[[#This Row],[Shiping Cost]]</f>
        <v>1342.43</v>
      </c>
    </row>
    <row r="318" spans="1:15" x14ac:dyDescent="0.3">
      <c r="A318" t="s">
        <v>1976</v>
      </c>
      <c r="B318" s="1">
        <v>44162</v>
      </c>
      <c r="C318" s="1">
        <v>44166</v>
      </c>
      <c r="D318" t="s">
        <v>1654</v>
      </c>
      <c r="E318" t="s">
        <v>3</v>
      </c>
      <c r="F318" t="s">
        <v>2</v>
      </c>
      <c r="G318" t="s">
        <v>1387</v>
      </c>
      <c r="H318">
        <v>3355</v>
      </c>
      <c r="I318">
        <v>3</v>
      </c>
      <c r="K318">
        <f>MONTH(Order_Table_2020[[#This Row],[Order Date]])</f>
        <v>11</v>
      </c>
      <c r="L318">
        <f>Order_Table_2020[[#This Row],[Price]]*Order_Table_2020[[#This Row],[Quantity]]</f>
        <v>10065</v>
      </c>
      <c r="M318" s="2">
        <v>0</v>
      </c>
      <c r="N318">
        <v>10</v>
      </c>
      <c r="O318">
        <f>Order_Table_2020[[#This Row],[Total_Sales]]-(Order_Table_2020[[#This Row],[Total_Sales]]*Order_Table_2020[[#This Row],[Discount]])+Order_Table_2020[[#This Row],[Shiping Cost]]</f>
        <v>10075</v>
      </c>
    </row>
    <row r="319" spans="1:15" x14ac:dyDescent="0.3">
      <c r="A319" t="s">
        <v>1977</v>
      </c>
      <c r="B319" s="1">
        <v>44177</v>
      </c>
      <c r="C319" s="1">
        <v>44181</v>
      </c>
      <c r="D319" t="s">
        <v>1654</v>
      </c>
      <c r="E319" t="s">
        <v>3</v>
      </c>
      <c r="F319" t="s">
        <v>2</v>
      </c>
      <c r="G319" t="s">
        <v>1452</v>
      </c>
      <c r="H319">
        <v>2995</v>
      </c>
      <c r="I319">
        <v>4</v>
      </c>
      <c r="K319">
        <f>MONTH(Order_Table_2020[[#This Row],[Order Date]])</f>
        <v>12</v>
      </c>
      <c r="L319">
        <f>Order_Table_2020[[#This Row],[Price]]*Order_Table_2020[[#This Row],[Quantity]]</f>
        <v>11980</v>
      </c>
      <c r="M319" s="2">
        <v>0.01</v>
      </c>
      <c r="N319">
        <v>30</v>
      </c>
      <c r="O319">
        <f>Order_Table_2020[[#This Row],[Total_Sales]]-(Order_Table_2020[[#This Row],[Total_Sales]]*Order_Table_2020[[#This Row],[Discount]])+Order_Table_2020[[#This Row],[Shiping Cost]]</f>
        <v>11890.2</v>
      </c>
    </row>
    <row r="320" spans="1:15" x14ac:dyDescent="0.3">
      <c r="A320" t="s">
        <v>1978</v>
      </c>
      <c r="B320" s="1">
        <v>44031</v>
      </c>
      <c r="C320" s="1">
        <v>44036</v>
      </c>
      <c r="D320" t="s">
        <v>1654</v>
      </c>
      <c r="E320" t="s">
        <v>3</v>
      </c>
      <c r="F320" t="s">
        <v>2</v>
      </c>
      <c r="G320" t="s">
        <v>140</v>
      </c>
      <c r="H320">
        <v>3539</v>
      </c>
      <c r="I320">
        <v>1</v>
      </c>
      <c r="K320">
        <f>MONTH(Order_Table_2020[[#This Row],[Order Date]])</f>
        <v>7</v>
      </c>
      <c r="L320">
        <f>Order_Table_2020[[#This Row],[Price]]*Order_Table_2020[[#This Row],[Quantity]]</f>
        <v>3539</v>
      </c>
      <c r="M320" s="2">
        <v>0</v>
      </c>
      <c r="N320">
        <v>45</v>
      </c>
      <c r="O320">
        <f>Order_Table_2020[[#This Row],[Total_Sales]]-(Order_Table_2020[[#This Row],[Total_Sales]]*Order_Table_2020[[#This Row],[Discount]])+Order_Table_2020[[#This Row],[Shiping Cost]]</f>
        <v>3584</v>
      </c>
    </row>
    <row r="321" spans="1:15" x14ac:dyDescent="0.3">
      <c r="A321" t="s">
        <v>1979</v>
      </c>
      <c r="B321" s="1">
        <v>44209</v>
      </c>
      <c r="C321" s="1">
        <v>44211</v>
      </c>
      <c r="D321" t="s">
        <v>1658</v>
      </c>
      <c r="E321" t="s">
        <v>1</v>
      </c>
      <c r="F321" t="s">
        <v>0</v>
      </c>
      <c r="G321" t="s">
        <v>490</v>
      </c>
      <c r="H321">
        <v>2815</v>
      </c>
      <c r="I321">
        <v>4</v>
      </c>
      <c r="K321">
        <f>MONTH(Order_Table_2020[[#This Row],[Order Date]])</f>
        <v>1</v>
      </c>
      <c r="L321">
        <f>Order_Table_2020[[#This Row],[Price]]*Order_Table_2020[[#This Row],[Quantity]]</f>
        <v>11260</v>
      </c>
      <c r="M321" s="2">
        <v>0.02</v>
      </c>
      <c r="N321">
        <v>62</v>
      </c>
      <c r="O321">
        <f>Order_Table_2020[[#This Row],[Total_Sales]]-(Order_Table_2020[[#This Row],[Total_Sales]]*Order_Table_2020[[#This Row],[Discount]])+Order_Table_2020[[#This Row],[Shiping Cost]]</f>
        <v>11096.8</v>
      </c>
    </row>
    <row r="322" spans="1:15" x14ac:dyDescent="0.3">
      <c r="A322" t="s">
        <v>1980</v>
      </c>
      <c r="B322" s="1">
        <v>44098</v>
      </c>
      <c r="C322" s="1">
        <v>44103</v>
      </c>
      <c r="D322" t="s">
        <v>1654</v>
      </c>
      <c r="E322" t="s">
        <v>1652</v>
      </c>
      <c r="F322" t="s">
        <v>2</v>
      </c>
      <c r="G322" t="s">
        <v>643</v>
      </c>
      <c r="H322">
        <v>2734</v>
      </c>
      <c r="I322">
        <v>3</v>
      </c>
      <c r="K322">
        <f>MONTH(Order_Table_2020[[#This Row],[Order Date]])</f>
        <v>9</v>
      </c>
      <c r="L322">
        <f>Order_Table_2020[[#This Row],[Price]]*Order_Table_2020[[#This Row],[Quantity]]</f>
        <v>8202</v>
      </c>
      <c r="M322" s="2">
        <v>0.02</v>
      </c>
      <c r="N322">
        <v>43</v>
      </c>
      <c r="O322">
        <f>Order_Table_2020[[#This Row],[Total_Sales]]-(Order_Table_2020[[#This Row],[Total_Sales]]*Order_Table_2020[[#This Row],[Discount]])+Order_Table_2020[[#This Row],[Shiping Cost]]</f>
        <v>8080.96</v>
      </c>
    </row>
    <row r="323" spans="1:15" x14ac:dyDescent="0.3">
      <c r="A323" t="s">
        <v>1981</v>
      </c>
      <c r="B323" s="1">
        <v>43927</v>
      </c>
      <c r="C323" s="1">
        <v>43931</v>
      </c>
      <c r="D323" t="s">
        <v>1657</v>
      </c>
      <c r="E323" t="s">
        <v>3</v>
      </c>
      <c r="F323" t="s">
        <v>2</v>
      </c>
      <c r="G323" t="s">
        <v>1583</v>
      </c>
      <c r="H323">
        <v>3473</v>
      </c>
      <c r="I323">
        <v>8</v>
      </c>
      <c r="K323">
        <f>MONTH(Order_Table_2020[[#This Row],[Order Date]])</f>
        <v>4</v>
      </c>
      <c r="L323">
        <f>Order_Table_2020[[#This Row],[Price]]*Order_Table_2020[[#This Row],[Quantity]]</f>
        <v>27784</v>
      </c>
      <c r="M323" s="2">
        <v>0</v>
      </c>
      <c r="N323">
        <v>46</v>
      </c>
      <c r="O323">
        <f>Order_Table_2020[[#This Row],[Total_Sales]]-(Order_Table_2020[[#This Row],[Total_Sales]]*Order_Table_2020[[#This Row],[Discount]])+Order_Table_2020[[#This Row],[Shiping Cost]]</f>
        <v>27830</v>
      </c>
    </row>
    <row r="324" spans="1:15" x14ac:dyDescent="0.3">
      <c r="A324" t="s">
        <v>1982</v>
      </c>
      <c r="B324" s="1">
        <v>44212</v>
      </c>
      <c r="C324" s="1">
        <v>44214</v>
      </c>
      <c r="D324" t="s">
        <v>1657</v>
      </c>
      <c r="E324" t="s">
        <v>3</v>
      </c>
      <c r="F324" t="s">
        <v>2</v>
      </c>
      <c r="G324" t="s">
        <v>1539</v>
      </c>
      <c r="H324">
        <v>2827</v>
      </c>
      <c r="I324">
        <v>6</v>
      </c>
      <c r="K324">
        <f>MONTH(Order_Table_2020[[#This Row],[Order Date]])</f>
        <v>1</v>
      </c>
      <c r="L324">
        <f>Order_Table_2020[[#This Row],[Price]]*Order_Table_2020[[#This Row],[Quantity]]</f>
        <v>16962</v>
      </c>
      <c r="M324" s="2">
        <v>0</v>
      </c>
      <c r="N324">
        <v>10</v>
      </c>
      <c r="O324">
        <f>Order_Table_2020[[#This Row],[Total_Sales]]-(Order_Table_2020[[#This Row],[Total_Sales]]*Order_Table_2020[[#This Row],[Discount]])+Order_Table_2020[[#This Row],[Shiping Cost]]</f>
        <v>16972</v>
      </c>
    </row>
    <row r="325" spans="1:15" x14ac:dyDescent="0.3">
      <c r="A325" t="s">
        <v>1983</v>
      </c>
      <c r="B325" s="1">
        <v>44052</v>
      </c>
      <c r="C325" s="1">
        <v>44054</v>
      </c>
      <c r="D325" t="s">
        <v>1657</v>
      </c>
      <c r="E325" t="s">
        <v>4</v>
      </c>
      <c r="F325" t="s">
        <v>0</v>
      </c>
      <c r="G325" t="s">
        <v>976</v>
      </c>
      <c r="H325">
        <v>3149</v>
      </c>
      <c r="I325">
        <v>1</v>
      </c>
      <c r="K325">
        <f>MONTH(Order_Table_2020[[#This Row],[Order Date]])</f>
        <v>8</v>
      </c>
      <c r="L325">
        <f>Order_Table_2020[[#This Row],[Price]]*Order_Table_2020[[#This Row],[Quantity]]</f>
        <v>3149</v>
      </c>
      <c r="M325" s="2">
        <v>0.02</v>
      </c>
      <c r="N325">
        <v>30</v>
      </c>
      <c r="O325">
        <f>Order_Table_2020[[#This Row],[Total_Sales]]-(Order_Table_2020[[#This Row],[Total_Sales]]*Order_Table_2020[[#This Row],[Discount]])+Order_Table_2020[[#This Row],[Shiping Cost]]</f>
        <v>3116.02</v>
      </c>
    </row>
    <row r="326" spans="1:15" x14ac:dyDescent="0.3">
      <c r="A326" t="s">
        <v>1984</v>
      </c>
      <c r="B326" s="1">
        <v>44278</v>
      </c>
      <c r="C326" s="1">
        <v>44282</v>
      </c>
      <c r="D326" t="s">
        <v>1655</v>
      </c>
      <c r="E326" t="s">
        <v>1652</v>
      </c>
      <c r="F326" t="s">
        <v>2</v>
      </c>
      <c r="G326" t="s">
        <v>759</v>
      </c>
      <c r="H326">
        <v>2619</v>
      </c>
      <c r="I326">
        <v>4</v>
      </c>
      <c r="K326">
        <f>MONTH(Order_Table_2020[[#This Row],[Order Date]])</f>
        <v>3</v>
      </c>
      <c r="L326">
        <f>Order_Table_2020[[#This Row],[Price]]*Order_Table_2020[[#This Row],[Quantity]]</f>
        <v>10476</v>
      </c>
      <c r="M326" s="2">
        <v>0.01</v>
      </c>
      <c r="N326">
        <v>23</v>
      </c>
      <c r="O326">
        <f>Order_Table_2020[[#This Row],[Total_Sales]]-(Order_Table_2020[[#This Row],[Total_Sales]]*Order_Table_2020[[#This Row],[Discount]])+Order_Table_2020[[#This Row],[Shiping Cost]]</f>
        <v>10394.24</v>
      </c>
    </row>
    <row r="327" spans="1:15" x14ac:dyDescent="0.3">
      <c r="A327" t="s">
        <v>1985</v>
      </c>
      <c r="B327" s="1">
        <v>44125</v>
      </c>
      <c r="C327" s="1">
        <v>44126</v>
      </c>
      <c r="D327" t="s">
        <v>1656</v>
      </c>
      <c r="E327" t="s">
        <v>3</v>
      </c>
      <c r="F327" t="s">
        <v>0</v>
      </c>
      <c r="G327" t="s">
        <v>22</v>
      </c>
      <c r="H327">
        <v>3078</v>
      </c>
      <c r="I327">
        <v>6</v>
      </c>
      <c r="K327">
        <f>MONTH(Order_Table_2020[[#This Row],[Order Date]])</f>
        <v>10</v>
      </c>
      <c r="L327">
        <f>Order_Table_2020[[#This Row],[Price]]*Order_Table_2020[[#This Row],[Quantity]]</f>
        <v>18468</v>
      </c>
      <c r="M327" s="2">
        <v>0.02</v>
      </c>
      <c r="N327">
        <v>59</v>
      </c>
      <c r="O327">
        <f>Order_Table_2020[[#This Row],[Total_Sales]]-(Order_Table_2020[[#This Row],[Total_Sales]]*Order_Table_2020[[#This Row],[Discount]])+Order_Table_2020[[#This Row],[Shiping Cost]]</f>
        <v>18157.64</v>
      </c>
    </row>
    <row r="328" spans="1:15" x14ac:dyDescent="0.3">
      <c r="A328" t="s">
        <v>1986</v>
      </c>
      <c r="B328" s="1">
        <v>44155</v>
      </c>
      <c r="C328" s="1">
        <v>44159</v>
      </c>
      <c r="D328" t="s">
        <v>1658</v>
      </c>
      <c r="E328" t="s">
        <v>3</v>
      </c>
      <c r="F328" t="s">
        <v>0</v>
      </c>
      <c r="G328" t="s">
        <v>1407</v>
      </c>
      <c r="H328">
        <v>2164</v>
      </c>
      <c r="I328">
        <v>2</v>
      </c>
      <c r="K328">
        <f>MONTH(Order_Table_2020[[#This Row],[Order Date]])</f>
        <v>11</v>
      </c>
      <c r="L328">
        <f>Order_Table_2020[[#This Row],[Price]]*Order_Table_2020[[#This Row],[Quantity]]</f>
        <v>4328</v>
      </c>
      <c r="M328" s="2">
        <v>0.02</v>
      </c>
      <c r="N328">
        <v>59</v>
      </c>
      <c r="O328">
        <f>Order_Table_2020[[#This Row],[Total_Sales]]-(Order_Table_2020[[#This Row],[Total_Sales]]*Order_Table_2020[[#This Row],[Discount]])+Order_Table_2020[[#This Row],[Shiping Cost]]</f>
        <v>4300.4399999999996</v>
      </c>
    </row>
    <row r="329" spans="1:15" x14ac:dyDescent="0.3">
      <c r="A329" t="s">
        <v>1987</v>
      </c>
      <c r="B329" s="1">
        <v>44166</v>
      </c>
      <c r="C329" s="1">
        <v>44171</v>
      </c>
      <c r="D329" t="s">
        <v>1659</v>
      </c>
      <c r="E329" t="s">
        <v>3</v>
      </c>
      <c r="F329" t="s">
        <v>0</v>
      </c>
      <c r="G329" t="s">
        <v>737</v>
      </c>
      <c r="H329">
        <v>3741</v>
      </c>
      <c r="I329">
        <v>3</v>
      </c>
      <c r="K329">
        <f>MONTH(Order_Table_2020[[#This Row],[Order Date]])</f>
        <v>12</v>
      </c>
      <c r="L329">
        <f>Order_Table_2020[[#This Row],[Price]]*Order_Table_2020[[#This Row],[Quantity]]</f>
        <v>11223</v>
      </c>
      <c r="M329" s="2">
        <v>0.02</v>
      </c>
      <c r="N329">
        <v>23</v>
      </c>
      <c r="O329">
        <f>Order_Table_2020[[#This Row],[Total_Sales]]-(Order_Table_2020[[#This Row],[Total_Sales]]*Order_Table_2020[[#This Row],[Discount]])+Order_Table_2020[[#This Row],[Shiping Cost]]</f>
        <v>11021.54</v>
      </c>
    </row>
    <row r="330" spans="1:15" x14ac:dyDescent="0.3">
      <c r="A330" t="s">
        <v>1988</v>
      </c>
      <c r="B330" s="1">
        <v>44088</v>
      </c>
      <c r="C330" s="1">
        <v>44089</v>
      </c>
      <c r="D330" t="s">
        <v>1654</v>
      </c>
      <c r="E330" t="s">
        <v>4</v>
      </c>
      <c r="F330" t="s">
        <v>0</v>
      </c>
      <c r="G330" t="s">
        <v>1471</v>
      </c>
      <c r="H330">
        <v>2244</v>
      </c>
      <c r="I330">
        <v>2</v>
      </c>
      <c r="K330">
        <f>MONTH(Order_Table_2020[[#This Row],[Order Date]])</f>
        <v>9</v>
      </c>
      <c r="L330">
        <f>Order_Table_2020[[#This Row],[Price]]*Order_Table_2020[[#This Row],[Quantity]]</f>
        <v>4488</v>
      </c>
      <c r="M330" s="2">
        <v>0.02</v>
      </c>
      <c r="N330">
        <v>30</v>
      </c>
      <c r="O330">
        <f>Order_Table_2020[[#This Row],[Total_Sales]]-(Order_Table_2020[[#This Row],[Total_Sales]]*Order_Table_2020[[#This Row],[Discount]])+Order_Table_2020[[#This Row],[Shiping Cost]]</f>
        <v>4428.24</v>
      </c>
    </row>
    <row r="331" spans="1:15" x14ac:dyDescent="0.3">
      <c r="A331" t="s">
        <v>1989</v>
      </c>
      <c r="B331" s="1">
        <v>44131</v>
      </c>
      <c r="C331" s="1">
        <v>44132</v>
      </c>
      <c r="D331" t="s">
        <v>1656</v>
      </c>
      <c r="E331" t="s">
        <v>1</v>
      </c>
      <c r="F331" t="s">
        <v>0</v>
      </c>
      <c r="G331" t="s">
        <v>1233</v>
      </c>
      <c r="H331">
        <v>2559</v>
      </c>
      <c r="I331">
        <v>2</v>
      </c>
      <c r="K331">
        <f>MONTH(Order_Table_2020[[#This Row],[Order Date]])</f>
        <v>10</v>
      </c>
      <c r="L331">
        <f>Order_Table_2020[[#This Row],[Price]]*Order_Table_2020[[#This Row],[Quantity]]</f>
        <v>5118</v>
      </c>
      <c r="M331" s="2">
        <v>0.01</v>
      </c>
      <c r="N331">
        <v>91</v>
      </c>
      <c r="O331">
        <f>Order_Table_2020[[#This Row],[Total_Sales]]-(Order_Table_2020[[#This Row],[Total_Sales]]*Order_Table_2020[[#This Row],[Discount]])+Order_Table_2020[[#This Row],[Shiping Cost]]</f>
        <v>5157.82</v>
      </c>
    </row>
    <row r="332" spans="1:15" x14ac:dyDescent="0.3">
      <c r="A332" t="s">
        <v>1990</v>
      </c>
      <c r="B332" s="1">
        <v>44225</v>
      </c>
      <c r="C332" s="1">
        <v>44228</v>
      </c>
      <c r="D332" t="s">
        <v>1657</v>
      </c>
      <c r="E332" t="s">
        <v>4</v>
      </c>
      <c r="F332" t="s">
        <v>2</v>
      </c>
      <c r="G332" t="s">
        <v>520</v>
      </c>
      <c r="H332">
        <v>2228</v>
      </c>
      <c r="I332">
        <v>9</v>
      </c>
      <c r="K332">
        <f>MONTH(Order_Table_2020[[#This Row],[Order Date]])</f>
        <v>1</v>
      </c>
      <c r="L332">
        <f>Order_Table_2020[[#This Row],[Price]]*Order_Table_2020[[#This Row],[Quantity]]</f>
        <v>20052</v>
      </c>
      <c r="M332" s="2">
        <v>0</v>
      </c>
      <c r="N332">
        <v>85</v>
      </c>
      <c r="O332">
        <f>Order_Table_2020[[#This Row],[Total_Sales]]-(Order_Table_2020[[#This Row],[Total_Sales]]*Order_Table_2020[[#This Row],[Discount]])+Order_Table_2020[[#This Row],[Shiping Cost]]</f>
        <v>20137</v>
      </c>
    </row>
    <row r="333" spans="1:15" x14ac:dyDescent="0.3">
      <c r="A333" t="s">
        <v>1991</v>
      </c>
      <c r="B333" s="1">
        <v>44129</v>
      </c>
      <c r="C333" s="1">
        <v>44130</v>
      </c>
      <c r="D333" t="s">
        <v>1658</v>
      </c>
      <c r="E333" t="s">
        <v>1652</v>
      </c>
      <c r="F333" t="s">
        <v>0</v>
      </c>
      <c r="G333" t="s">
        <v>1259</v>
      </c>
      <c r="H333">
        <v>3903</v>
      </c>
      <c r="I333">
        <v>2</v>
      </c>
      <c r="K333">
        <f>MONTH(Order_Table_2020[[#This Row],[Order Date]])</f>
        <v>10</v>
      </c>
      <c r="L333">
        <f>Order_Table_2020[[#This Row],[Price]]*Order_Table_2020[[#This Row],[Quantity]]</f>
        <v>7806</v>
      </c>
      <c r="M333" s="2">
        <v>0.01</v>
      </c>
      <c r="N333">
        <v>77</v>
      </c>
      <c r="O333">
        <f>Order_Table_2020[[#This Row],[Total_Sales]]-(Order_Table_2020[[#This Row],[Total_Sales]]*Order_Table_2020[[#This Row],[Discount]])+Order_Table_2020[[#This Row],[Shiping Cost]]</f>
        <v>7804.94</v>
      </c>
    </row>
    <row r="334" spans="1:15" x14ac:dyDescent="0.3">
      <c r="A334" t="s">
        <v>1992</v>
      </c>
      <c r="B334" s="1">
        <v>43983</v>
      </c>
      <c r="C334" s="1">
        <v>43988</v>
      </c>
      <c r="D334" t="s">
        <v>1656</v>
      </c>
      <c r="E334" t="s">
        <v>3</v>
      </c>
      <c r="F334" t="s">
        <v>2</v>
      </c>
      <c r="G334" t="s">
        <v>1145</v>
      </c>
      <c r="H334">
        <v>2532</v>
      </c>
      <c r="I334">
        <v>3</v>
      </c>
      <c r="K334">
        <f>MONTH(Order_Table_2020[[#This Row],[Order Date]])</f>
        <v>6</v>
      </c>
      <c r="L334">
        <f>Order_Table_2020[[#This Row],[Price]]*Order_Table_2020[[#This Row],[Quantity]]</f>
        <v>7596</v>
      </c>
      <c r="M334" s="2">
        <v>0</v>
      </c>
      <c r="N334">
        <v>81</v>
      </c>
      <c r="O334">
        <f>Order_Table_2020[[#This Row],[Total_Sales]]-(Order_Table_2020[[#This Row],[Total_Sales]]*Order_Table_2020[[#This Row],[Discount]])+Order_Table_2020[[#This Row],[Shiping Cost]]</f>
        <v>7677</v>
      </c>
    </row>
    <row r="335" spans="1:15" x14ac:dyDescent="0.3">
      <c r="A335" t="s">
        <v>1993</v>
      </c>
      <c r="B335" s="1">
        <v>44275</v>
      </c>
      <c r="C335" s="1">
        <v>44277</v>
      </c>
      <c r="D335" t="s">
        <v>1658</v>
      </c>
      <c r="E335" t="s">
        <v>1</v>
      </c>
      <c r="F335" t="s">
        <v>0</v>
      </c>
      <c r="G335" t="s">
        <v>1414</v>
      </c>
      <c r="H335">
        <v>3833</v>
      </c>
      <c r="I335">
        <v>5</v>
      </c>
      <c r="K335">
        <f>MONTH(Order_Table_2020[[#This Row],[Order Date]])</f>
        <v>3</v>
      </c>
      <c r="L335">
        <f>Order_Table_2020[[#This Row],[Price]]*Order_Table_2020[[#This Row],[Quantity]]</f>
        <v>19165</v>
      </c>
      <c r="M335" s="2">
        <v>0</v>
      </c>
      <c r="N335">
        <v>64</v>
      </c>
      <c r="O335">
        <f>Order_Table_2020[[#This Row],[Total_Sales]]-(Order_Table_2020[[#This Row],[Total_Sales]]*Order_Table_2020[[#This Row],[Discount]])+Order_Table_2020[[#This Row],[Shiping Cost]]</f>
        <v>19229</v>
      </c>
    </row>
    <row r="336" spans="1:15" x14ac:dyDescent="0.3">
      <c r="A336" t="s">
        <v>1994</v>
      </c>
      <c r="B336" s="1">
        <v>44181</v>
      </c>
      <c r="C336" s="1">
        <v>44183</v>
      </c>
      <c r="D336" t="s">
        <v>1655</v>
      </c>
      <c r="E336" t="s">
        <v>1</v>
      </c>
      <c r="F336" t="s">
        <v>5</v>
      </c>
      <c r="G336" t="s">
        <v>1100</v>
      </c>
      <c r="H336">
        <v>2514</v>
      </c>
      <c r="I336">
        <v>2</v>
      </c>
      <c r="K336">
        <f>MONTH(Order_Table_2020[[#This Row],[Order Date]])</f>
        <v>12</v>
      </c>
      <c r="L336">
        <f>Order_Table_2020[[#This Row],[Price]]*Order_Table_2020[[#This Row],[Quantity]]</f>
        <v>5028</v>
      </c>
      <c r="M336" s="2">
        <v>0.02</v>
      </c>
      <c r="N336">
        <v>51</v>
      </c>
      <c r="O336">
        <f>Order_Table_2020[[#This Row],[Total_Sales]]-(Order_Table_2020[[#This Row],[Total_Sales]]*Order_Table_2020[[#This Row],[Discount]])+Order_Table_2020[[#This Row],[Shiping Cost]]</f>
        <v>4978.4399999999996</v>
      </c>
    </row>
    <row r="337" spans="1:15" x14ac:dyDescent="0.3">
      <c r="A337" t="s">
        <v>1995</v>
      </c>
      <c r="B337" s="1">
        <v>44078</v>
      </c>
      <c r="C337" s="1">
        <v>44081</v>
      </c>
      <c r="D337" t="s">
        <v>1655</v>
      </c>
      <c r="E337" t="s">
        <v>3</v>
      </c>
      <c r="F337" t="s">
        <v>0</v>
      </c>
      <c r="G337" t="s">
        <v>894</v>
      </c>
      <c r="H337">
        <v>2470</v>
      </c>
      <c r="I337">
        <v>3</v>
      </c>
      <c r="K337">
        <f>MONTH(Order_Table_2020[[#This Row],[Order Date]])</f>
        <v>9</v>
      </c>
      <c r="L337">
        <f>Order_Table_2020[[#This Row],[Price]]*Order_Table_2020[[#This Row],[Quantity]]</f>
        <v>7410</v>
      </c>
      <c r="M337" s="2">
        <v>0.01</v>
      </c>
      <c r="N337">
        <v>85</v>
      </c>
      <c r="O337">
        <f>Order_Table_2020[[#This Row],[Total_Sales]]-(Order_Table_2020[[#This Row],[Total_Sales]]*Order_Table_2020[[#This Row],[Discount]])+Order_Table_2020[[#This Row],[Shiping Cost]]</f>
        <v>7420.9</v>
      </c>
    </row>
    <row r="338" spans="1:15" x14ac:dyDescent="0.3">
      <c r="A338" t="s">
        <v>1996</v>
      </c>
      <c r="B338" s="1">
        <v>44124</v>
      </c>
      <c r="C338" s="1">
        <v>44125</v>
      </c>
      <c r="D338" t="s">
        <v>1659</v>
      </c>
      <c r="E338" t="s">
        <v>3</v>
      </c>
      <c r="F338" t="s">
        <v>2</v>
      </c>
      <c r="G338" t="s">
        <v>1004</v>
      </c>
      <c r="H338">
        <v>2762</v>
      </c>
      <c r="I338">
        <v>7</v>
      </c>
      <c r="K338">
        <f>MONTH(Order_Table_2020[[#This Row],[Order Date]])</f>
        <v>10</v>
      </c>
      <c r="L338">
        <f>Order_Table_2020[[#This Row],[Price]]*Order_Table_2020[[#This Row],[Quantity]]</f>
        <v>19334</v>
      </c>
      <c r="M338" s="2">
        <v>0.01</v>
      </c>
      <c r="N338">
        <v>93</v>
      </c>
      <c r="O338">
        <f>Order_Table_2020[[#This Row],[Total_Sales]]-(Order_Table_2020[[#This Row],[Total_Sales]]*Order_Table_2020[[#This Row],[Discount]])+Order_Table_2020[[#This Row],[Shiping Cost]]</f>
        <v>19233.66</v>
      </c>
    </row>
    <row r="339" spans="1:15" x14ac:dyDescent="0.3">
      <c r="A339" t="s">
        <v>1997</v>
      </c>
      <c r="B339" s="1">
        <v>44265</v>
      </c>
      <c r="C339" s="1">
        <v>44266</v>
      </c>
      <c r="D339" t="s">
        <v>1655</v>
      </c>
      <c r="E339" t="s">
        <v>3</v>
      </c>
      <c r="F339" t="s">
        <v>0</v>
      </c>
      <c r="G339" t="s">
        <v>971</v>
      </c>
      <c r="H339">
        <v>2405</v>
      </c>
      <c r="I339">
        <v>5</v>
      </c>
      <c r="K339">
        <f>MONTH(Order_Table_2020[[#This Row],[Order Date]])</f>
        <v>3</v>
      </c>
      <c r="L339">
        <f>Order_Table_2020[[#This Row],[Price]]*Order_Table_2020[[#This Row],[Quantity]]</f>
        <v>12025</v>
      </c>
      <c r="M339" s="2">
        <v>0.01</v>
      </c>
      <c r="N339">
        <v>82</v>
      </c>
      <c r="O339">
        <f>Order_Table_2020[[#This Row],[Total_Sales]]-(Order_Table_2020[[#This Row],[Total_Sales]]*Order_Table_2020[[#This Row],[Discount]])+Order_Table_2020[[#This Row],[Shiping Cost]]</f>
        <v>11986.75</v>
      </c>
    </row>
    <row r="340" spans="1:15" x14ac:dyDescent="0.3">
      <c r="A340" t="s">
        <v>1998</v>
      </c>
      <c r="B340" s="1">
        <v>43985</v>
      </c>
      <c r="C340" s="1">
        <v>43989</v>
      </c>
      <c r="D340" t="s">
        <v>1659</v>
      </c>
      <c r="E340" t="s">
        <v>3</v>
      </c>
      <c r="F340" t="s">
        <v>2</v>
      </c>
      <c r="G340" t="s">
        <v>965</v>
      </c>
      <c r="H340">
        <v>3922</v>
      </c>
      <c r="I340">
        <v>3</v>
      </c>
      <c r="K340">
        <f>MONTH(Order_Table_2020[[#This Row],[Order Date]])</f>
        <v>6</v>
      </c>
      <c r="L340">
        <f>Order_Table_2020[[#This Row],[Price]]*Order_Table_2020[[#This Row],[Quantity]]</f>
        <v>11766</v>
      </c>
      <c r="M340" s="2">
        <v>0.01</v>
      </c>
      <c r="N340">
        <v>10</v>
      </c>
      <c r="O340">
        <f>Order_Table_2020[[#This Row],[Total_Sales]]-(Order_Table_2020[[#This Row],[Total_Sales]]*Order_Table_2020[[#This Row],[Discount]])+Order_Table_2020[[#This Row],[Shiping Cost]]</f>
        <v>11658.34</v>
      </c>
    </row>
    <row r="341" spans="1:15" x14ac:dyDescent="0.3">
      <c r="A341" t="s">
        <v>1999</v>
      </c>
      <c r="B341" s="1">
        <v>44101</v>
      </c>
      <c r="C341" s="1">
        <v>44104</v>
      </c>
      <c r="D341" t="s">
        <v>1657</v>
      </c>
      <c r="E341" t="s">
        <v>1652</v>
      </c>
      <c r="F341" t="s">
        <v>2</v>
      </c>
      <c r="G341" t="s">
        <v>536</v>
      </c>
      <c r="H341">
        <v>2934</v>
      </c>
      <c r="I341">
        <v>2</v>
      </c>
      <c r="K341">
        <f>MONTH(Order_Table_2020[[#This Row],[Order Date]])</f>
        <v>9</v>
      </c>
      <c r="L341">
        <f>Order_Table_2020[[#This Row],[Price]]*Order_Table_2020[[#This Row],[Quantity]]</f>
        <v>5868</v>
      </c>
      <c r="M341" s="2">
        <v>0</v>
      </c>
      <c r="N341">
        <v>74</v>
      </c>
      <c r="O341">
        <f>Order_Table_2020[[#This Row],[Total_Sales]]-(Order_Table_2020[[#This Row],[Total_Sales]]*Order_Table_2020[[#This Row],[Discount]])+Order_Table_2020[[#This Row],[Shiping Cost]]</f>
        <v>5942</v>
      </c>
    </row>
    <row r="342" spans="1:15" x14ac:dyDescent="0.3">
      <c r="A342" t="s">
        <v>2000</v>
      </c>
      <c r="B342" s="1">
        <v>44109</v>
      </c>
      <c r="C342" s="1">
        <v>44111</v>
      </c>
      <c r="D342" t="s">
        <v>1655</v>
      </c>
      <c r="E342" t="s">
        <v>3</v>
      </c>
      <c r="F342" t="s">
        <v>2</v>
      </c>
      <c r="G342" t="s">
        <v>731</v>
      </c>
      <c r="H342">
        <v>2715</v>
      </c>
      <c r="I342">
        <v>2</v>
      </c>
      <c r="K342">
        <f>MONTH(Order_Table_2020[[#This Row],[Order Date]])</f>
        <v>10</v>
      </c>
      <c r="L342">
        <f>Order_Table_2020[[#This Row],[Price]]*Order_Table_2020[[#This Row],[Quantity]]</f>
        <v>5430</v>
      </c>
      <c r="M342" s="2">
        <v>0.01</v>
      </c>
      <c r="N342">
        <v>55</v>
      </c>
      <c r="O342">
        <f>Order_Table_2020[[#This Row],[Total_Sales]]-(Order_Table_2020[[#This Row],[Total_Sales]]*Order_Table_2020[[#This Row],[Discount]])+Order_Table_2020[[#This Row],[Shiping Cost]]</f>
        <v>5430.7</v>
      </c>
    </row>
    <row r="343" spans="1:15" x14ac:dyDescent="0.3">
      <c r="A343" t="s">
        <v>2001</v>
      </c>
      <c r="B343" s="1">
        <v>44237</v>
      </c>
      <c r="C343" s="1">
        <v>44241</v>
      </c>
      <c r="D343" t="s">
        <v>1659</v>
      </c>
      <c r="E343" t="s">
        <v>3</v>
      </c>
      <c r="F343" t="s">
        <v>2</v>
      </c>
      <c r="G343" t="s">
        <v>1283</v>
      </c>
      <c r="H343">
        <v>2797</v>
      </c>
      <c r="I343">
        <v>2</v>
      </c>
      <c r="K343">
        <f>MONTH(Order_Table_2020[[#This Row],[Order Date]])</f>
        <v>2</v>
      </c>
      <c r="L343">
        <f>Order_Table_2020[[#This Row],[Price]]*Order_Table_2020[[#This Row],[Quantity]]</f>
        <v>5594</v>
      </c>
      <c r="M343" s="2">
        <v>0.02</v>
      </c>
      <c r="N343">
        <v>10</v>
      </c>
      <c r="O343">
        <f>Order_Table_2020[[#This Row],[Total_Sales]]-(Order_Table_2020[[#This Row],[Total_Sales]]*Order_Table_2020[[#This Row],[Discount]])+Order_Table_2020[[#This Row],[Shiping Cost]]</f>
        <v>5492.12</v>
      </c>
    </row>
    <row r="344" spans="1:15" x14ac:dyDescent="0.3">
      <c r="A344" t="s">
        <v>2002</v>
      </c>
      <c r="B344" s="1">
        <v>43932</v>
      </c>
      <c r="C344" s="1">
        <v>43935</v>
      </c>
      <c r="D344" t="s">
        <v>1657</v>
      </c>
      <c r="E344" t="s">
        <v>3</v>
      </c>
      <c r="F344" t="s">
        <v>2</v>
      </c>
      <c r="G344" t="s">
        <v>831</v>
      </c>
      <c r="H344">
        <v>3381</v>
      </c>
      <c r="I344">
        <v>1</v>
      </c>
      <c r="K344">
        <f>MONTH(Order_Table_2020[[#This Row],[Order Date]])</f>
        <v>4</v>
      </c>
      <c r="L344">
        <f>Order_Table_2020[[#This Row],[Price]]*Order_Table_2020[[#This Row],[Quantity]]</f>
        <v>3381</v>
      </c>
      <c r="M344" s="2">
        <v>0.01</v>
      </c>
      <c r="N344">
        <v>55</v>
      </c>
      <c r="O344">
        <f>Order_Table_2020[[#This Row],[Total_Sales]]-(Order_Table_2020[[#This Row],[Total_Sales]]*Order_Table_2020[[#This Row],[Discount]])+Order_Table_2020[[#This Row],[Shiping Cost]]</f>
        <v>3402.19</v>
      </c>
    </row>
    <row r="345" spans="1:15" x14ac:dyDescent="0.3">
      <c r="A345" t="s">
        <v>2003</v>
      </c>
      <c r="B345" s="1">
        <v>44074</v>
      </c>
      <c r="C345" s="1">
        <v>44076</v>
      </c>
      <c r="D345" t="s">
        <v>1659</v>
      </c>
      <c r="E345" t="s">
        <v>1652</v>
      </c>
      <c r="F345" t="s">
        <v>2</v>
      </c>
      <c r="G345" t="s">
        <v>858</v>
      </c>
      <c r="H345">
        <v>3854</v>
      </c>
      <c r="I345">
        <v>7</v>
      </c>
      <c r="K345">
        <f>MONTH(Order_Table_2020[[#This Row],[Order Date]])</f>
        <v>8</v>
      </c>
      <c r="L345">
        <f>Order_Table_2020[[#This Row],[Price]]*Order_Table_2020[[#This Row],[Quantity]]</f>
        <v>26978</v>
      </c>
      <c r="M345" s="2">
        <v>0</v>
      </c>
      <c r="N345">
        <v>58</v>
      </c>
      <c r="O345">
        <f>Order_Table_2020[[#This Row],[Total_Sales]]-(Order_Table_2020[[#This Row],[Total_Sales]]*Order_Table_2020[[#This Row],[Discount]])+Order_Table_2020[[#This Row],[Shiping Cost]]</f>
        <v>27036</v>
      </c>
    </row>
    <row r="346" spans="1:15" x14ac:dyDescent="0.3">
      <c r="A346" t="s">
        <v>2004</v>
      </c>
      <c r="B346" s="1">
        <v>44034</v>
      </c>
      <c r="C346" s="1">
        <v>44036</v>
      </c>
      <c r="D346" t="s">
        <v>1659</v>
      </c>
      <c r="E346" t="s">
        <v>3</v>
      </c>
      <c r="F346" t="s">
        <v>2</v>
      </c>
      <c r="G346" t="s">
        <v>535</v>
      </c>
      <c r="H346">
        <v>3692</v>
      </c>
      <c r="I346">
        <v>2</v>
      </c>
      <c r="K346">
        <f>MONTH(Order_Table_2020[[#This Row],[Order Date]])</f>
        <v>7</v>
      </c>
      <c r="L346">
        <f>Order_Table_2020[[#This Row],[Price]]*Order_Table_2020[[#This Row],[Quantity]]</f>
        <v>7384</v>
      </c>
      <c r="M346" s="2">
        <v>0</v>
      </c>
      <c r="N346">
        <v>83</v>
      </c>
      <c r="O346">
        <f>Order_Table_2020[[#This Row],[Total_Sales]]-(Order_Table_2020[[#This Row],[Total_Sales]]*Order_Table_2020[[#This Row],[Discount]])+Order_Table_2020[[#This Row],[Shiping Cost]]</f>
        <v>7467</v>
      </c>
    </row>
    <row r="347" spans="1:15" x14ac:dyDescent="0.3">
      <c r="A347" t="s">
        <v>2005</v>
      </c>
      <c r="B347" s="1">
        <v>44089</v>
      </c>
      <c r="C347" s="1">
        <v>44094</v>
      </c>
      <c r="D347" t="s">
        <v>1654</v>
      </c>
      <c r="E347" t="s">
        <v>3</v>
      </c>
      <c r="F347" t="s">
        <v>2</v>
      </c>
      <c r="G347" t="s">
        <v>317</v>
      </c>
      <c r="H347">
        <v>3597</v>
      </c>
      <c r="I347">
        <v>3</v>
      </c>
      <c r="K347">
        <f>MONTH(Order_Table_2020[[#This Row],[Order Date]])</f>
        <v>9</v>
      </c>
      <c r="L347">
        <f>Order_Table_2020[[#This Row],[Price]]*Order_Table_2020[[#This Row],[Quantity]]</f>
        <v>10791</v>
      </c>
      <c r="M347" s="2">
        <v>0</v>
      </c>
      <c r="N347">
        <v>57</v>
      </c>
      <c r="O347">
        <f>Order_Table_2020[[#This Row],[Total_Sales]]-(Order_Table_2020[[#This Row],[Total_Sales]]*Order_Table_2020[[#This Row],[Discount]])+Order_Table_2020[[#This Row],[Shiping Cost]]</f>
        <v>10848</v>
      </c>
    </row>
    <row r="348" spans="1:15" x14ac:dyDescent="0.3">
      <c r="A348" t="s">
        <v>2006</v>
      </c>
      <c r="B348" s="1">
        <v>43995</v>
      </c>
      <c r="C348" s="1">
        <v>43999</v>
      </c>
      <c r="D348" t="s">
        <v>1655</v>
      </c>
      <c r="E348" t="s">
        <v>3</v>
      </c>
      <c r="F348" t="s">
        <v>2</v>
      </c>
      <c r="G348" t="s">
        <v>968</v>
      </c>
      <c r="H348">
        <v>2483</v>
      </c>
      <c r="I348">
        <v>7</v>
      </c>
      <c r="K348">
        <f>MONTH(Order_Table_2020[[#This Row],[Order Date]])</f>
        <v>6</v>
      </c>
      <c r="L348">
        <f>Order_Table_2020[[#This Row],[Price]]*Order_Table_2020[[#This Row],[Quantity]]</f>
        <v>17381</v>
      </c>
      <c r="M348" s="2">
        <v>0.01</v>
      </c>
      <c r="N348">
        <v>93</v>
      </c>
      <c r="O348">
        <f>Order_Table_2020[[#This Row],[Total_Sales]]-(Order_Table_2020[[#This Row],[Total_Sales]]*Order_Table_2020[[#This Row],[Discount]])+Order_Table_2020[[#This Row],[Shiping Cost]]</f>
        <v>17300.189999999999</v>
      </c>
    </row>
    <row r="349" spans="1:15" x14ac:dyDescent="0.3">
      <c r="A349" t="s">
        <v>2007</v>
      </c>
      <c r="B349" s="1">
        <v>44087</v>
      </c>
      <c r="C349" s="1">
        <v>44091</v>
      </c>
      <c r="D349" t="s">
        <v>1657</v>
      </c>
      <c r="E349" t="s">
        <v>3</v>
      </c>
      <c r="F349" t="s">
        <v>0</v>
      </c>
      <c r="G349" t="s">
        <v>1614</v>
      </c>
      <c r="H349">
        <v>2408</v>
      </c>
      <c r="I349">
        <v>4</v>
      </c>
      <c r="K349">
        <f>MONTH(Order_Table_2020[[#This Row],[Order Date]])</f>
        <v>9</v>
      </c>
      <c r="L349">
        <f>Order_Table_2020[[#This Row],[Price]]*Order_Table_2020[[#This Row],[Quantity]]</f>
        <v>9632</v>
      </c>
      <c r="M349" s="2">
        <v>0</v>
      </c>
      <c r="N349">
        <v>32</v>
      </c>
      <c r="O349">
        <f>Order_Table_2020[[#This Row],[Total_Sales]]-(Order_Table_2020[[#This Row],[Total_Sales]]*Order_Table_2020[[#This Row],[Discount]])+Order_Table_2020[[#This Row],[Shiping Cost]]</f>
        <v>9664</v>
      </c>
    </row>
    <row r="350" spans="1:15" x14ac:dyDescent="0.3">
      <c r="A350" t="s">
        <v>2008</v>
      </c>
      <c r="B350" s="1">
        <v>44255</v>
      </c>
      <c r="C350" s="1">
        <v>44259</v>
      </c>
      <c r="D350" t="s">
        <v>1657</v>
      </c>
      <c r="E350" t="s">
        <v>3</v>
      </c>
      <c r="F350" t="s">
        <v>2</v>
      </c>
      <c r="G350" t="s">
        <v>290</v>
      </c>
      <c r="H350">
        <v>2861</v>
      </c>
      <c r="I350">
        <v>4</v>
      </c>
      <c r="K350">
        <f>MONTH(Order_Table_2020[[#This Row],[Order Date]])</f>
        <v>2</v>
      </c>
      <c r="L350">
        <f>Order_Table_2020[[#This Row],[Price]]*Order_Table_2020[[#This Row],[Quantity]]</f>
        <v>11444</v>
      </c>
      <c r="M350" s="2">
        <v>0.01</v>
      </c>
      <c r="N350">
        <v>30</v>
      </c>
      <c r="O350">
        <f>Order_Table_2020[[#This Row],[Total_Sales]]-(Order_Table_2020[[#This Row],[Total_Sales]]*Order_Table_2020[[#This Row],[Discount]])+Order_Table_2020[[#This Row],[Shiping Cost]]</f>
        <v>11359.56</v>
      </c>
    </row>
    <row r="351" spans="1:15" x14ac:dyDescent="0.3">
      <c r="A351" t="s">
        <v>2009</v>
      </c>
      <c r="B351" s="1">
        <v>44030</v>
      </c>
      <c r="C351" s="1">
        <v>44031</v>
      </c>
      <c r="D351" t="s">
        <v>1656</v>
      </c>
      <c r="E351" t="s">
        <v>4</v>
      </c>
      <c r="F351" t="s">
        <v>0</v>
      </c>
      <c r="G351" t="s">
        <v>612</v>
      </c>
      <c r="H351">
        <v>3203</v>
      </c>
      <c r="I351">
        <v>2</v>
      </c>
      <c r="K351">
        <f>MONTH(Order_Table_2020[[#This Row],[Order Date]])</f>
        <v>7</v>
      </c>
      <c r="L351">
        <f>Order_Table_2020[[#This Row],[Price]]*Order_Table_2020[[#This Row],[Quantity]]</f>
        <v>6406</v>
      </c>
      <c r="M351" s="2">
        <v>0.01</v>
      </c>
      <c r="N351">
        <v>10</v>
      </c>
      <c r="O351">
        <f>Order_Table_2020[[#This Row],[Total_Sales]]-(Order_Table_2020[[#This Row],[Total_Sales]]*Order_Table_2020[[#This Row],[Discount]])+Order_Table_2020[[#This Row],[Shiping Cost]]</f>
        <v>6351.94</v>
      </c>
    </row>
    <row r="352" spans="1:15" x14ac:dyDescent="0.3">
      <c r="A352" t="s">
        <v>2010</v>
      </c>
      <c r="B352" s="1">
        <v>44039</v>
      </c>
      <c r="C352" s="1">
        <v>44041</v>
      </c>
      <c r="D352" t="s">
        <v>1657</v>
      </c>
      <c r="E352" t="s">
        <v>1652</v>
      </c>
      <c r="F352" t="s">
        <v>2</v>
      </c>
      <c r="G352" t="s">
        <v>335</v>
      </c>
      <c r="H352">
        <v>2609</v>
      </c>
      <c r="I352">
        <v>5</v>
      </c>
      <c r="K352">
        <f>MONTH(Order_Table_2020[[#This Row],[Order Date]])</f>
        <v>7</v>
      </c>
      <c r="L352">
        <f>Order_Table_2020[[#This Row],[Price]]*Order_Table_2020[[#This Row],[Quantity]]</f>
        <v>13045</v>
      </c>
      <c r="M352" s="2">
        <v>0</v>
      </c>
      <c r="N352">
        <v>30</v>
      </c>
      <c r="O352">
        <f>Order_Table_2020[[#This Row],[Total_Sales]]-(Order_Table_2020[[#This Row],[Total_Sales]]*Order_Table_2020[[#This Row],[Discount]])+Order_Table_2020[[#This Row],[Shiping Cost]]</f>
        <v>13075</v>
      </c>
    </row>
    <row r="353" spans="1:15" x14ac:dyDescent="0.3">
      <c r="A353" t="s">
        <v>2011</v>
      </c>
      <c r="B353" s="1">
        <v>44243</v>
      </c>
      <c r="C353" s="1">
        <v>44247</v>
      </c>
      <c r="D353" t="s">
        <v>1658</v>
      </c>
      <c r="E353" t="s">
        <v>3</v>
      </c>
      <c r="F353" t="s">
        <v>6</v>
      </c>
      <c r="G353" t="s">
        <v>1143</v>
      </c>
      <c r="H353">
        <v>3650</v>
      </c>
      <c r="I353">
        <v>5</v>
      </c>
      <c r="K353">
        <f>MONTH(Order_Table_2020[[#This Row],[Order Date]])</f>
        <v>2</v>
      </c>
      <c r="L353">
        <f>Order_Table_2020[[#This Row],[Price]]*Order_Table_2020[[#This Row],[Quantity]]</f>
        <v>18250</v>
      </c>
      <c r="M353" s="2">
        <v>0.01</v>
      </c>
      <c r="N353">
        <v>68</v>
      </c>
      <c r="O353">
        <f>Order_Table_2020[[#This Row],[Total_Sales]]-(Order_Table_2020[[#This Row],[Total_Sales]]*Order_Table_2020[[#This Row],[Discount]])+Order_Table_2020[[#This Row],[Shiping Cost]]</f>
        <v>18135.5</v>
      </c>
    </row>
    <row r="354" spans="1:15" x14ac:dyDescent="0.3">
      <c r="A354" t="s">
        <v>2012</v>
      </c>
      <c r="B354" s="1">
        <v>44206</v>
      </c>
      <c r="C354" s="1">
        <v>44208</v>
      </c>
      <c r="D354" t="s">
        <v>1658</v>
      </c>
      <c r="E354" t="s">
        <v>4</v>
      </c>
      <c r="F354" t="s">
        <v>0</v>
      </c>
      <c r="G354" t="s">
        <v>498</v>
      </c>
      <c r="H354">
        <v>2268</v>
      </c>
      <c r="I354">
        <v>3</v>
      </c>
      <c r="K354">
        <f>MONTH(Order_Table_2020[[#This Row],[Order Date]])</f>
        <v>1</v>
      </c>
      <c r="L354">
        <f>Order_Table_2020[[#This Row],[Price]]*Order_Table_2020[[#This Row],[Quantity]]</f>
        <v>6804</v>
      </c>
      <c r="M354" s="2">
        <v>0.02</v>
      </c>
      <c r="N354">
        <v>20</v>
      </c>
      <c r="O354">
        <f>Order_Table_2020[[#This Row],[Total_Sales]]-(Order_Table_2020[[#This Row],[Total_Sales]]*Order_Table_2020[[#This Row],[Discount]])+Order_Table_2020[[#This Row],[Shiping Cost]]</f>
        <v>6687.92</v>
      </c>
    </row>
    <row r="355" spans="1:15" x14ac:dyDescent="0.3">
      <c r="A355" t="s">
        <v>2013</v>
      </c>
      <c r="B355" s="1">
        <v>44221</v>
      </c>
      <c r="C355" s="1">
        <v>44222</v>
      </c>
      <c r="D355" t="s">
        <v>1656</v>
      </c>
      <c r="E355" t="s">
        <v>3</v>
      </c>
      <c r="F355" t="s">
        <v>0</v>
      </c>
      <c r="G355" t="s">
        <v>91</v>
      </c>
      <c r="H355">
        <v>3654</v>
      </c>
      <c r="I355">
        <v>6</v>
      </c>
      <c r="K355">
        <f>MONTH(Order_Table_2020[[#This Row],[Order Date]])</f>
        <v>1</v>
      </c>
      <c r="L355">
        <f>Order_Table_2020[[#This Row],[Price]]*Order_Table_2020[[#This Row],[Quantity]]</f>
        <v>21924</v>
      </c>
      <c r="M355" s="2">
        <v>0.01</v>
      </c>
      <c r="N355">
        <v>30</v>
      </c>
      <c r="O355">
        <f>Order_Table_2020[[#This Row],[Total_Sales]]-(Order_Table_2020[[#This Row],[Total_Sales]]*Order_Table_2020[[#This Row],[Discount]])+Order_Table_2020[[#This Row],[Shiping Cost]]</f>
        <v>21734.76</v>
      </c>
    </row>
    <row r="356" spans="1:15" x14ac:dyDescent="0.3">
      <c r="A356" t="s">
        <v>2014</v>
      </c>
      <c r="B356" s="1">
        <v>43980</v>
      </c>
      <c r="C356" s="1">
        <v>43982</v>
      </c>
      <c r="D356" t="s">
        <v>1658</v>
      </c>
      <c r="E356" t="s">
        <v>4</v>
      </c>
      <c r="F356" t="s">
        <v>0</v>
      </c>
      <c r="G356" t="s">
        <v>1589</v>
      </c>
      <c r="H356">
        <v>1291</v>
      </c>
      <c r="I356">
        <v>2</v>
      </c>
      <c r="K356">
        <f>MONTH(Order_Table_2020[[#This Row],[Order Date]])</f>
        <v>5</v>
      </c>
      <c r="L356">
        <f>Order_Table_2020[[#This Row],[Price]]*Order_Table_2020[[#This Row],[Quantity]]</f>
        <v>2582</v>
      </c>
      <c r="M356" s="2">
        <v>0.01</v>
      </c>
      <c r="N356">
        <v>91</v>
      </c>
      <c r="O356">
        <f>Order_Table_2020[[#This Row],[Total_Sales]]-(Order_Table_2020[[#This Row],[Total_Sales]]*Order_Table_2020[[#This Row],[Discount]])+Order_Table_2020[[#This Row],[Shiping Cost]]</f>
        <v>2647.18</v>
      </c>
    </row>
    <row r="357" spans="1:15" x14ac:dyDescent="0.3">
      <c r="A357" t="s">
        <v>2015</v>
      </c>
      <c r="B357" s="1">
        <v>44236</v>
      </c>
      <c r="C357" s="1">
        <v>44238</v>
      </c>
      <c r="D357" t="s">
        <v>1654</v>
      </c>
      <c r="E357" t="s">
        <v>1</v>
      </c>
      <c r="F357" t="s">
        <v>0</v>
      </c>
      <c r="G357" t="s">
        <v>814</v>
      </c>
      <c r="H357">
        <v>1334</v>
      </c>
      <c r="I357">
        <v>1</v>
      </c>
      <c r="K357">
        <f>MONTH(Order_Table_2020[[#This Row],[Order Date]])</f>
        <v>2</v>
      </c>
      <c r="L357">
        <f>Order_Table_2020[[#This Row],[Price]]*Order_Table_2020[[#This Row],[Quantity]]</f>
        <v>1334</v>
      </c>
      <c r="M357" s="2">
        <v>0.01</v>
      </c>
      <c r="N357">
        <v>89</v>
      </c>
      <c r="O357">
        <f>Order_Table_2020[[#This Row],[Total_Sales]]-(Order_Table_2020[[#This Row],[Total_Sales]]*Order_Table_2020[[#This Row],[Discount]])+Order_Table_2020[[#This Row],[Shiping Cost]]</f>
        <v>1409.66</v>
      </c>
    </row>
    <row r="358" spans="1:15" x14ac:dyDescent="0.3">
      <c r="A358" t="s">
        <v>2016</v>
      </c>
      <c r="B358" s="1">
        <v>43998</v>
      </c>
      <c r="C358" s="1">
        <v>44002</v>
      </c>
      <c r="D358" t="s">
        <v>1654</v>
      </c>
      <c r="E358" t="s">
        <v>3</v>
      </c>
      <c r="F358" t="s">
        <v>2</v>
      </c>
      <c r="G358" t="s">
        <v>1509</v>
      </c>
      <c r="H358">
        <v>1216</v>
      </c>
      <c r="I358">
        <v>2</v>
      </c>
      <c r="K358">
        <f>MONTH(Order_Table_2020[[#This Row],[Order Date]])</f>
        <v>6</v>
      </c>
      <c r="L358">
        <f>Order_Table_2020[[#This Row],[Price]]*Order_Table_2020[[#This Row],[Quantity]]</f>
        <v>2432</v>
      </c>
      <c r="M358" s="2">
        <v>0</v>
      </c>
      <c r="N358">
        <v>48</v>
      </c>
      <c r="O358">
        <f>Order_Table_2020[[#This Row],[Total_Sales]]-(Order_Table_2020[[#This Row],[Total_Sales]]*Order_Table_2020[[#This Row],[Discount]])+Order_Table_2020[[#This Row],[Shiping Cost]]</f>
        <v>2480</v>
      </c>
    </row>
    <row r="359" spans="1:15" x14ac:dyDescent="0.3">
      <c r="A359" t="s">
        <v>2017</v>
      </c>
      <c r="B359" s="1">
        <v>44161</v>
      </c>
      <c r="C359" s="1">
        <v>44164</v>
      </c>
      <c r="D359" t="s">
        <v>1656</v>
      </c>
      <c r="E359" t="s">
        <v>4</v>
      </c>
      <c r="F359" t="s">
        <v>0</v>
      </c>
      <c r="G359" t="s">
        <v>1119</v>
      </c>
      <c r="H359">
        <v>1378</v>
      </c>
      <c r="I359">
        <v>2</v>
      </c>
      <c r="K359">
        <f>MONTH(Order_Table_2020[[#This Row],[Order Date]])</f>
        <v>11</v>
      </c>
      <c r="L359">
        <f>Order_Table_2020[[#This Row],[Price]]*Order_Table_2020[[#This Row],[Quantity]]</f>
        <v>2756</v>
      </c>
      <c r="M359" s="2">
        <v>0.01</v>
      </c>
      <c r="N359">
        <v>93</v>
      </c>
      <c r="O359">
        <f>Order_Table_2020[[#This Row],[Total_Sales]]-(Order_Table_2020[[#This Row],[Total_Sales]]*Order_Table_2020[[#This Row],[Discount]])+Order_Table_2020[[#This Row],[Shiping Cost]]</f>
        <v>2821.44</v>
      </c>
    </row>
    <row r="360" spans="1:15" x14ac:dyDescent="0.3">
      <c r="A360" t="s">
        <v>2018</v>
      </c>
      <c r="B360" s="1">
        <v>44133</v>
      </c>
      <c r="C360" s="1">
        <v>44138</v>
      </c>
      <c r="D360" t="s">
        <v>1655</v>
      </c>
      <c r="E360" t="s">
        <v>3</v>
      </c>
      <c r="F360" t="s">
        <v>0</v>
      </c>
      <c r="G360" t="s">
        <v>954</v>
      </c>
      <c r="H360">
        <v>1275</v>
      </c>
      <c r="I360">
        <v>3</v>
      </c>
      <c r="K360">
        <f>MONTH(Order_Table_2020[[#This Row],[Order Date]])</f>
        <v>10</v>
      </c>
      <c r="L360">
        <f>Order_Table_2020[[#This Row],[Price]]*Order_Table_2020[[#This Row],[Quantity]]</f>
        <v>3825</v>
      </c>
      <c r="M360" s="2">
        <v>0.01</v>
      </c>
      <c r="N360">
        <v>62</v>
      </c>
      <c r="O360">
        <f>Order_Table_2020[[#This Row],[Total_Sales]]-(Order_Table_2020[[#This Row],[Total_Sales]]*Order_Table_2020[[#This Row],[Discount]])+Order_Table_2020[[#This Row],[Shiping Cost]]</f>
        <v>3848.75</v>
      </c>
    </row>
    <row r="361" spans="1:15" x14ac:dyDescent="0.3">
      <c r="A361" t="s">
        <v>2019</v>
      </c>
      <c r="B361" s="1">
        <v>44243</v>
      </c>
      <c r="C361" s="1">
        <v>44246</v>
      </c>
      <c r="D361" t="s">
        <v>1656</v>
      </c>
      <c r="E361" t="s">
        <v>4</v>
      </c>
      <c r="F361" t="s">
        <v>2</v>
      </c>
      <c r="G361" t="s">
        <v>213</v>
      </c>
      <c r="H361">
        <v>1267</v>
      </c>
      <c r="I361">
        <v>5</v>
      </c>
      <c r="K361">
        <f>MONTH(Order_Table_2020[[#This Row],[Order Date]])</f>
        <v>2</v>
      </c>
      <c r="L361">
        <f>Order_Table_2020[[#This Row],[Price]]*Order_Table_2020[[#This Row],[Quantity]]</f>
        <v>6335</v>
      </c>
      <c r="M361" s="2">
        <v>0.02</v>
      </c>
      <c r="N361">
        <v>88</v>
      </c>
      <c r="O361">
        <f>Order_Table_2020[[#This Row],[Total_Sales]]-(Order_Table_2020[[#This Row],[Total_Sales]]*Order_Table_2020[[#This Row],[Discount]])+Order_Table_2020[[#This Row],[Shiping Cost]]</f>
        <v>6296.3</v>
      </c>
    </row>
    <row r="362" spans="1:15" x14ac:dyDescent="0.3">
      <c r="A362" t="s">
        <v>2020</v>
      </c>
      <c r="B362" s="1">
        <v>44221</v>
      </c>
      <c r="C362" s="1">
        <v>44226</v>
      </c>
      <c r="D362" t="s">
        <v>1656</v>
      </c>
      <c r="E362" t="s">
        <v>4</v>
      </c>
      <c r="F362" t="s">
        <v>0</v>
      </c>
      <c r="G362" t="s">
        <v>20</v>
      </c>
      <c r="H362">
        <v>1233</v>
      </c>
      <c r="I362">
        <v>3</v>
      </c>
      <c r="K362">
        <f>MONTH(Order_Table_2020[[#This Row],[Order Date]])</f>
        <v>1</v>
      </c>
      <c r="L362">
        <f>Order_Table_2020[[#This Row],[Price]]*Order_Table_2020[[#This Row],[Quantity]]</f>
        <v>3699</v>
      </c>
      <c r="M362" s="2">
        <v>0.01</v>
      </c>
      <c r="N362">
        <v>10</v>
      </c>
      <c r="O362">
        <f>Order_Table_2020[[#This Row],[Total_Sales]]-(Order_Table_2020[[#This Row],[Total_Sales]]*Order_Table_2020[[#This Row],[Discount]])+Order_Table_2020[[#This Row],[Shiping Cost]]</f>
        <v>3672.01</v>
      </c>
    </row>
    <row r="363" spans="1:15" x14ac:dyDescent="0.3">
      <c r="A363" t="s">
        <v>2021</v>
      </c>
      <c r="B363" s="1">
        <v>44152</v>
      </c>
      <c r="C363" s="1">
        <v>44155</v>
      </c>
      <c r="D363" t="s">
        <v>1655</v>
      </c>
      <c r="E363" t="s">
        <v>3</v>
      </c>
      <c r="F363" t="s">
        <v>2</v>
      </c>
      <c r="G363" t="s">
        <v>138</v>
      </c>
      <c r="H363">
        <v>1260</v>
      </c>
      <c r="I363">
        <v>2</v>
      </c>
      <c r="K363">
        <f>MONTH(Order_Table_2020[[#This Row],[Order Date]])</f>
        <v>11</v>
      </c>
      <c r="L363">
        <f>Order_Table_2020[[#This Row],[Price]]*Order_Table_2020[[#This Row],[Quantity]]</f>
        <v>2520</v>
      </c>
      <c r="M363" s="2">
        <v>0.02</v>
      </c>
      <c r="N363">
        <v>88</v>
      </c>
      <c r="O363">
        <f>Order_Table_2020[[#This Row],[Total_Sales]]-(Order_Table_2020[[#This Row],[Total_Sales]]*Order_Table_2020[[#This Row],[Discount]])+Order_Table_2020[[#This Row],[Shiping Cost]]</f>
        <v>2557.6</v>
      </c>
    </row>
    <row r="364" spans="1:15" x14ac:dyDescent="0.3">
      <c r="A364" t="s">
        <v>2022</v>
      </c>
      <c r="B364" s="1">
        <v>44174</v>
      </c>
      <c r="C364" s="1">
        <v>44178</v>
      </c>
      <c r="D364" t="s">
        <v>1654</v>
      </c>
      <c r="E364" t="s">
        <v>3</v>
      </c>
      <c r="F364" t="s">
        <v>2</v>
      </c>
      <c r="G364" t="s">
        <v>1170</v>
      </c>
      <c r="H364">
        <v>1288</v>
      </c>
      <c r="I364">
        <v>3</v>
      </c>
      <c r="K364">
        <f>MONTH(Order_Table_2020[[#This Row],[Order Date]])</f>
        <v>12</v>
      </c>
      <c r="L364">
        <f>Order_Table_2020[[#This Row],[Price]]*Order_Table_2020[[#This Row],[Quantity]]</f>
        <v>3864</v>
      </c>
      <c r="M364" s="2">
        <v>0.02</v>
      </c>
      <c r="N364">
        <v>37</v>
      </c>
      <c r="O364">
        <f>Order_Table_2020[[#This Row],[Total_Sales]]-(Order_Table_2020[[#This Row],[Total_Sales]]*Order_Table_2020[[#This Row],[Discount]])+Order_Table_2020[[#This Row],[Shiping Cost]]</f>
        <v>3823.72</v>
      </c>
    </row>
    <row r="365" spans="1:15" x14ac:dyDescent="0.3">
      <c r="A365" t="s">
        <v>2023</v>
      </c>
      <c r="B365" s="1">
        <v>43964</v>
      </c>
      <c r="C365" s="1">
        <v>43969</v>
      </c>
      <c r="D365" t="s">
        <v>1657</v>
      </c>
      <c r="E365" t="s">
        <v>4</v>
      </c>
      <c r="F365" t="s">
        <v>2</v>
      </c>
      <c r="G365" t="s">
        <v>120</v>
      </c>
      <c r="H365">
        <v>2384</v>
      </c>
      <c r="I365">
        <v>2</v>
      </c>
      <c r="K365">
        <f>MONTH(Order_Table_2020[[#This Row],[Order Date]])</f>
        <v>5</v>
      </c>
      <c r="L365">
        <f>Order_Table_2020[[#This Row],[Price]]*Order_Table_2020[[#This Row],[Quantity]]</f>
        <v>4768</v>
      </c>
      <c r="M365" s="2">
        <v>0.01</v>
      </c>
      <c r="N365">
        <v>30</v>
      </c>
      <c r="O365">
        <f>Order_Table_2020[[#This Row],[Total_Sales]]-(Order_Table_2020[[#This Row],[Total_Sales]]*Order_Table_2020[[#This Row],[Discount]])+Order_Table_2020[[#This Row],[Shiping Cost]]</f>
        <v>4750.32</v>
      </c>
    </row>
    <row r="366" spans="1:15" x14ac:dyDescent="0.3">
      <c r="A366" t="s">
        <v>2024</v>
      </c>
      <c r="B366" s="1">
        <v>44284</v>
      </c>
      <c r="C366" s="1">
        <v>44285</v>
      </c>
      <c r="D366" t="s">
        <v>1655</v>
      </c>
      <c r="E366" t="s">
        <v>3</v>
      </c>
      <c r="F366" t="s">
        <v>2</v>
      </c>
      <c r="G366" t="s">
        <v>1410</v>
      </c>
      <c r="H366">
        <v>3068</v>
      </c>
      <c r="I366">
        <v>2</v>
      </c>
      <c r="K366">
        <f>MONTH(Order_Table_2020[[#This Row],[Order Date]])</f>
        <v>3</v>
      </c>
      <c r="L366">
        <f>Order_Table_2020[[#This Row],[Price]]*Order_Table_2020[[#This Row],[Quantity]]</f>
        <v>6136</v>
      </c>
      <c r="M366" s="2">
        <v>0.02</v>
      </c>
      <c r="N366">
        <v>62</v>
      </c>
      <c r="O366">
        <f>Order_Table_2020[[#This Row],[Total_Sales]]-(Order_Table_2020[[#This Row],[Total_Sales]]*Order_Table_2020[[#This Row],[Discount]])+Order_Table_2020[[#This Row],[Shiping Cost]]</f>
        <v>6075.28</v>
      </c>
    </row>
    <row r="367" spans="1:15" x14ac:dyDescent="0.3">
      <c r="A367" t="s">
        <v>2025</v>
      </c>
      <c r="B367" s="1">
        <v>44216</v>
      </c>
      <c r="C367" s="1">
        <v>44219</v>
      </c>
      <c r="D367" t="s">
        <v>1656</v>
      </c>
      <c r="E367" t="s">
        <v>1652</v>
      </c>
      <c r="F367" t="s">
        <v>0</v>
      </c>
      <c r="G367" t="s">
        <v>1516</v>
      </c>
      <c r="H367">
        <v>2953</v>
      </c>
      <c r="I367">
        <v>3</v>
      </c>
      <c r="K367">
        <f>MONTH(Order_Table_2020[[#This Row],[Order Date]])</f>
        <v>1</v>
      </c>
      <c r="L367">
        <f>Order_Table_2020[[#This Row],[Price]]*Order_Table_2020[[#This Row],[Quantity]]</f>
        <v>8859</v>
      </c>
      <c r="M367" s="2">
        <v>0.02</v>
      </c>
      <c r="N367">
        <v>30</v>
      </c>
      <c r="O367">
        <f>Order_Table_2020[[#This Row],[Total_Sales]]-(Order_Table_2020[[#This Row],[Total_Sales]]*Order_Table_2020[[#This Row],[Discount]])+Order_Table_2020[[#This Row],[Shiping Cost]]</f>
        <v>8711.82</v>
      </c>
    </row>
    <row r="368" spans="1:15" x14ac:dyDescent="0.3">
      <c r="A368" t="s">
        <v>2026</v>
      </c>
      <c r="B368" s="1">
        <v>44252</v>
      </c>
      <c r="C368" s="1">
        <v>44257</v>
      </c>
      <c r="D368" t="s">
        <v>1656</v>
      </c>
      <c r="E368" t="s">
        <v>4</v>
      </c>
      <c r="F368" t="s">
        <v>2</v>
      </c>
      <c r="G368" t="s">
        <v>1469</v>
      </c>
      <c r="H368">
        <v>3749</v>
      </c>
      <c r="I368">
        <v>14</v>
      </c>
      <c r="K368">
        <f>MONTH(Order_Table_2020[[#This Row],[Order Date]])</f>
        <v>2</v>
      </c>
      <c r="L368">
        <f>Order_Table_2020[[#This Row],[Price]]*Order_Table_2020[[#This Row],[Quantity]]</f>
        <v>52486</v>
      </c>
      <c r="M368" s="2">
        <v>0.01</v>
      </c>
      <c r="N368">
        <v>51</v>
      </c>
      <c r="O368">
        <f>Order_Table_2020[[#This Row],[Total_Sales]]-(Order_Table_2020[[#This Row],[Total_Sales]]*Order_Table_2020[[#This Row],[Discount]])+Order_Table_2020[[#This Row],[Shiping Cost]]</f>
        <v>52012.14</v>
      </c>
    </row>
    <row r="369" spans="1:15" x14ac:dyDescent="0.3">
      <c r="A369" t="s">
        <v>2027</v>
      </c>
      <c r="B369" s="1">
        <v>43936</v>
      </c>
      <c r="C369" s="1">
        <v>43941</v>
      </c>
      <c r="D369" t="s">
        <v>1659</v>
      </c>
      <c r="E369" t="s">
        <v>3</v>
      </c>
      <c r="F369" t="s">
        <v>0</v>
      </c>
      <c r="G369" t="s">
        <v>1178</v>
      </c>
      <c r="H369">
        <v>2979</v>
      </c>
      <c r="I369">
        <v>2</v>
      </c>
      <c r="K369">
        <f>MONTH(Order_Table_2020[[#This Row],[Order Date]])</f>
        <v>4</v>
      </c>
      <c r="L369">
        <f>Order_Table_2020[[#This Row],[Price]]*Order_Table_2020[[#This Row],[Quantity]]</f>
        <v>5958</v>
      </c>
      <c r="M369" s="2">
        <v>0.02</v>
      </c>
      <c r="N369">
        <v>86</v>
      </c>
      <c r="O369">
        <f>Order_Table_2020[[#This Row],[Total_Sales]]-(Order_Table_2020[[#This Row],[Total_Sales]]*Order_Table_2020[[#This Row],[Discount]])+Order_Table_2020[[#This Row],[Shiping Cost]]</f>
        <v>5924.84</v>
      </c>
    </row>
    <row r="370" spans="1:15" x14ac:dyDescent="0.3">
      <c r="A370" t="s">
        <v>2028</v>
      </c>
      <c r="B370" s="1">
        <v>44004</v>
      </c>
      <c r="C370" s="1">
        <v>44008</v>
      </c>
      <c r="D370" t="s">
        <v>1658</v>
      </c>
      <c r="E370" t="s">
        <v>3</v>
      </c>
      <c r="F370" t="s">
        <v>0</v>
      </c>
      <c r="G370" t="s">
        <v>1107</v>
      </c>
      <c r="H370">
        <v>3346</v>
      </c>
      <c r="I370">
        <v>2</v>
      </c>
      <c r="K370">
        <f>MONTH(Order_Table_2020[[#This Row],[Order Date]])</f>
        <v>6</v>
      </c>
      <c r="L370">
        <f>Order_Table_2020[[#This Row],[Price]]*Order_Table_2020[[#This Row],[Quantity]]</f>
        <v>6692</v>
      </c>
      <c r="M370" s="2">
        <v>0.01</v>
      </c>
      <c r="N370">
        <v>98</v>
      </c>
      <c r="O370">
        <f>Order_Table_2020[[#This Row],[Total_Sales]]-(Order_Table_2020[[#This Row],[Total_Sales]]*Order_Table_2020[[#This Row],[Discount]])+Order_Table_2020[[#This Row],[Shiping Cost]]</f>
        <v>6723.08</v>
      </c>
    </row>
    <row r="371" spans="1:15" x14ac:dyDescent="0.3">
      <c r="A371" t="s">
        <v>2029</v>
      </c>
      <c r="B371" s="1">
        <v>44262</v>
      </c>
      <c r="C371" s="1">
        <v>44264</v>
      </c>
      <c r="D371" t="s">
        <v>1654</v>
      </c>
      <c r="E371" t="s">
        <v>1</v>
      </c>
      <c r="F371" t="s">
        <v>0</v>
      </c>
      <c r="G371" t="s">
        <v>65</v>
      </c>
      <c r="H371">
        <v>3497</v>
      </c>
      <c r="I371">
        <v>2</v>
      </c>
      <c r="K371">
        <f>MONTH(Order_Table_2020[[#This Row],[Order Date]])</f>
        <v>3</v>
      </c>
      <c r="L371">
        <f>Order_Table_2020[[#This Row],[Price]]*Order_Table_2020[[#This Row],[Quantity]]</f>
        <v>6994</v>
      </c>
      <c r="M371" s="2">
        <v>0.02</v>
      </c>
      <c r="N371">
        <v>28</v>
      </c>
      <c r="O371">
        <f>Order_Table_2020[[#This Row],[Total_Sales]]-(Order_Table_2020[[#This Row],[Total_Sales]]*Order_Table_2020[[#This Row],[Discount]])+Order_Table_2020[[#This Row],[Shiping Cost]]</f>
        <v>6882.12</v>
      </c>
    </row>
    <row r="372" spans="1:15" x14ac:dyDescent="0.3">
      <c r="A372" t="s">
        <v>2030</v>
      </c>
      <c r="B372" s="1">
        <v>44050</v>
      </c>
      <c r="C372" s="1">
        <v>44053</v>
      </c>
      <c r="D372" t="s">
        <v>1654</v>
      </c>
      <c r="E372" t="s">
        <v>3</v>
      </c>
      <c r="F372" t="s">
        <v>2</v>
      </c>
      <c r="G372" t="s">
        <v>747</v>
      </c>
      <c r="H372">
        <v>2113</v>
      </c>
      <c r="I372">
        <v>1</v>
      </c>
      <c r="K372">
        <f>MONTH(Order_Table_2020[[#This Row],[Order Date]])</f>
        <v>8</v>
      </c>
      <c r="L372">
        <f>Order_Table_2020[[#This Row],[Price]]*Order_Table_2020[[#This Row],[Quantity]]</f>
        <v>2113</v>
      </c>
      <c r="M372" s="2">
        <v>0.01</v>
      </c>
      <c r="N372">
        <v>32</v>
      </c>
      <c r="O372">
        <f>Order_Table_2020[[#This Row],[Total_Sales]]-(Order_Table_2020[[#This Row],[Total_Sales]]*Order_Table_2020[[#This Row],[Discount]])+Order_Table_2020[[#This Row],[Shiping Cost]]</f>
        <v>2123.87</v>
      </c>
    </row>
    <row r="373" spans="1:15" x14ac:dyDescent="0.3">
      <c r="A373" t="s">
        <v>2031</v>
      </c>
      <c r="B373" s="1">
        <v>44022</v>
      </c>
      <c r="C373" s="1">
        <v>44024</v>
      </c>
      <c r="D373" t="s">
        <v>1657</v>
      </c>
      <c r="E373" t="s">
        <v>1652</v>
      </c>
      <c r="F373" t="s">
        <v>2</v>
      </c>
      <c r="G373" t="s">
        <v>1184</v>
      </c>
      <c r="H373">
        <v>2012</v>
      </c>
      <c r="I373">
        <v>2</v>
      </c>
      <c r="K373">
        <f>MONTH(Order_Table_2020[[#This Row],[Order Date]])</f>
        <v>7</v>
      </c>
      <c r="L373">
        <f>Order_Table_2020[[#This Row],[Price]]*Order_Table_2020[[#This Row],[Quantity]]</f>
        <v>4024</v>
      </c>
      <c r="M373" s="2">
        <v>0.01</v>
      </c>
      <c r="N373">
        <v>55</v>
      </c>
      <c r="O373">
        <f>Order_Table_2020[[#This Row],[Total_Sales]]-(Order_Table_2020[[#This Row],[Total_Sales]]*Order_Table_2020[[#This Row],[Discount]])+Order_Table_2020[[#This Row],[Shiping Cost]]</f>
        <v>4038.76</v>
      </c>
    </row>
    <row r="374" spans="1:15" x14ac:dyDescent="0.3">
      <c r="A374" t="s">
        <v>2032</v>
      </c>
      <c r="B374" s="1">
        <v>44049</v>
      </c>
      <c r="C374" s="1">
        <v>44054</v>
      </c>
      <c r="D374" t="s">
        <v>1657</v>
      </c>
      <c r="E374" t="s">
        <v>1</v>
      </c>
      <c r="F374" t="s">
        <v>0</v>
      </c>
      <c r="G374" t="s">
        <v>1337</v>
      </c>
      <c r="H374">
        <v>2320</v>
      </c>
      <c r="I374">
        <v>4</v>
      </c>
      <c r="K374">
        <f>MONTH(Order_Table_2020[[#This Row],[Order Date]])</f>
        <v>8</v>
      </c>
      <c r="L374">
        <f>Order_Table_2020[[#This Row],[Price]]*Order_Table_2020[[#This Row],[Quantity]]</f>
        <v>9280</v>
      </c>
      <c r="M374" s="2">
        <v>0</v>
      </c>
      <c r="N374">
        <v>73</v>
      </c>
      <c r="O374">
        <f>Order_Table_2020[[#This Row],[Total_Sales]]-(Order_Table_2020[[#This Row],[Total_Sales]]*Order_Table_2020[[#This Row],[Discount]])+Order_Table_2020[[#This Row],[Shiping Cost]]</f>
        <v>9353</v>
      </c>
    </row>
    <row r="375" spans="1:15" x14ac:dyDescent="0.3">
      <c r="A375" t="s">
        <v>2033</v>
      </c>
      <c r="B375" s="1">
        <v>44230</v>
      </c>
      <c r="C375" s="1">
        <v>44231</v>
      </c>
      <c r="D375" t="s">
        <v>1655</v>
      </c>
      <c r="E375" t="s">
        <v>1652</v>
      </c>
      <c r="F375" t="s">
        <v>5</v>
      </c>
      <c r="G375" t="s">
        <v>303</v>
      </c>
      <c r="H375">
        <v>2310</v>
      </c>
      <c r="I375">
        <v>3</v>
      </c>
      <c r="K375">
        <f>MONTH(Order_Table_2020[[#This Row],[Order Date]])</f>
        <v>2</v>
      </c>
      <c r="L375">
        <f>Order_Table_2020[[#This Row],[Price]]*Order_Table_2020[[#This Row],[Quantity]]</f>
        <v>6930</v>
      </c>
      <c r="M375" s="2">
        <v>0</v>
      </c>
      <c r="N375">
        <v>10</v>
      </c>
      <c r="O375">
        <f>Order_Table_2020[[#This Row],[Total_Sales]]-(Order_Table_2020[[#This Row],[Total_Sales]]*Order_Table_2020[[#This Row],[Discount]])+Order_Table_2020[[#This Row],[Shiping Cost]]</f>
        <v>6940</v>
      </c>
    </row>
    <row r="376" spans="1:15" x14ac:dyDescent="0.3">
      <c r="A376" t="s">
        <v>2034</v>
      </c>
      <c r="B376" s="1">
        <v>43963</v>
      </c>
      <c r="C376" s="1">
        <v>43967</v>
      </c>
      <c r="D376" t="s">
        <v>1656</v>
      </c>
      <c r="E376" t="s">
        <v>1</v>
      </c>
      <c r="F376" t="s">
        <v>0</v>
      </c>
      <c r="G376" t="s">
        <v>508</v>
      </c>
      <c r="H376">
        <v>2661</v>
      </c>
      <c r="I376">
        <v>2</v>
      </c>
      <c r="K376">
        <f>MONTH(Order_Table_2020[[#This Row],[Order Date]])</f>
        <v>5</v>
      </c>
      <c r="L376">
        <f>Order_Table_2020[[#This Row],[Price]]*Order_Table_2020[[#This Row],[Quantity]]</f>
        <v>5322</v>
      </c>
      <c r="M376" s="2">
        <v>0.01</v>
      </c>
      <c r="N376">
        <v>46</v>
      </c>
      <c r="O376">
        <f>Order_Table_2020[[#This Row],[Total_Sales]]-(Order_Table_2020[[#This Row],[Total_Sales]]*Order_Table_2020[[#This Row],[Discount]])+Order_Table_2020[[#This Row],[Shiping Cost]]</f>
        <v>5314.78</v>
      </c>
    </row>
    <row r="377" spans="1:15" x14ac:dyDescent="0.3">
      <c r="A377" t="s">
        <v>2035</v>
      </c>
      <c r="B377" s="1">
        <v>43986</v>
      </c>
      <c r="C377" s="1">
        <v>43990</v>
      </c>
      <c r="D377" t="s">
        <v>1656</v>
      </c>
      <c r="E377" t="s">
        <v>4</v>
      </c>
      <c r="F377" t="s">
        <v>0</v>
      </c>
      <c r="G377" t="s">
        <v>659</v>
      </c>
      <c r="H377">
        <v>3479</v>
      </c>
      <c r="I377">
        <v>1</v>
      </c>
      <c r="K377">
        <f>MONTH(Order_Table_2020[[#This Row],[Order Date]])</f>
        <v>6</v>
      </c>
      <c r="L377">
        <f>Order_Table_2020[[#This Row],[Price]]*Order_Table_2020[[#This Row],[Quantity]]</f>
        <v>3479</v>
      </c>
      <c r="M377" s="2">
        <v>0</v>
      </c>
      <c r="N377">
        <v>30</v>
      </c>
      <c r="O377">
        <f>Order_Table_2020[[#This Row],[Total_Sales]]-(Order_Table_2020[[#This Row],[Total_Sales]]*Order_Table_2020[[#This Row],[Discount]])+Order_Table_2020[[#This Row],[Shiping Cost]]</f>
        <v>3509</v>
      </c>
    </row>
    <row r="378" spans="1:15" x14ac:dyDescent="0.3">
      <c r="A378" t="s">
        <v>2036</v>
      </c>
      <c r="B378" s="1">
        <v>44184</v>
      </c>
      <c r="C378" s="1">
        <v>44188</v>
      </c>
      <c r="D378" t="s">
        <v>1656</v>
      </c>
      <c r="E378" t="s">
        <v>4</v>
      </c>
      <c r="F378" t="s">
        <v>5</v>
      </c>
      <c r="G378" t="s">
        <v>234</v>
      </c>
      <c r="H378">
        <v>3882</v>
      </c>
      <c r="I378">
        <v>2</v>
      </c>
      <c r="K378">
        <f>MONTH(Order_Table_2020[[#This Row],[Order Date]])</f>
        <v>12</v>
      </c>
      <c r="L378">
        <f>Order_Table_2020[[#This Row],[Price]]*Order_Table_2020[[#This Row],[Quantity]]</f>
        <v>7764</v>
      </c>
      <c r="M378" s="2">
        <v>0.01</v>
      </c>
      <c r="N378">
        <v>69</v>
      </c>
      <c r="O378">
        <f>Order_Table_2020[[#This Row],[Total_Sales]]-(Order_Table_2020[[#This Row],[Total_Sales]]*Order_Table_2020[[#This Row],[Discount]])+Order_Table_2020[[#This Row],[Shiping Cost]]</f>
        <v>7755.36</v>
      </c>
    </row>
    <row r="379" spans="1:15" x14ac:dyDescent="0.3">
      <c r="A379" t="s">
        <v>2037</v>
      </c>
      <c r="B379" s="1">
        <v>44155</v>
      </c>
      <c r="C379" s="1">
        <v>44160</v>
      </c>
      <c r="D379" t="s">
        <v>1655</v>
      </c>
      <c r="E379" t="s">
        <v>3</v>
      </c>
      <c r="F379" t="s">
        <v>2</v>
      </c>
      <c r="G379" t="s">
        <v>1377</v>
      </c>
      <c r="H379">
        <v>2205</v>
      </c>
      <c r="I379">
        <v>2</v>
      </c>
      <c r="K379">
        <f>MONTH(Order_Table_2020[[#This Row],[Order Date]])</f>
        <v>11</v>
      </c>
      <c r="L379">
        <f>Order_Table_2020[[#This Row],[Price]]*Order_Table_2020[[#This Row],[Quantity]]</f>
        <v>4410</v>
      </c>
      <c r="M379" s="2">
        <v>0</v>
      </c>
      <c r="N379">
        <v>39</v>
      </c>
      <c r="O379">
        <f>Order_Table_2020[[#This Row],[Total_Sales]]-(Order_Table_2020[[#This Row],[Total_Sales]]*Order_Table_2020[[#This Row],[Discount]])+Order_Table_2020[[#This Row],[Shiping Cost]]</f>
        <v>4449</v>
      </c>
    </row>
    <row r="380" spans="1:15" x14ac:dyDescent="0.3">
      <c r="A380" t="s">
        <v>2038</v>
      </c>
      <c r="B380" s="1">
        <v>44145</v>
      </c>
      <c r="C380" s="1">
        <v>44149</v>
      </c>
      <c r="D380" t="s">
        <v>1656</v>
      </c>
      <c r="E380" t="s">
        <v>1</v>
      </c>
      <c r="F380" t="s">
        <v>2</v>
      </c>
      <c r="G380" t="s">
        <v>1419</v>
      </c>
      <c r="H380">
        <v>2720</v>
      </c>
      <c r="I380">
        <v>4</v>
      </c>
      <c r="K380">
        <f>MONTH(Order_Table_2020[[#This Row],[Order Date]])</f>
        <v>11</v>
      </c>
      <c r="L380">
        <f>Order_Table_2020[[#This Row],[Price]]*Order_Table_2020[[#This Row],[Quantity]]</f>
        <v>10880</v>
      </c>
      <c r="M380" s="2">
        <v>0.02</v>
      </c>
      <c r="N380">
        <v>66</v>
      </c>
      <c r="O380">
        <f>Order_Table_2020[[#This Row],[Total_Sales]]-(Order_Table_2020[[#This Row],[Total_Sales]]*Order_Table_2020[[#This Row],[Discount]])+Order_Table_2020[[#This Row],[Shiping Cost]]</f>
        <v>10728.4</v>
      </c>
    </row>
    <row r="381" spans="1:15" x14ac:dyDescent="0.3">
      <c r="A381" t="s">
        <v>2039</v>
      </c>
      <c r="B381" s="1">
        <v>44019</v>
      </c>
      <c r="C381" s="1">
        <v>44024</v>
      </c>
      <c r="D381" t="s">
        <v>1656</v>
      </c>
      <c r="E381" t="s">
        <v>3</v>
      </c>
      <c r="F381" t="s">
        <v>0</v>
      </c>
      <c r="G381" t="s">
        <v>134</v>
      </c>
      <c r="H381">
        <v>3346</v>
      </c>
      <c r="I381">
        <v>4</v>
      </c>
      <c r="K381">
        <f>MONTH(Order_Table_2020[[#This Row],[Order Date]])</f>
        <v>7</v>
      </c>
      <c r="L381">
        <f>Order_Table_2020[[#This Row],[Price]]*Order_Table_2020[[#This Row],[Quantity]]</f>
        <v>13384</v>
      </c>
      <c r="M381" s="2">
        <v>0</v>
      </c>
      <c r="N381">
        <v>75</v>
      </c>
      <c r="O381">
        <f>Order_Table_2020[[#This Row],[Total_Sales]]-(Order_Table_2020[[#This Row],[Total_Sales]]*Order_Table_2020[[#This Row],[Discount]])+Order_Table_2020[[#This Row],[Shiping Cost]]</f>
        <v>13459</v>
      </c>
    </row>
    <row r="382" spans="1:15" x14ac:dyDescent="0.3">
      <c r="A382" t="s">
        <v>2040</v>
      </c>
      <c r="B382" s="1">
        <v>44187</v>
      </c>
      <c r="C382" s="1">
        <v>44192</v>
      </c>
      <c r="D382" t="s">
        <v>1655</v>
      </c>
      <c r="E382" t="s">
        <v>1</v>
      </c>
      <c r="F382" t="s">
        <v>0</v>
      </c>
      <c r="G382" t="s">
        <v>986</v>
      </c>
      <c r="H382">
        <v>2929</v>
      </c>
      <c r="I382">
        <v>6</v>
      </c>
      <c r="K382">
        <f>MONTH(Order_Table_2020[[#This Row],[Order Date]])</f>
        <v>12</v>
      </c>
      <c r="L382">
        <f>Order_Table_2020[[#This Row],[Price]]*Order_Table_2020[[#This Row],[Quantity]]</f>
        <v>17574</v>
      </c>
      <c r="M382" s="2">
        <v>0.01</v>
      </c>
      <c r="N382">
        <v>44</v>
      </c>
      <c r="O382">
        <f>Order_Table_2020[[#This Row],[Total_Sales]]-(Order_Table_2020[[#This Row],[Total_Sales]]*Order_Table_2020[[#This Row],[Discount]])+Order_Table_2020[[#This Row],[Shiping Cost]]</f>
        <v>17442.259999999998</v>
      </c>
    </row>
    <row r="383" spans="1:15" x14ac:dyDescent="0.3">
      <c r="A383" t="s">
        <v>2041</v>
      </c>
      <c r="B383" s="1">
        <v>44119</v>
      </c>
      <c r="C383" s="1">
        <v>44120</v>
      </c>
      <c r="D383" t="s">
        <v>1655</v>
      </c>
      <c r="E383" t="s">
        <v>3</v>
      </c>
      <c r="F383" t="s">
        <v>2</v>
      </c>
      <c r="G383" t="s">
        <v>1348</v>
      </c>
      <c r="H383">
        <v>2117</v>
      </c>
      <c r="I383">
        <v>5</v>
      </c>
      <c r="K383">
        <f>MONTH(Order_Table_2020[[#This Row],[Order Date]])</f>
        <v>10</v>
      </c>
      <c r="L383">
        <f>Order_Table_2020[[#This Row],[Price]]*Order_Table_2020[[#This Row],[Quantity]]</f>
        <v>10585</v>
      </c>
      <c r="M383" s="2">
        <v>0.01</v>
      </c>
      <c r="N383">
        <v>89</v>
      </c>
      <c r="O383">
        <f>Order_Table_2020[[#This Row],[Total_Sales]]-(Order_Table_2020[[#This Row],[Total_Sales]]*Order_Table_2020[[#This Row],[Discount]])+Order_Table_2020[[#This Row],[Shiping Cost]]</f>
        <v>10568.15</v>
      </c>
    </row>
    <row r="384" spans="1:15" x14ac:dyDescent="0.3">
      <c r="A384" t="s">
        <v>2042</v>
      </c>
      <c r="B384" s="1">
        <v>43972</v>
      </c>
      <c r="C384" s="1">
        <v>43977</v>
      </c>
      <c r="D384" t="s">
        <v>1658</v>
      </c>
      <c r="E384" t="s">
        <v>3</v>
      </c>
      <c r="F384" t="s">
        <v>6</v>
      </c>
      <c r="G384" t="s">
        <v>1400</v>
      </c>
      <c r="H384">
        <v>3663</v>
      </c>
      <c r="I384">
        <v>1</v>
      </c>
      <c r="K384">
        <f>MONTH(Order_Table_2020[[#This Row],[Order Date]])</f>
        <v>5</v>
      </c>
      <c r="L384">
        <f>Order_Table_2020[[#This Row],[Price]]*Order_Table_2020[[#This Row],[Quantity]]</f>
        <v>3663</v>
      </c>
      <c r="M384" s="2">
        <v>0.01</v>
      </c>
      <c r="N384">
        <v>97</v>
      </c>
      <c r="O384">
        <f>Order_Table_2020[[#This Row],[Total_Sales]]-(Order_Table_2020[[#This Row],[Total_Sales]]*Order_Table_2020[[#This Row],[Discount]])+Order_Table_2020[[#This Row],[Shiping Cost]]</f>
        <v>3723.37</v>
      </c>
    </row>
    <row r="385" spans="1:15" x14ac:dyDescent="0.3">
      <c r="A385" t="s">
        <v>2043</v>
      </c>
      <c r="B385" s="1">
        <v>44179</v>
      </c>
      <c r="C385" s="1">
        <v>44180</v>
      </c>
      <c r="D385" t="s">
        <v>1657</v>
      </c>
      <c r="E385" t="s">
        <v>4</v>
      </c>
      <c r="F385" t="s">
        <v>0</v>
      </c>
      <c r="G385" t="s">
        <v>1057</v>
      </c>
      <c r="H385">
        <v>2159</v>
      </c>
      <c r="I385">
        <v>6</v>
      </c>
      <c r="K385">
        <f>MONTH(Order_Table_2020[[#This Row],[Order Date]])</f>
        <v>12</v>
      </c>
      <c r="L385">
        <f>Order_Table_2020[[#This Row],[Price]]*Order_Table_2020[[#This Row],[Quantity]]</f>
        <v>12954</v>
      </c>
      <c r="M385" s="2">
        <v>0</v>
      </c>
      <c r="N385">
        <v>34</v>
      </c>
      <c r="O385">
        <f>Order_Table_2020[[#This Row],[Total_Sales]]-(Order_Table_2020[[#This Row],[Total_Sales]]*Order_Table_2020[[#This Row],[Discount]])+Order_Table_2020[[#This Row],[Shiping Cost]]</f>
        <v>12988</v>
      </c>
    </row>
    <row r="386" spans="1:15" x14ac:dyDescent="0.3">
      <c r="A386" t="s">
        <v>2044</v>
      </c>
      <c r="B386" s="1">
        <v>44022</v>
      </c>
      <c r="C386" s="1">
        <v>44026</v>
      </c>
      <c r="D386" t="s">
        <v>1657</v>
      </c>
      <c r="E386" t="s">
        <v>3</v>
      </c>
      <c r="F386" t="s">
        <v>2</v>
      </c>
      <c r="G386" t="s">
        <v>1092</v>
      </c>
      <c r="H386">
        <v>3910</v>
      </c>
      <c r="I386">
        <v>1</v>
      </c>
      <c r="K386">
        <f>MONTH(Order_Table_2020[[#This Row],[Order Date]])</f>
        <v>7</v>
      </c>
      <c r="L386">
        <f>Order_Table_2020[[#This Row],[Price]]*Order_Table_2020[[#This Row],[Quantity]]</f>
        <v>3910</v>
      </c>
      <c r="M386" s="2">
        <v>0.01</v>
      </c>
      <c r="N386">
        <v>91</v>
      </c>
      <c r="O386">
        <f>Order_Table_2020[[#This Row],[Total_Sales]]-(Order_Table_2020[[#This Row],[Total_Sales]]*Order_Table_2020[[#This Row],[Discount]])+Order_Table_2020[[#This Row],[Shiping Cost]]</f>
        <v>3961.9</v>
      </c>
    </row>
    <row r="387" spans="1:15" x14ac:dyDescent="0.3">
      <c r="A387" t="s">
        <v>2045</v>
      </c>
      <c r="B387" s="1">
        <v>44215</v>
      </c>
      <c r="C387" s="1">
        <v>44219</v>
      </c>
      <c r="D387" t="s">
        <v>1658</v>
      </c>
      <c r="E387" t="s">
        <v>4</v>
      </c>
      <c r="F387" t="s">
        <v>2</v>
      </c>
      <c r="G387" t="s">
        <v>897</v>
      </c>
      <c r="H387">
        <v>2687</v>
      </c>
      <c r="I387">
        <v>1</v>
      </c>
      <c r="K387">
        <f>MONTH(Order_Table_2020[[#This Row],[Order Date]])</f>
        <v>1</v>
      </c>
      <c r="L387">
        <f>Order_Table_2020[[#This Row],[Price]]*Order_Table_2020[[#This Row],[Quantity]]</f>
        <v>2687</v>
      </c>
      <c r="M387" s="2">
        <v>0.02</v>
      </c>
      <c r="N387">
        <v>45</v>
      </c>
      <c r="O387">
        <f>Order_Table_2020[[#This Row],[Total_Sales]]-(Order_Table_2020[[#This Row],[Total_Sales]]*Order_Table_2020[[#This Row],[Discount]])+Order_Table_2020[[#This Row],[Shiping Cost]]</f>
        <v>2678.26</v>
      </c>
    </row>
    <row r="388" spans="1:15" x14ac:dyDescent="0.3">
      <c r="A388" t="s">
        <v>2046</v>
      </c>
      <c r="B388" s="1">
        <v>44038</v>
      </c>
      <c r="C388" s="1">
        <v>44043</v>
      </c>
      <c r="D388" t="s">
        <v>1655</v>
      </c>
      <c r="E388" t="s">
        <v>4</v>
      </c>
      <c r="F388" t="s">
        <v>0</v>
      </c>
      <c r="G388" t="s">
        <v>58</v>
      </c>
      <c r="H388">
        <v>2390</v>
      </c>
      <c r="I388">
        <v>2</v>
      </c>
      <c r="K388">
        <f>MONTH(Order_Table_2020[[#This Row],[Order Date]])</f>
        <v>7</v>
      </c>
      <c r="L388">
        <f>Order_Table_2020[[#This Row],[Price]]*Order_Table_2020[[#This Row],[Quantity]]</f>
        <v>4780</v>
      </c>
      <c r="M388" s="2">
        <v>0.02</v>
      </c>
      <c r="N388">
        <v>81</v>
      </c>
      <c r="O388">
        <f>Order_Table_2020[[#This Row],[Total_Sales]]-(Order_Table_2020[[#This Row],[Total_Sales]]*Order_Table_2020[[#This Row],[Discount]])+Order_Table_2020[[#This Row],[Shiping Cost]]</f>
        <v>4765.3999999999996</v>
      </c>
    </row>
    <row r="389" spans="1:15" x14ac:dyDescent="0.3">
      <c r="A389" t="s">
        <v>2047</v>
      </c>
      <c r="B389" s="1">
        <v>43936</v>
      </c>
      <c r="C389" s="1">
        <v>43939</v>
      </c>
      <c r="D389" t="s">
        <v>1654</v>
      </c>
      <c r="E389" t="s">
        <v>1652</v>
      </c>
      <c r="F389" t="s">
        <v>5</v>
      </c>
      <c r="G389" t="s">
        <v>1247</v>
      </c>
      <c r="H389">
        <v>2410</v>
      </c>
      <c r="I389">
        <v>11</v>
      </c>
      <c r="K389">
        <f>MONTH(Order_Table_2020[[#This Row],[Order Date]])</f>
        <v>4</v>
      </c>
      <c r="L389">
        <f>Order_Table_2020[[#This Row],[Price]]*Order_Table_2020[[#This Row],[Quantity]]</f>
        <v>26510</v>
      </c>
      <c r="M389" s="2">
        <v>0.01</v>
      </c>
      <c r="N389">
        <v>93</v>
      </c>
      <c r="O389">
        <f>Order_Table_2020[[#This Row],[Total_Sales]]-(Order_Table_2020[[#This Row],[Total_Sales]]*Order_Table_2020[[#This Row],[Discount]])+Order_Table_2020[[#This Row],[Shiping Cost]]</f>
        <v>26337.9</v>
      </c>
    </row>
    <row r="390" spans="1:15" x14ac:dyDescent="0.3">
      <c r="A390" t="s">
        <v>2048</v>
      </c>
      <c r="B390" s="1">
        <v>43989</v>
      </c>
      <c r="C390" s="1">
        <v>43991</v>
      </c>
      <c r="D390" t="s">
        <v>1654</v>
      </c>
      <c r="E390" t="s">
        <v>3</v>
      </c>
      <c r="F390" t="s">
        <v>0</v>
      </c>
      <c r="G390" t="s">
        <v>1048</v>
      </c>
      <c r="H390">
        <v>3709</v>
      </c>
      <c r="I390">
        <v>2</v>
      </c>
      <c r="K390">
        <f>MONTH(Order_Table_2020[[#This Row],[Order Date]])</f>
        <v>6</v>
      </c>
      <c r="L390">
        <f>Order_Table_2020[[#This Row],[Price]]*Order_Table_2020[[#This Row],[Quantity]]</f>
        <v>7418</v>
      </c>
      <c r="M390" s="2">
        <v>0</v>
      </c>
      <c r="N390">
        <v>10</v>
      </c>
      <c r="O390">
        <f>Order_Table_2020[[#This Row],[Total_Sales]]-(Order_Table_2020[[#This Row],[Total_Sales]]*Order_Table_2020[[#This Row],[Discount]])+Order_Table_2020[[#This Row],[Shiping Cost]]</f>
        <v>7428</v>
      </c>
    </row>
    <row r="391" spans="1:15" x14ac:dyDescent="0.3">
      <c r="A391" t="s">
        <v>2049</v>
      </c>
      <c r="B391" s="1">
        <v>44174</v>
      </c>
      <c r="C391" s="1">
        <v>44175</v>
      </c>
      <c r="D391" t="s">
        <v>1655</v>
      </c>
      <c r="E391" t="s">
        <v>3</v>
      </c>
      <c r="F391" t="s">
        <v>2</v>
      </c>
      <c r="G391" t="s">
        <v>748</v>
      </c>
      <c r="H391">
        <v>2813</v>
      </c>
      <c r="I391">
        <v>4</v>
      </c>
      <c r="K391">
        <f>MONTH(Order_Table_2020[[#This Row],[Order Date]])</f>
        <v>12</v>
      </c>
      <c r="L391">
        <f>Order_Table_2020[[#This Row],[Price]]*Order_Table_2020[[#This Row],[Quantity]]</f>
        <v>11252</v>
      </c>
      <c r="M391" s="2">
        <v>0</v>
      </c>
      <c r="N391">
        <v>47</v>
      </c>
      <c r="O391">
        <f>Order_Table_2020[[#This Row],[Total_Sales]]-(Order_Table_2020[[#This Row],[Total_Sales]]*Order_Table_2020[[#This Row],[Discount]])+Order_Table_2020[[#This Row],[Shiping Cost]]</f>
        <v>11299</v>
      </c>
    </row>
    <row r="392" spans="1:15" x14ac:dyDescent="0.3">
      <c r="A392" t="s">
        <v>2050</v>
      </c>
      <c r="B392" s="1">
        <v>44275</v>
      </c>
      <c r="C392" s="1">
        <v>44277</v>
      </c>
      <c r="D392" t="s">
        <v>1657</v>
      </c>
      <c r="E392" t="s">
        <v>3</v>
      </c>
      <c r="F392" t="s">
        <v>2</v>
      </c>
      <c r="G392" t="s">
        <v>989</v>
      </c>
      <c r="H392">
        <v>2493</v>
      </c>
      <c r="I392">
        <v>5</v>
      </c>
      <c r="K392">
        <f>MONTH(Order_Table_2020[[#This Row],[Order Date]])</f>
        <v>3</v>
      </c>
      <c r="L392">
        <f>Order_Table_2020[[#This Row],[Price]]*Order_Table_2020[[#This Row],[Quantity]]</f>
        <v>12465</v>
      </c>
      <c r="M392" s="2">
        <v>0.01</v>
      </c>
      <c r="N392">
        <v>68</v>
      </c>
      <c r="O392">
        <f>Order_Table_2020[[#This Row],[Total_Sales]]-(Order_Table_2020[[#This Row],[Total_Sales]]*Order_Table_2020[[#This Row],[Discount]])+Order_Table_2020[[#This Row],[Shiping Cost]]</f>
        <v>12408.35</v>
      </c>
    </row>
    <row r="393" spans="1:15" x14ac:dyDescent="0.3">
      <c r="A393" t="s">
        <v>2051</v>
      </c>
      <c r="B393" s="1">
        <v>43960</v>
      </c>
      <c r="C393" s="1">
        <v>43963</v>
      </c>
      <c r="D393" t="s">
        <v>1656</v>
      </c>
      <c r="E393" t="s">
        <v>3</v>
      </c>
      <c r="F393" t="s">
        <v>0</v>
      </c>
      <c r="G393" t="s">
        <v>750</v>
      </c>
      <c r="H393">
        <v>2748</v>
      </c>
      <c r="I393">
        <v>2</v>
      </c>
      <c r="K393">
        <f>MONTH(Order_Table_2020[[#This Row],[Order Date]])</f>
        <v>5</v>
      </c>
      <c r="L393">
        <f>Order_Table_2020[[#This Row],[Price]]*Order_Table_2020[[#This Row],[Quantity]]</f>
        <v>5496</v>
      </c>
      <c r="M393" s="2">
        <v>0.01</v>
      </c>
      <c r="N393">
        <v>84</v>
      </c>
      <c r="O393">
        <f>Order_Table_2020[[#This Row],[Total_Sales]]-(Order_Table_2020[[#This Row],[Total_Sales]]*Order_Table_2020[[#This Row],[Discount]])+Order_Table_2020[[#This Row],[Shiping Cost]]</f>
        <v>5525.04</v>
      </c>
    </row>
    <row r="394" spans="1:15" x14ac:dyDescent="0.3">
      <c r="A394" t="s">
        <v>2052</v>
      </c>
      <c r="B394" s="1">
        <v>44085</v>
      </c>
      <c r="C394" s="1">
        <v>44087</v>
      </c>
      <c r="D394" t="s">
        <v>1654</v>
      </c>
      <c r="E394" t="s">
        <v>3</v>
      </c>
      <c r="F394" t="s">
        <v>2</v>
      </c>
      <c r="G394" t="s">
        <v>888</v>
      </c>
      <c r="H394">
        <v>3740</v>
      </c>
      <c r="I394">
        <v>2</v>
      </c>
      <c r="K394">
        <f>MONTH(Order_Table_2020[[#This Row],[Order Date]])</f>
        <v>9</v>
      </c>
      <c r="L394">
        <f>Order_Table_2020[[#This Row],[Price]]*Order_Table_2020[[#This Row],[Quantity]]</f>
        <v>7480</v>
      </c>
      <c r="M394" s="2">
        <v>0.02</v>
      </c>
      <c r="N394">
        <v>49</v>
      </c>
      <c r="O394">
        <f>Order_Table_2020[[#This Row],[Total_Sales]]-(Order_Table_2020[[#This Row],[Total_Sales]]*Order_Table_2020[[#This Row],[Discount]])+Order_Table_2020[[#This Row],[Shiping Cost]]</f>
        <v>7379.4</v>
      </c>
    </row>
    <row r="395" spans="1:15" x14ac:dyDescent="0.3">
      <c r="A395" t="s">
        <v>2053</v>
      </c>
      <c r="B395" s="1">
        <v>43973</v>
      </c>
      <c r="C395" s="1">
        <v>43974</v>
      </c>
      <c r="D395" t="s">
        <v>1654</v>
      </c>
      <c r="E395" t="s">
        <v>3</v>
      </c>
      <c r="F395" t="s">
        <v>0</v>
      </c>
      <c r="G395" t="s">
        <v>258</v>
      </c>
      <c r="H395">
        <v>2116</v>
      </c>
      <c r="I395">
        <v>3</v>
      </c>
      <c r="K395">
        <f>MONTH(Order_Table_2020[[#This Row],[Order Date]])</f>
        <v>5</v>
      </c>
      <c r="L395">
        <f>Order_Table_2020[[#This Row],[Price]]*Order_Table_2020[[#This Row],[Quantity]]</f>
        <v>6348</v>
      </c>
      <c r="M395" s="2">
        <v>0</v>
      </c>
      <c r="N395">
        <v>61</v>
      </c>
      <c r="O395">
        <f>Order_Table_2020[[#This Row],[Total_Sales]]-(Order_Table_2020[[#This Row],[Total_Sales]]*Order_Table_2020[[#This Row],[Discount]])+Order_Table_2020[[#This Row],[Shiping Cost]]</f>
        <v>6409</v>
      </c>
    </row>
    <row r="396" spans="1:15" x14ac:dyDescent="0.3">
      <c r="A396" t="s">
        <v>2054</v>
      </c>
      <c r="B396" s="1">
        <v>44237</v>
      </c>
      <c r="C396" s="1">
        <v>44240</v>
      </c>
      <c r="D396" t="s">
        <v>1655</v>
      </c>
      <c r="E396" t="s">
        <v>3</v>
      </c>
      <c r="F396" t="s">
        <v>6</v>
      </c>
      <c r="G396" t="s">
        <v>1592</v>
      </c>
      <c r="H396">
        <v>2931</v>
      </c>
      <c r="I396">
        <v>7</v>
      </c>
      <c r="K396">
        <f>MONTH(Order_Table_2020[[#This Row],[Order Date]])</f>
        <v>2</v>
      </c>
      <c r="L396">
        <f>Order_Table_2020[[#This Row],[Price]]*Order_Table_2020[[#This Row],[Quantity]]</f>
        <v>20517</v>
      </c>
      <c r="M396" s="2">
        <v>0.01</v>
      </c>
      <c r="N396">
        <v>33</v>
      </c>
      <c r="O396">
        <f>Order_Table_2020[[#This Row],[Total_Sales]]-(Order_Table_2020[[#This Row],[Total_Sales]]*Order_Table_2020[[#This Row],[Discount]])+Order_Table_2020[[#This Row],[Shiping Cost]]</f>
        <v>20344.830000000002</v>
      </c>
    </row>
    <row r="397" spans="1:15" x14ac:dyDescent="0.3">
      <c r="A397" t="s">
        <v>2055</v>
      </c>
      <c r="B397" s="1">
        <v>44285</v>
      </c>
      <c r="C397" s="1">
        <v>44289</v>
      </c>
      <c r="D397" t="s">
        <v>1657</v>
      </c>
      <c r="E397" t="s">
        <v>4</v>
      </c>
      <c r="F397" t="s">
        <v>0</v>
      </c>
      <c r="G397" t="s">
        <v>279</v>
      </c>
      <c r="H397">
        <v>2481</v>
      </c>
      <c r="I397">
        <v>2</v>
      </c>
      <c r="K397">
        <f>MONTH(Order_Table_2020[[#This Row],[Order Date]])</f>
        <v>3</v>
      </c>
      <c r="L397">
        <f>Order_Table_2020[[#This Row],[Price]]*Order_Table_2020[[#This Row],[Quantity]]</f>
        <v>4962</v>
      </c>
      <c r="M397" s="2">
        <v>0.02</v>
      </c>
      <c r="N397">
        <v>89</v>
      </c>
      <c r="O397">
        <f>Order_Table_2020[[#This Row],[Total_Sales]]-(Order_Table_2020[[#This Row],[Total_Sales]]*Order_Table_2020[[#This Row],[Discount]])+Order_Table_2020[[#This Row],[Shiping Cost]]</f>
        <v>4951.76</v>
      </c>
    </row>
    <row r="398" spans="1:15" x14ac:dyDescent="0.3">
      <c r="A398" t="s">
        <v>2056</v>
      </c>
      <c r="B398" s="1">
        <v>44123</v>
      </c>
      <c r="C398" s="1">
        <v>44125</v>
      </c>
      <c r="D398" t="s">
        <v>1659</v>
      </c>
      <c r="E398" t="s">
        <v>3</v>
      </c>
      <c r="F398" t="s">
        <v>2</v>
      </c>
      <c r="G398" t="s">
        <v>477</v>
      </c>
      <c r="H398">
        <v>3344</v>
      </c>
      <c r="I398">
        <v>3</v>
      </c>
      <c r="K398">
        <f>MONTH(Order_Table_2020[[#This Row],[Order Date]])</f>
        <v>10</v>
      </c>
      <c r="L398">
        <f>Order_Table_2020[[#This Row],[Price]]*Order_Table_2020[[#This Row],[Quantity]]</f>
        <v>10032</v>
      </c>
      <c r="M398" s="2">
        <v>0</v>
      </c>
      <c r="N398">
        <v>100</v>
      </c>
      <c r="O398">
        <f>Order_Table_2020[[#This Row],[Total_Sales]]-(Order_Table_2020[[#This Row],[Total_Sales]]*Order_Table_2020[[#This Row],[Discount]])+Order_Table_2020[[#This Row],[Shiping Cost]]</f>
        <v>10132</v>
      </c>
    </row>
    <row r="399" spans="1:15" x14ac:dyDescent="0.3">
      <c r="A399" t="s">
        <v>2057</v>
      </c>
      <c r="B399" s="1">
        <v>44263</v>
      </c>
      <c r="C399" s="1">
        <v>44264</v>
      </c>
      <c r="D399" t="s">
        <v>1656</v>
      </c>
      <c r="E399" t="s">
        <v>1</v>
      </c>
      <c r="F399" t="s">
        <v>5</v>
      </c>
      <c r="G399" t="s">
        <v>475</v>
      </c>
      <c r="H399">
        <v>3692</v>
      </c>
      <c r="I399">
        <v>3</v>
      </c>
      <c r="K399">
        <f>MONTH(Order_Table_2020[[#This Row],[Order Date]])</f>
        <v>3</v>
      </c>
      <c r="L399">
        <f>Order_Table_2020[[#This Row],[Price]]*Order_Table_2020[[#This Row],[Quantity]]</f>
        <v>11076</v>
      </c>
      <c r="M399" s="2">
        <v>0.01</v>
      </c>
      <c r="N399">
        <v>10</v>
      </c>
      <c r="O399">
        <f>Order_Table_2020[[#This Row],[Total_Sales]]-(Order_Table_2020[[#This Row],[Total_Sales]]*Order_Table_2020[[#This Row],[Discount]])+Order_Table_2020[[#This Row],[Shiping Cost]]</f>
        <v>10975.24</v>
      </c>
    </row>
    <row r="400" spans="1:15" x14ac:dyDescent="0.3">
      <c r="A400" t="s">
        <v>2058</v>
      </c>
      <c r="B400" s="1">
        <v>44036</v>
      </c>
      <c r="C400" s="1">
        <v>44039</v>
      </c>
      <c r="D400" t="s">
        <v>1656</v>
      </c>
      <c r="E400" t="s">
        <v>1652</v>
      </c>
      <c r="F400" t="s">
        <v>2</v>
      </c>
      <c r="G400" t="s">
        <v>1602</v>
      </c>
      <c r="H400">
        <v>2611</v>
      </c>
      <c r="I400">
        <v>3</v>
      </c>
      <c r="K400">
        <f>MONTH(Order_Table_2020[[#This Row],[Order Date]])</f>
        <v>7</v>
      </c>
      <c r="L400">
        <f>Order_Table_2020[[#This Row],[Price]]*Order_Table_2020[[#This Row],[Quantity]]</f>
        <v>7833</v>
      </c>
      <c r="M400" s="2">
        <v>0</v>
      </c>
      <c r="N400">
        <v>66</v>
      </c>
      <c r="O400">
        <f>Order_Table_2020[[#This Row],[Total_Sales]]-(Order_Table_2020[[#This Row],[Total_Sales]]*Order_Table_2020[[#This Row],[Discount]])+Order_Table_2020[[#This Row],[Shiping Cost]]</f>
        <v>7899</v>
      </c>
    </row>
    <row r="401" spans="1:15" x14ac:dyDescent="0.3">
      <c r="A401" t="s">
        <v>2059</v>
      </c>
      <c r="B401" s="1">
        <v>44198</v>
      </c>
      <c r="C401" s="1">
        <v>44202</v>
      </c>
      <c r="D401" t="s">
        <v>1656</v>
      </c>
      <c r="E401" t="s">
        <v>3</v>
      </c>
      <c r="F401" t="s">
        <v>0</v>
      </c>
      <c r="G401" t="s">
        <v>82</v>
      </c>
      <c r="H401">
        <v>3789</v>
      </c>
      <c r="I401">
        <v>3</v>
      </c>
      <c r="K401">
        <f>MONTH(Order_Table_2020[[#This Row],[Order Date]])</f>
        <v>1</v>
      </c>
      <c r="L401">
        <f>Order_Table_2020[[#This Row],[Price]]*Order_Table_2020[[#This Row],[Quantity]]</f>
        <v>11367</v>
      </c>
      <c r="M401" s="2">
        <v>0.02</v>
      </c>
      <c r="N401">
        <v>35</v>
      </c>
      <c r="O401">
        <f>Order_Table_2020[[#This Row],[Total_Sales]]-(Order_Table_2020[[#This Row],[Total_Sales]]*Order_Table_2020[[#This Row],[Discount]])+Order_Table_2020[[#This Row],[Shiping Cost]]</f>
        <v>11174.66</v>
      </c>
    </row>
    <row r="402" spans="1:15" x14ac:dyDescent="0.3">
      <c r="A402" t="s">
        <v>2060</v>
      </c>
      <c r="B402" s="1">
        <v>44069</v>
      </c>
      <c r="C402" s="1">
        <v>44072</v>
      </c>
      <c r="D402" t="s">
        <v>1654</v>
      </c>
      <c r="E402" t="s">
        <v>4</v>
      </c>
      <c r="F402" t="s">
        <v>0</v>
      </c>
      <c r="G402" t="s">
        <v>56</v>
      </c>
      <c r="H402">
        <v>2510</v>
      </c>
      <c r="I402">
        <v>5</v>
      </c>
      <c r="K402">
        <f>MONTH(Order_Table_2020[[#This Row],[Order Date]])</f>
        <v>8</v>
      </c>
      <c r="L402">
        <f>Order_Table_2020[[#This Row],[Price]]*Order_Table_2020[[#This Row],[Quantity]]</f>
        <v>12550</v>
      </c>
      <c r="M402" s="2">
        <v>0.01</v>
      </c>
      <c r="N402">
        <v>86</v>
      </c>
      <c r="O402">
        <f>Order_Table_2020[[#This Row],[Total_Sales]]-(Order_Table_2020[[#This Row],[Total_Sales]]*Order_Table_2020[[#This Row],[Discount]])+Order_Table_2020[[#This Row],[Shiping Cost]]</f>
        <v>12510.5</v>
      </c>
    </row>
    <row r="403" spans="1:15" x14ac:dyDescent="0.3">
      <c r="A403" t="s">
        <v>2061</v>
      </c>
      <c r="B403" s="1">
        <v>43930</v>
      </c>
      <c r="C403" s="1">
        <v>43932</v>
      </c>
      <c r="D403" t="s">
        <v>1657</v>
      </c>
      <c r="E403" t="s">
        <v>1</v>
      </c>
      <c r="F403" t="s">
        <v>5</v>
      </c>
      <c r="G403" t="s">
        <v>1017</v>
      </c>
      <c r="H403">
        <v>2792</v>
      </c>
      <c r="I403">
        <v>1</v>
      </c>
      <c r="K403">
        <f>MONTH(Order_Table_2020[[#This Row],[Order Date]])</f>
        <v>4</v>
      </c>
      <c r="L403">
        <f>Order_Table_2020[[#This Row],[Price]]*Order_Table_2020[[#This Row],[Quantity]]</f>
        <v>2792</v>
      </c>
      <c r="M403" s="2">
        <v>0.02</v>
      </c>
      <c r="N403">
        <v>76</v>
      </c>
      <c r="O403">
        <f>Order_Table_2020[[#This Row],[Total_Sales]]-(Order_Table_2020[[#This Row],[Total_Sales]]*Order_Table_2020[[#This Row],[Discount]])+Order_Table_2020[[#This Row],[Shiping Cost]]</f>
        <v>2812.16</v>
      </c>
    </row>
    <row r="404" spans="1:15" x14ac:dyDescent="0.3">
      <c r="A404" t="s">
        <v>2062</v>
      </c>
      <c r="B404" s="1">
        <v>44266</v>
      </c>
      <c r="C404" s="1">
        <v>44270</v>
      </c>
      <c r="D404" t="s">
        <v>1659</v>
      </c>
      <c r="E404" t="s">
        <v>3</v>
      </c>
      <c r="F404" t="s">
        <v>2</v>
      </c>
      <c r="G404" t="s">
        <v>226</v>
      </c>
      <c r="H404">
        <v>2279</v>
      </c>
      <c r="I404">
        <v>6</v>
      </c>
      <c r="K404">
        <f>MONTH(Order_Table_2020[[#This Row],[Order Date]])</f>
        <v>3</v>
      </c>
      <c r="L404">
        <f>Order_Table_2020[[#This Row],[Price]]*Order_Table_2020[[#This Row],[Quantity]]</f>
        <v>13674</v>
      </c>
      <c r="M404" s="2">
        <v>0.01</v>
      </c>
      <c r="N404">
        <v>10</v>
      </c>
      <c r="O404">
        <f>Order_Table_2020[[#This Row],[Total_Sales]]-(Order_Table_2020[[#This Row],[Total_Sales]]*Order_Table_2020[[#This Row],[Discount]])+Order_Table_2020[[#This Row],[Shiping Cost]]</f>
        <v>13547.26</v>
      </c>
    </row>
    <row r="405" spans="1:15" x14ac:dyDescent="0.3">
      <c r="A405" t="s">
        <v>2063</v>
      </c>
      <c r="B405" s="1">
        <v>44121</v>
      </c>
      <c r="C405" s="1">
        <v>44125</v>
      </c>
      <c r="D405" t="s">
        <v>1658</v>
      </c>
      <c r="E405" t="s">
        <v>3</v>
      </c>
      <c r="F405" t="s">
        <v>0</v>
      </c>
      <c r="G405" t="s">
        <v>794</v>
      </c>
      <c r="H405">
        <v>3277</v>
      </c>
      <c r="I405">
        <v>2</v>
      </c>
      <c r="K405">
        <f>MONTH(Order_Table_2020[[#This Row],[Order Date]])</f>
        <v>10</v>
      </c>
      <c r="L405">
        <f>Order_Table_2020[[#This Row],[Price]]*Order_Table_2020[[#This Row],[Quantity]]</f>
        <v>6554</v>
      </c>
      <c r="M405" s="2">
        <v>0.02</v>
      </c>
      <c r="N405">
        <v>80</v>
      </c>
      <c r="O405">
        <f>Order_Table_2020[[#This Row],[Total_Sales]]-(Order_Table_2020[[#This Row],[Total_Sales]]*Order_Table_2020[[#This Row],[Discount]])+Order_Table_2020[[#This Row],[Shiping Cost]]</f>
        <v>6502.92</v>
      </c>
    </row>
    <row r="406" spans="1:15" x14ac:dyDescent="0.3">
      <c r="A406" t="s">
        <v>2064</v>
      </c>
      <c r="B406" s="1">
        <v>44027</v>
      </c>
      <c r="C406" s="1">
        <v>44030</v>
      </c>
      <c r="D406" t="s">
        <v>1655</v>
      </c>
      <c r="E406" t="s">
        <v>3</v>
      </c>
      <c r="F406" t="s">
        <v>2</v>
      </c>
      <c r="G406" t="s">
        <v>904</v>
      </c>
      <c r="H406">
        <v>2170</v>
      </c>
      <c r="I406">
        <v>4</v>
      </c>
      <c r="K406">
        <f>MONTH(Order_Table_2020[[#This Row],[Order Date]])</f>
        <v>7</v>
      </c>
      <c r="L406">
        <f>Order_Table_2020[[#This Row],[Price]]*Order_Table_2020[[#This Row],[Quantity]]</f>
        <v>8680</v>
      </c>
      <c r="M406" s="2">
        <v>0</v>
      </c>
      <c r="N406">
        <v>37</v>
      </c>
      <c r="O406">
        <f>Order_Table_2020[[#This Row],[Total_Sales]]-(Order_Table_2020[[#This Row],[Total_Sales]]*Order_Table_2020[[#This Row],[Discount]])+Order_Table_2020[[#This Row],[Shiping Cost]]</f>
        <v>8717</v>
      </c>
    </row>
    <row r="407" spans="1:15" x14ac:dyDescent="0.3">
      <c r="A407" t="s">
        <v>2065</v>
      </c>
      <c r="B407" s="1">
        <v>44131</v>
      </c>
      <c r="C407" s="1">
        <v>44136</v>
      </c>
      <c r="D407" t="s">
        <v>1654</v>
      </c>
      <c r="E407" t="s">
        <v>4</v>
      </c>
      <c r="F407" t="s">
        <v>0</v>
      </c>
      <c r="G407" t="s">
        <v>90</v>
      </c>
      <c r="H407">
        <v>3872</v>
      </c>
      <c r="I407">
        <v>1</v>
      </c>
      <c r="K407">
        <f>MONTH(Order_Table_2020[[#This Row],[Order Date]])</f>
        <v>10</v>
      </c>
      <c r="L407">
        <f>Order_Table_2020[[#This Row],[Price]]*Order_Table_2020[[#This Row],[Quantity]]</f>
        <v>3872</v>
      </c>
      <c r="M407" s="2">
        <v>0.01</v>
      </c>
      <c r="N407">
        <v>39</v>
      </c>
      <c r="O407">
        <f>Order_Table_2020[[#This Row],[Total_Sales]]-(Order_Table_2020[[#This Row],[Total_Sales]]*Order_Table_2020[[#This Row],[Discount]])+Order_Table_2020[[#This Row],[Shiping Cost]]</f>
        <v>3872.28</v>
      </c>
    </row>
    <row r="408" spans="1:15" x14ac:dyDescent="0.3">
      <c r="A408" t="s">
        <v>2066</v>
      </c>
      <c r="B408" s="1">
        <v>44139</v>
      </c>
      <c r="C408" s="1">
        <v>44143</v>
      </c>
      <c r="D408" t="s">
        <v>1657</v>
      </c>
      <c r="E408" t="s">
        <v>4</v>
      </c>
      <c r="F408" t="s">
        <v>0</v>
      </c>
      <c r="G408" t="s">
        <v>746</v>
      </c>
      <c r="H408">
        <v>2308</v>
      </c>
      <c r="I408">
        <v>5</v>
      </c>
      <c r="K408">
        <f>MONTH(Order_Table_2020[[#This Row],[Order Date]])</f>
        <v>11</v>
      </c>
      <c r="L408">
        <f>Order_Table_2020[[#This Row],[Price]]*Order_Table_2020[[#This Row],[Quantity]]</f>
        <v>11540</v>
      </c>
      <c r="M408" s="2">
        <v>0</v>
      </c>
      <c r="N408">
        <v>25</v>
      </c>
      <c r="O408">
        <f>Order_Table_2020[[#This Row],[Total_Sales]]-(Order_Table_2020[[#This Row],[Total_Sales]]*Order_Table_2020[[#This Row],[Discount]])+Order_Table_2020[[#This Row],[Shiping Cost]]</f>
        <v>11565</v>
      </c>
    </row>
    <row r="409" spans="1:15" x14ac:dyDescent="0.3">
      <c r="A409" t="s">
        <v>2067</v>
      </c>
      <c r="B409" s="1">
        <v>44274</v>
      </c>
      <c r="C409" s="1">
        <v>44278</v>
      </c>
      <c r="D409" t="s">
        <v>1656</v>
      </c>
      <c r="E409" t="s">
        <v>4</v>
      </c>
      <c r="F409" t="s">
        <v>2</v>
      </c>
      <c r="G409" t="s">
        <v>619</v>
      </c>
      <c r="H409">
        <v>2603</v>
      </c>
      <c r="I409">
        <v>6</v>
      </c>
      <c r="K409">
        <f>MONTH(Order_Table_2020[[#This Row],[Order Date]])</f>
        <v>3</v>
      </c>
      <c r="L409">
        <f>Order_Table_2020[[#This Row],[Price]]*Order_Table_2020[[#This Row],[Quantity]]</f>
        <v>15618</v>
      </c>
      <c r="M409" s="2">
        <v>0.01</v>
      </c>
      <c r="N409">
        <v>52</v>
      </c>
      <c r="O409">
        <f>Order_Table_2020[[#This Row],[Total_Sales]]-(Order_Table_2020[[#This Row],[Total_Sales]]*Order_Table_2020[[#This Row],[Discount]])+Order_Table_2020[[#This Row],[Shiping Cost]]</f>
        <v>15513.82</v>
      </c>
    </row>
    <row r="410" spans="1:15" x14ac:dyDescent="0.3">
      <c r="A410" t="s">
        <v>2068</v>
      </c>
      <c r="B410" s="1">
        <v>43935</v>
      </c>
      <c r="C410" s="1">
        <v>43937</v>
      </c>
      <c r="D410" t="s">
        <v>1659</v>
      </c>
      <c r="E410" t="s">
        <v>3</v>
      </c>
      <c r="F410" t="s">
        <v>2</v>
      </c>
      <c r="G410" t="s">
        <v>78</v>
      </c>
      <c r="H410">
        <v>3101</v>
      </c>
      <c r="I410">
        <v>1</v>
      </c>
      <c r="K410">
        <f>MONTH(Order_Table_2020[[#This Row],[Order Date]])</f>
        <v>4</v>
      </c>
      <c r="L410">
        <f>Order_Table_2020[[#This Row],[Price]]*Order_Table_2020[[#This Row],[Quantity]]</f>
        <v>3101</v>
      </c>
      <c r="M410" s="2">
        <v>0.02</v>
      </c>
      <c r="N410">
        <v>100</v>
      </c>
      <c r="O410">
        <f>Order_Table_2020[[#This Row],[Total_Sales]]-(Order_Table_2020[[#This Row],[Total_Sales]]*Order_Table_2020[[#This Row],[Discount]])+Order_Table_2020[[#This Row],[Shiping Cost]]</f>
        <v>3138.98</v>
      </c>
    </row>
    <row r="411" spans="1:15" x14ac:dyDescent="0.3">
      <c r="A411" t="s">
        <v>2069</v>
      </c>
      <c r="B411" s="1">
        <v>44207</v>
      </c>
      <c r="C411" s="1">
        <v>44210</v>
      </c>
      <c r="D411" t="s">
        <v>1656</v>
      </c>
      <c r="E411" t="s">
        <v>1</v>
      </c>
      <c r="F411" t="s">
        <v>0</v>
      </c>
      <c r="G411" t="s">
        <v>1380</v>
      </c>
      <c r="H411">
        <v>2539</v>
      </c>
      <c r="I411">
        <v>2</v>
      </c>
      <c r="K411">
        <f>MONTH(Order_Table_2020[[#This Row],[Order Date]])</f>
        <v>1</v>
      </c>
      <c r="L411">
        <f>Order_Table_2020[[#This Row],[Price]]*Order_Table_2020[[#This Row],[Quantity]]</f>
        <v>5078</v>
      </c>
      <c r="M411" s="2">
        <v>0</v>
      </c>
      <c r="N411">
        <v>54</v>
      </c>
      <c r="O411">
        <f>Order_Table_2020[[#This Row],[Total_Sales]]-(Order_Table_2020[[#This Row],[Total_Sales]]*Order_Table_2020[[#This Row],[Discount]])+Order_Table_2020[[#This Row],[Shiping Cost]]</f>
        <v>5132</v>
      </c>
    </row>
    <row r="412" spans="1:15" x14ac:dyDescent="0.3">
      <c r="A412" t="s">
        <v>2070</v>
      </c>
      <c r="B412" s="1">
        <v>44127</v>
      </c>
      <c r="C412" s="1">
        <v>44132</v>
      </c>
      <c r="D412" t="s">
        <v>1655</v>
      </c>
      <c r="E412" t="s">
        <v>4</v>
      </c>
      <c r="F412" t="s">
        <v>0</v>
      </c>
      <c r="G412" t="s">
        <v>223</v>
      </c>
      <c r="H412">
        <v>3312</v>
      </c>
      <c r="I412">
        <v>4</v>
      </c>
      <c r="K412">
        <f>MONTH(Order_Table_2020[[#This Row],[Order Date]])</f>
        <v>10</v>
      </c>
      <c r="L412">
        <f>Order_Table_2020[[#This Row],[Price]]*Order_Table_2020[[#This Row],[Quantity]]</f>
        <v>13248</v>
      </c>
      <c r="M412" s="2">
        <v>0.01</v>
      </c>
      <c r="N412">
        <v>10</v>
      </c>
      <c r="O412">
        <f>Order_Table_2020[[#This Row],[Total_Sales]]-(Order_Table_2020[[#This Row],[Total_Sales]]*Order_Table_2020[[#This Row],[Discount]])+Order_Table_2020[[#This Row],[Shiping Cost]]</f>
        <v>13125.52</v>
      </c>
    </row>
    <row r="413" spans="1:15" x14ac:dyDescent="0.3">
      <c r="A413" t="s">
        <v>2071</v>
      </c>
      <c r="B413" s="1">
        <v>44187</v>
      </c>
      <c r="C413" s="1">
        <v>44190</v>
      </c>
      <c r="D413" t="s">
        <v>1658</v>
      </c>
      <c r="E413" t="s">
        <v>3</v>
      </c>
      <c r="F413" t="s">
        <v>2</v>
      </c>
      <c r="G413" t="s">
        <v>1152</v>
      </c>
      <c r="H413">
        <v>3166</v>
      </c>
      <c r="I413">
        <v>1</v>
      </c>
      <c r="K413">
        <f>MONTH(Order_Table_2020[[#This Row],[Order Date]])</f>
        <v>12</v>
      </c>
      <c r="L413">
        <f>Order_Table_2020[[#This Row],[Price]]*Order_Table_2020[[#This Row],[Quantity]]</f>
        <v>3166</v>
      </c>
      <c r="M413" s="2">
        <v>0</v>
      </c>
      <c r="N413">
        <v>32</v>
      </c>
      <c r="O413">
        <f>Order_Table_2020[[#This Row],[Total_Sales]]-(Order_Table_2020[[#This Row],[Total_Sales]]*Order_Table_2020[[#This Row],[Discount]])+Order_Table_2020[[#This Row],[Shiping Cost]]</f>
        <v>3198</v>
      </c>
    </row>
    <row r="414" spans="1:15" x14ac:dyDescent="0.3">
      <c r="A414" t="s">
        <v>2072</v>
      </c>
      <c r="B414" s="1">
        <v>44153</v>
      </c>
      <c r="C414" s="1">
        <v>44158</v>
      </c>
      <c r="D414" t="s">
        <v>1657</v>
      </c>
      <c r="E414" t="s">
        <v>4</v>
      </c>
      <c r="F414" t="s">
        <v>2</v>
      </c>
      <c r="G414" t="s">
        <v>1624</v>
      </c>
      <c r="H414">
        <v>3367</v>
      </c>
      <c r="I414">
        <v>7</v>
      </c>
      <c r="K414">
        <f>MONTH(Order_Table_2020[[#This Row],[Order Date]])</f>
        <v>11</v>
      </c>
      <c r="L414">
        <f>Order_Table_2020[[#This Row],[Price]]*Order_Table_2020[[#This Row],[Quantity]]</f>
        <v>23569</v>
      </c>
      <c r="M414" s="2">
        <v>0.01</v>
      </c>
      <c r="N414">
        <v>100</v>
      </c>
      <c r="O414">
        <f>Order_Table_2020[[#This Row],[Total_Sales]]-(Order_Table_2020[[#This Row],[Total_Sales]]*Order_Table_2020[[#This Row],[Discount]])+Order_Table_2020[[#This Row],[Shiping Cost]]</f>
        <v>23433.31</v>
      </c>
    </row>
    <row r="415" spans="1:15" x14ac:dyDescent="0.3">
      <c r="A415" t="s">
        <v>2073</v>
      </c>
      <c r="B415" s="1">
        <v>43926</v>
      </c>
      <c r="C415" s="1">
        <v>43930</v>
      </c>
      <c r="D415" t="s">
        <v>1657</v>
      </c>
      <c r="E415" t="s">
        <v>4</v>
      </c>
      <c r="F415" t="s">
        <v>5</v>
      </c>
      <c r="G415" t="s">
        <v>1189</v>
      </c>
      <c r="H415">
        <v>3880</v>
      </c>
      <c r="I415">
        <v>1</v>
      </c>
      <c r="K415">
        <f>MONTH(Order_Table_2020[[#This Row],[Order Date]])</f>
        <v>4</v>
      </c>
      <c r="L415">
        <f>Order_Table_2020[[#This Row],[Price]]*Order_Table_2020[[#This Row],[Quantity]]</f>
        <v>3880</v>
      </c>
      <c r="M415" s="2">
        <v>0</v>
      </c>
      <c r="N415">
        <v>40</v>
      </c>
      <c r="O415">
        <f>Order_Table_2020[[#This Row],[Total_Sales]]-(Order_Table_2020[[#This Row],[Total_Sales]]*Order_Table_2020[[#This Row],[Discount]])+Order_Table_2020[[#This Row],[Shiping Cost]]</f>
        <v>3920</v>
      </c>
    </row>
    <row r="416" spans="1:15" x14ac:dyDescent="0.3">
      <c r="A416" t="s">
        <v>2074</v>
      </c>
      <c r="B416" s="1">
        <v>43984</v>
      </c>
      <c r="C416" s="1">
        <v>43986</v>
      </c>
      <c r="D416" t="s">
        <v>1654</v>
      </c>
      <c r="E416" t="s">
        <v>3</v>
      </c>
      <c r="F416" t="s">
        <v>0</v>
      </c>
      <c r="G416" t="s">
        <v>1166</v>
      </c>
      <c r="H416">
        <v>2032</v>
      </c>
      <c r="I416">
        <v>5</v>
      </c>
      <c r="K416">
        <f>MONTH(Order_Table_2020[[#This Row],[Order Date]])</f>
        <v>6</v>
      </c>
      <c r="L416">
        <f>Order_Table_2020[[#This Row],[Price]]*Order_Table_2020[[#This Row],[Quantity]]</f>
        <v>10160</v>
      </c>
      <c r="M416" s="2">
        <v>0</v>
      </c>
      <c r="N416">
        <v>87</v>
      </c>
      <c r="O416">
        <f>Order_Table_2020[[#This Row],[Total_Sales]]-(Order_Table_2020[[#This Row],[Total_Sales]]*Order_Table_2020[[#This Row],[Discount]])+Order_Table_2020[[#This Row],[Shiping Cost]]</f>
        <v>10247</v>
      </c>
    </row>
    <row r="417" spans="1:15" x14ac:dyDescent="0.3">
      <c r="A417" t="s">
        <v>2075</v>
      </c>
      <c r="B417" s="1">
        <v>44138</v>
      </c>
      <c r="C417" s="1">
        <v>44140</v>
      </c>
      <c r="D417" t="s">
        <v>1658</v>
      </c>
      <c r="E417" t="s">
        <v>3</v>
      </c>
      <c r="F417" t="s">
        <v>0</v>
      </c>
      <c r="G417" t="s">
        <v>166</v>
      </c>
      <c r="H417">
        <v>3208</v>
      </c>
      <c r="I417">
        <v>2</v>
      </c>
      <c r="K417">
        <f>MONTH(Order_Table_2020[[#This Row],[Order Date]])</f>
        <v>11</v>
      </c>
      <c r="L417">
        <f>Order_Table_2020[[#This Row],[Price]]*Order_Table_2020[[#This Row],[Quantity]]</f>
        <v>6416</v>
      </c>
      <c r="M417" s="2">
        <v>0.02</v>
      </c>
      <c r="N417">
        <v>30</v>
      </c>
      <c r="O417">
        <f>Order_Table_2020[[#This Row],[Total_Sales]]-(Order_Table_2020[[#This Row],[Total_Sales]]*Order_Table_2020[[#This Row],[Discount]])+Order_Table_2020[[#This Row],[Shiping Cost]]</f>
        <v>6317.68</v>
      </c>
    </row>
    <row r="418" spans="1:15" x14ac:dyDescent="0.3">
      <c r="A418" t="s">
        <v>2076</v>
      </c>
      <c r="B418" s="1">
        <v>44282</v>
      </c>
      <c r="C418" s="1">
        <v>44285</v>
      </c>
      <c r="D418" t="s">
        <v>1659</v>
      </c>
      <c r="E418" t="s">
        <v>3</v>
      </c>
      <c r="F418" t="s">
        <v>0</v>
      </c>
      <c r="G418" t="s">
        <v>438</v>
      </c>
      <c r="H418">
        <v>3568</v>
      </c>
      <c r="I418">
        <v>1</v>
      </c>
      <c r="K418">
        <f>MONTH(Order_Table_2020[[#This Row],[Order Date]])</f>
        <v>3</v>
      </c>
      <c r="L418">
        <f>Order_Table_2020[[#This Row],[Price]]*Order_Table_2020[[#This Row],[Quantity]]</f>
        <v>3568</v>
      </c>
      <c r="M418" s="2">
        <v>0</v>
      </c>
      <c r="N418">
        <v>30</v>
      </c>
      <c r="O418">
        <f>Order_Table_2020[[#This Row],[Total_Sales]]-(Order_Table_2020[[#This Row],[Total_Sales]]*Order_Table_2020[[#This Row],[Discount]])+Order_Table_2020[[#This Row],[Shiping Cost]]</f>
        <v>3598</v>
      </c>
    </row>
    <row r="419" spans="1:15" x14ac:dyDescent="0.3">
      <c r="A419" t="s">
        <v>2077</v>
      </c>
      <c r="B419" s="1">
        <v>44279</v>
      </c>
      <c r="C419" s="1">
        <v>44283</v>
      </c>
      <c r="D419" t="s">
        <v>1657</v>
      </c>
      <c r="E419" t="s">
        <v>4</v>
      </c>
      <c r="F419" t="s">
        <v>2</v>
      </c>
      <c r="G419" t="s">
        <v>650</v>
      </c>
      <c r="H419">
        <v>2209</v>
      </c>
      <c r="I419">
        <v>5</v>
      </c>
      <c r="K419">
        <f>MONTH(Order_Table_2020[[#This Row],[Order Date]])</f>
        <v>3</v>
      </c>
      <c r="L419">
        <f>Order_Table_2020[[#This Row],[Price]]*Order_Table_2020[[#This Row],[Quantity]]</f>
        <v>11045</v>
      </c>
      <c r="M419" s="2">
        <v>0</v>
      </c>
      <c r="N419">
        <v>45</v>
      </c>
      <c r="O419">
        <f>Order_Table_2020[[#This Row],[Total_Sales]]-(Order_Table_2020[[#This Row],[Total_Sales]]*Order_Table_2020[[#This Row],[Discount]])+Order_Table_2020[[#This Row],[Shiping Cost]]</f>
        <v>11090</v>
      </c>
    </row>
    <row r="420" spans="1:15" x14ac:dyDescent="0.3">
      <c r="A420" t="s">
        <v>2078</v>
      </c>
      <c r="B420" s="1">
        <v>44215</v>
      </c>
      <c r="C420" s="1">
        <v>44220</v>
      </c>
      <c r="D420" t="s">
        <v>1655</v>
      </c>
      <c r="E420" t="s">
        <v>4</v>
      </c>
      <c r="F420" t="s">
        <v>0</v>
      </c>
      <c r="G420" t="s">
        <v>795</v>
      </c>
      <c r="H420">
        <v>3462</v>
      </c>
      <c r="I420">
        <v>3</v>
      </c>
      <c r="K420">
        <f>MONTH(Order_Table_2020[[#This Row],[Order Date]])</f>
        <v>1</v>
      </c>
      <c r="L420">
        <f>Order_Table_2020[[#This Row],[Price]]*Order_Table_2020[[#This Row],[Quantity]]</f>
        <v>10386</v>
      </c>
      <c r="M420" s="2">
        <v>0.01</v>
      </c>
      <c r="N420">
        <v>49</v>
      </c>
      <c r="O420">
        <f>Order_Table_2020[[#This Row],[Total_Sales]]-(Order_Table_2020[[#This Row],[Total_Sales]]*Order_Table_2020[[#This Row],[Discount]])+Order_Table_2020[[#This Row],[Shiping Cost]]</f>
        <v>10331.14</v>
      </c>
    </row>
    <row r="421" spans="1:15" x14ac:dyDescent="0.3">
      <c r="A421" t="s">
        <v>2079</v>
      </c>
      <c r="B421" s="1">
        <v>44113</v>
      </c>
      <c r="C421" s="1">
        <v>44117</v>
      </c>
      <c r="D421" t="s">
        <v>1654</v>
      </c>
      <c r="E421" t="s">
        <v>3</v>
      </c>
      <c r="F421" t="s">
        <v>2</v>
      </c>
      <c r="G421" t="s">
        <v>1216</v>
      </c>
      <c r="H421">
        <v>3444</v>
      </c>
      <c r="I421">
        <v>2</v>
      </c>
      <c r="K421">
        <f>MONTH(Order_Table_2020[[#This Row],[Order Date]])</f>
        <v>10</v>
      </c>
      <c r="L421">
        <f>Order_Table_2020[[#This Row],[Price]]*Order_Table_2020[[#This Row],[Quantity]]</f>
        <v>6888</v>
      </c>
      <c r="M421" s="2">
        <v>0.02</v>
      </c>
      <c r="N421">
        <v>67</v>
      </c>
      <c r="O421">
        <f>Order_Table_2020[[#This Row],[Total_Sales]]-(Order_Table_2020[[#This Row],[Total_Sales]]*Order_Table_2020[[#This Row],[Discount]])+Order_Table_2020[[#This Row],[Shiping Cost]]</f>
        <v>6817.24</v>
      </c>
    </row>
    <row r="422" spans="1:15" x14ac:dyDescent="0.3">
      <c r="A422" t="s">
        <v>2080</v>
      </c>
      <c r="B422" s="1">
        <v>44177</v>
      </c>
      <c r="C422" s="1">
        <v>44179</v>
      </c>
      <c r="D422" t="s">
        <v>1659</v>
      </c>
      <c r="E422" t="s">
        <v>3</v>
      </c>
      <c r="F422" t="s">
        <v>6</v>
      </c>
      <c r="G422" t="s">
        <v>98</v>
      </c>
      <c r="H422">
        <v>3540</v>
      </c>
      <c r="I422">
        <v>6</v>
      </c>
      <c r="K422">
        <f>MONTH(Order_Table_2020[[#This Row],[Order Date]])</f>
        <v>12</v>
      </c>
      <c r="L422">
        <f>Order_Table_2020[[#This Row],[Price]]*Order_Table_2020[[#This Row],[Quantity]]</f>
        <v>21240</v>
      </c>
      <c r="M422" s="2">
        <v>0</v>
      </c>
      <c r="N422">
        <v>80</v>
      </c>
      <c r="O422">
        <f>Order_Table_2020[[#This Row],[Total_Sales]]-(Order_Table_2020[[#This Row],[Total_Sales]]*Order_Table_2020[[#This Row],[Discount]])+Order_Table_2020[[#This Row],[Shiping Cost]]</f>
        <v>21320</v>
      </c>
    </row>
    <row r="423" spans="1:15" x14ac:dyDescent="0.3">
      <c r="A423" t="s">
        <v>2081</v>
      </c>
      <c r="B423" s="1">
        <v>44020</v>
      </c>
      <c r="C423" s="1">
        <v>44024</v>
      </c>
      <c r="D423" t="s">
        <v>1659</v>
      </c>
      <c r="E423" t="s">
        <v>4</v>
      </c>
      <c r="F423" t="s">
        <v>2</v>
      </c>
      <c r="G423" t="s">
        <v>1258</v>
      </c>
      <c r="H423">
        <v>3788</v>
      </c>
      <c r="I423">
        <v>3</v>
      </c>
      <c r="K423">
        <f>MONTH(Order_Table_2020[[#This Row],[Order Date]])</f>
        <v>7</v>
      </c>
      <c r="L423">
        <f>Order_Table_2020[[#This Row],[Price]]*Order_Table_2020[[#This Row],[Quantity]]</f>
        <v>11364</v>
      </c>
      <c r="M423" s="2">
        <v>0.01</v>
      </c>
      <c r="N423">
        <v>48</v>
      </c>
      <c r="O423">
        <f>Order_Table_2020[[#This Row],[Total_Sales]]-(Order_Table_2020[[#This Row],[Total_Sales]]*Order_Table_2020[[#This Row],[Discount]])+Order_Table_2020[[#This Row],[Shiping Cost]]</f>
        <v>11298.36</v>
      </c>
    </row>
    <row r="424" spans="1:15" x14ac:dyDescent="0.3">
      <c r="A424" t="s">
        <v>2082</v>
      </c>
      <c r="B424" s="1">
        <v>44031</v>
      </c>
      <c r="C424" s="1">
        <v>44035</v>
      </c>
      <c r="D424" t="s">
        <v>1659</v>
      </c>
      <c r="E424" t="s">
        <v>3</v>
      </c>
      <c r="F424" t="s">
        <v>2</v>
      </c>
      <c r="G424" t="s">
        <v>1476</v>
      </c>
      <c r="H424">
        <v>2626</v>
      </c>
      <c r="I424">
        <v>9</v>
      </c>
      <c r="K424">
        <f>MONTH(Order_Table_2020[[#This Row],[Order Date]])</f>
        <v>7</v>
      </c>
      <c r="L424">
        <f>Order_Table_2020[[#This Row],[Price]]*Order_Table_2020[[#This Row],[Quantity]]</f>
        <v>23634</v>
      </c>
      <c r="M424" s="2">
        <v>0.02</v>
      </c>
      <c r="N424">
        <v>63</v>
      </c>
      <c r="O424">
        <f>Order_Table_2020[[#This Row],[Total_Sales]]-(Order_Table_2020[[#This Row],[Total_Sales]]*Order_Table_2020[[#This Row],[Discount]])+Order_Table_2020[[#This Row],[Shiping Cost]]</f>
        <v>23224.32</v>
      </c>
    </row>
    <row r="425" spans="1:15" x14ac:dyDescent="0.3">
      <c r="A425" t="s">
        <v>2083</v>
      </c>
      <c r="B425" s="1">
        <v>43977</v>
      </c>
      <c r="C425" s="1">
        <v>43978</v>
      </c>
      <c r="D425" t="s">
        <v>1656</v>
      </c>
      <c r="E425" t="s">
        <v>3</v>
      </c>
      <c r="F425" t="s">
        <v>0</v>
      </c>
      <c r="G425" t="s">
        <v>1239</v>
      </c>
      <c r="H425">
        <v>3175</v>
      </c>
      <c r="I425">
        <v>1</v>
      </c>
      <c r="K425">
        <f>MONTH(Order_Table_2020[[#This Row],[Order Date]])</f>
        <v>5</v>
      </c>
      <c r="L425">
        <f>Order_Table_2020[[#This Row],[Price]]*Order_Table_2020[[#This Row],[Quantity]]</f>
        <v>3175</v>
      </c>
      <c r="M425" s="2">
        <v>0</v>
      </c>
      <c r="N425">
        <v>10</v>
      </c>
      <c r="O425">
        <f>Order_Table_2020[[#This Row],[Total_Sales]]-(Order_Table_2020[[#This Row],[Total_Sales]]*Order_Table_2020[[#This Row],[Discount]])+Order_Table_2020[[#This Row],[Shiping Cost]]</f>
        <v>3185</v>
      </c>
    </row>
    <row r="426" spans="1:15" x14ac:dyDescent="0.3">
      <c r="A426" t="s">
        <v>2084</v>
      </c>
      <c r="B426" s="1">
        <v>44213</v>
      </c>
      <c r="C426" s="1">
        <v>44217</v>
      </c>
      <c r="D426" t="s">
        <v>1658</v>
      </c>
      <c r="E426" t="s">
        <v>3</v>
      </c>
      <c r="F426" t="s">
        <v>2</v>
      </c>
      <c r="G426" t="s">
        <v>853</v>
      </c>
      <c r="H426">
        <v>2343</v>
      </c>
      <c r="I426">
        <v>3</v>
      </c>
      <c r="K426">
        <f>MONTH(Order_Table_2020[[#This Row],[Order Date]])</f>
        <v>1</v>
      </c>
      <c r="L426">
        <f>Order_Table_2020[[#This Row],[Price]]*Order_Table_2020[[#This Row],[Quantity]]</f>
        <v>7029</v>
      </c>
      <c r="M426" s="2">
        <v>0.02</v>
      </c>
      <c r="N426">
        <v>27</v>
      </c>
      <c r="O426">
        <f>Order_Table_2020[[#This Row],[Total_Sales]]-(Order_Table_2020[[#This Row],[Total_Sales]]*Order_Table_2020[[#This Row],[Discount]])+Order_Table_2020[[#This Row],[Shiping Cost]]</f>
        <v>6915.42</v>
      </c>
    </row>
    <row r="427" spans="1:15" x14ac:dyDescent="0.3">
      <c r="A427" t="s">
        <v>2085</v>
      </c>
      <c r="B427" s="1">
        <v>44013</v>
      </c>
      <c r="C427" s="1">
        <v>44016</v>
      </c>
      <c r="D427" t="s">
        <v>1656</v>
      </c>
      <c r="E427" t="s">
        <v>4</v>
      </c>
      <c r="F427" t="s">
        <v>2</v>
      </c>
      <c r="G427" t="s">
        <v>1047</v>
      </c>
      <c r="H427">
        <v>2880</v>
      </c>
      <c r="I427">
        <v>4</v>
      </c>
      <c r="K427">
        <f>MONTH(Order_Table_2020[[#This Row],[Order Date]])</f>
        <v>7</v>
      </c>
      <c r="L427">
        <f>Order_Table_2020[[#This Row],[Price]]*Order_Table_2020[[#This Row],[Quantity]]</f>
        <v>11520</v>
      </c>
      <c r="M427" s="2">
        <v>0</v>
      </c>
      <c r="N427">
        <v>32</v>
      </c>
      <c r="O427">
        <f>Order_Table_2020[[#This Row],[Total_Sales]]-(Order_Table_2020[[#This Row],[Total_Sales]]*Order_Table_2020[[#This Row],[Discount]])+Order_Table_2020[[#This Row],[Shiping Cost]]</f>
        <v>11552</v>
      </c>
    </row>
    <row r="428" spans="1:15" x14ac:dyDescent="0.3">
      <c r="A428" t="s">
        <v>2086</v>
      </c>
      <c r="B428" s="1">
        <v>44179</v>
      </c>
      <c r="C428" s="1">
        <v>44183</v>
      </c>
      <c r="D428" t="s">
        <v>1655</v>
      </c>
      <c r="E428" t="s">
        <v>3</v>
      </c>
      <c r="F428" t="s">
        <v>2</v>
      </c>
      <c r="G428" t="s">
        <v>1489</v>
      </c>
      <c r="H428">
        <v>3396</v>
      </c>
      <c r="I428">
        <v>3</v>
      </c>
      <c r="K428">
        <f>MONTH(Order_Table_2020[[#This Row],[Order Date]])</f>
        <v>12</v>
      </c>
      <c r="L428">
        <f>Order_Table_2020[[#This Row],[Price]]*Order_Table_2020[[#This Row],[Quantity]]</f>
        <v>10188</v>
      </c>
      <c r="M428" s="2">
        <v>0.02</v>
      </c>
      <c r="N428">
        <v>69</v>
      </c>
      <c r="O428">
        <f>Order_Table_2020[[#This Row],[Total_Sales]]-(Order_Table_2020[[#This Row],[Total_Sales]]*Order_Table_2020[[#This Row],[Discount]])+Order_Table_2020[[#This Row],[Shiping Cost]]</f>
        <v>10053.24</v>
      </c>
    </row>
    <row r="429" spans="1:15" x14ac:dyDescent="0.3">
      <c r="A429" t="s">
        <v>2087</v>
      </c>
      <c r="B429" s="1">
        <v>44087</v>
      </c>
      <c r="C429" s="1">
        <v>44092</v>
      </c>
      <c r="D429" t="s">
        <v>1654</v>
      </c>
      <c r="E429" t="s">
        <v>3</v>
      </c>
      <c r="F429" t="s">
        <v>2</v>
      </c>
      <c r="G429" t="s">
        <v>992</v>
      </c>
      <c r="H429">
        <v>3571</v>
      </c>
      <c r="I429">
        <v>1</v>
      </c>
      <c r="K429">
        <f>MONTH(Order_Table_2020[[#This Row],[Order Date]])</f>
        <v>9</v>
      </c>
      <c r="L429">
        <f>Order_Table_2020[[#This Row],[Price]]*Order_Table_2020[[#This Row],[Quantity]]</f>
        <v>3571</v>
      </c>
      <c r="M429" s="2">
        <v>0</v>
      </c>
      <c r="N429">
        <v>30</v>
      </c>
      <c r="O429">
        <f>Order_Table_2020[[#This Row],[Total_Sales]]-(Order_Table_2020[[#This Row],[Total_Sales]]*Order_Table_2020[[#This Row],[Discount]])+Order_Table_2020[[#This Row],[Shiping Cost]]</f>
        <v>3601</v>
      </c>
    </row>
    <row r="430" spans="1:15" x14ac:dyDescent="0.3">
      <c r="A430" t="s">
        <v>2088</v>
      </c>
      <c r="B430" s="1">
        <v>43965</v>
      </c>
      <c r="C430" s="1">
        <v>43966</v>
      </c>
      <c r="D430" t="s">
        <v>1654</v>
      </c>
      <c r="E430" t="s">
        <v>4</v>
      </c>
      <c r="F430" t="s">
        <v>0</v>
      </c>
      <c r="G430" t="s">
        <v>847</v>
      </c>
      <c r="H430">
        <v>2734</v>
      </c>
      <c r="I430">
        <v>6</v>
      </c>
      <c r="K430">
        <f>MONTH(Order_Table_2020[[#This Row],[Order Date]])</f>
        <v>5</v>
      </c>
      <c r="L430">
        <f>Order_Table_2020[[#This Row],[Price]]*Order_Table_2020[[#This Row],[Quantity]]</f>
        <v>16404</v>
      </c>
      <c r="M430" s="2">
        <v>0.02</v>
      </c>
      <c r="N430">
        <v>99</v>
      </c>
      <c r="O430">
        <f>Order_Table_2020[[#This Row],[Total_Sales]]-(Order_Table_2020[[#This Row],[Total_Sales]]*Order_Table_2020[[#This Row],[Discount]])+Order_Table_2020[[#This Row],[Shiping Cost]]</f>
        <v>16174.92</v>
      </c>
    </row>
    <row r="431" spans="1:15" x14ac:dyDescent="0.3">
      <c r="A431" t="s">
        <v>2089</v>
      </c>
      <c r="B431" s="1">
        <v>44113</v>
      </c>
      <c r="C431" s="1">
        <v>44114</v>
      </c>
      <c r="D431" t="s">
        <v>1659</v>
      </c>
      <c r="E431" t="s">
        <v>3</v>
      </c>
      <c r="F431" t="s">
        <v>0</v>
      </c>
      <c r="G431" t="s">
        <v>1293</v>
      </c>
      <c r="H431">
        <v>3659</v>
      </c>
      <c r="I431">
        <v>6</v>
      </c>
      <c r="K431">
        <f>MONTH(Order_Table_2020[[#This Row],[Order Date]])</f>
        <v>10</v>
      </c>
      <c r="L431">
        <f>Order_Table_2020[[#This Row],[Price]]*Order_Table_2020[[#This Row],[Quantity]]</f>
        <v>21954</v>
      </c>
      <c r="M431" s="2">
        <v>0</v>
      </c>
      <c r="N431">
        <v>68</v>
      </c>
      <c r="O431">
        <f>Order_Table_2020[[#This Row],[Total_Sales]]-(Order_Table_2020[[#This Row],[Total_Sales]]*Order_Table_2020[[#This Row],[Discount]])+Order_Table_2020[[#This Row],[Shiping Cost]]</f>
        <v>22022</v>
      </c>
    </row>
    <row r="432" spans="1:15" x14ac:dyDescent="0.3">
      <c r="A432" t="s">
        <v>2090</v>
      </c>
      <c r="B432" s="1">
        <v>44107</v>
      </c>
      <c r="C432" s="1">
        <v>44111</v>
      </c>
      <c r="D432" t="s">
        <v>1656</v>
      </c>
      <c r="E432" t="s">
        <v>1652</v>
      </c>
      <c r="F432" t="s">
        <v>2</v>
      </c>
      <c r="G432" t="s">
        <v>590</v>
      </c>
      <c r="H432">
        <v>2117</v>
      </c>
      <c r="I432">
        <v>5</v>
      </c>
      <c r="K432">
        <f>MONTH(Order_Table_2020[[#This Row],[Order Date]])</f>
        <v>10</v>
      </c>
      <c r="L432">
        <f>Order_Table_2020[[#This Row],[Price]]*Order_Table_2020[[#This Row],[Quantity]]</f>
        <v>10585</v>
      </c>
      <c r="M432" s="2">
        <v>0.01</v>
      </c>
      <c r="N432">
        <v>65</v>
      </c>
      <c r="O432">
        <f>Order_Table_2020[[#This Row],[Total_Sales]]-(Order_Table_2020[[#This Row],[Total_Sales]]*Order_Table_2020[[#This Row],[Discount]])+Order_Table_2020[[#This Row],[Shiping Cost]]</f>
        <v>10544.15</v>
      </c>
    </row>
    <row r="433" spans="1:15" x14ac:dyDescent="0.3">
      <c r="A433" t="s">
        <v>2091</v>
      </c>
      <c r="B433" s="1">
        <v>43926</v>
      </c>
      <c r="C433" s="1">
        <v>43929</v>
      </c>
      <c r="D433" t="s">
        <v>1658</v>
      </c>
      <c r="E433" t="s">
        <v>1</v>
      </c>
      <c r="F433" t="s">
        <v>5</v>
      </c>
      <c r="G433" t="s">
        <v>1327</v>
      </c>
      <c r="H433">
        <v>2399</v>
      </c>
      <c r="I433">
        <v>2</v>
      </c>
      <c r="K433">
        <f>MONTH(Order_Table_2020[[#This Row],[Order Date]])</f>
        <v>4</v>
      </c>
      <c r="L433">
        <f>Order_Table_2020[[#This Row],[Price]]*Order_Table_2020[[#This Row],[Quantity]]</f>
        <v>4798</v>
      </c>
      <c r="M433" s="2">
        <v>0</v>
      </c>
      <c r="N433">
        <v>58</v>
      </c>
      <c r="O433">
        <f>Order_Table_2020[[#This Row],[Total_Sales]]-(Order_Table_2020[[#This Row],[Total_Sales]]*Order_Table_2020[[#This Row],[Discount]])+Order_Table_2020[[#This Row],[Shiping Cost]]</f>
        <v>4856</v>
      </c>
    </row>
    <row r="434" spans="1:15" x14ac:dyDescent="0.3">
      <c r="A434" t="s">
        <v>2092</v>
      </c>
      <c r="B434" s="1">
        <v>44008</v>
      </c>
      <c r="C434" s="1">
        <v>44011</v>
      </c>
      <c r="D434" t="s">
        <v>1655</v>
      </c>
      <c r="E434" t="s">
        <v>3</v>
      </c>
      <c r="F434" t="s">
        <v>2</v>
      </c>
      <c r="G434" t="s">
        <v>225</v>
      </c>
      <c r="H434">
        <v>3746</v>
      </c>
      <c r="I434">
        <v>2</v>
      </c>
      <c r="K434">
        <f>MONTH(Order_Table_2020[[#This Row],[Order Date]])</f>
        <v>6</v>
      </c>
      <c r="L434">
        <f>Order_Table_2020[[#This Row],[Price]]*Order_Table_2020[[#This Row],[Quantity]]</f>
        <v>7492</v>
      </c>
      <c r="M434" s="2">
        <v>0</v>
      </c>
      <c r="N434">
        <v>85</v>
      </c>
      <c r="O434">
        <f>Order_Table_2020[[#This Row],[Total_Sales]]-(Order_Table_2020[[#This Row],[Total_Sales]]*Order_Table_2020[[#This Row],[Discount]])+Order_Table_2020[[#This Row],[Shiping Cost]]</f>
        <v>7577</v>
      </c>
    </row>
    <row r="435" spans="1:15" x14ac:dyDescent="0.3">
      <c r="A435" t="s">
        <v>2093</v>
      </c>
      <c r="B435" s="1">
        <v>44039</v>
      </c>
      <c r="C435" s="1">
        <v>44040</v>
      </c>
      <c r="D435" t="s">
        <v>1654</v>
      </c>
      <c r="E435" t="s">
        <v>4</v>
      </c>
      <c r="F435" t="s">
        <v>0</v>
      </c>
      <c r="G435" t="s">
        <v>949</v>
      </c>
      <c r="H435">
        <v>2325</v>
      </c>
      <c r="I435">
        <v>2</v>
      </c>
      <c r="K435">
        <f>MONTH(Order_Table_2020[[#This Row],[Order Date]])</f>
        <v>7</v>
      </c>
      <c r="L435">
        <f>Order_Table_2020[[#This Row],[Price]]*Order_Table_2020[[#This Row],[Quantity]]</f>
        <v>4650</v>
      </c>
      <c r="M435" s="2">
        <v>0.02</v>
      </c>
      <c r="N435">
        <v>56</v>
      </c>
      <c r="O435">
        <f>Order_Table_2020[[#This Row],[Total_Sales]]-(Order_Table_2020[[#This Row],[Total_Sales]]*Order_Table_2020[[#This Row],[Discount]])+Order_Table_2020[[#This Row],[Shiping Cost]]</f>
        <v>4613</v>
      </c>
    </row>
    <row r="436" spans="1:15" x14ac:dyDescent="0.3">
      <c r="A436" t="s">
        <v>2094</v>
      </c>
      <c r="B436" s="1">
        <v>44049</v>
      </c>
      <c r="C436" s="1">
        <v>44050</v>
      </c>
      <c r="D436" t="s">
        <v>1655</v>
      </c>
      <c r="E436" t="s">
        <v>3</v>
      </c>
      <c r="F436" t="s">
        <v>0</v>
      </c>
      <c r="G436" t="s">
        <v>1289</v>
      </c>
      <c r="H436">
        <v>2930</v>
      </c>
      <c r="I436">
        <v>4</v>
      </c>
      <c r="K436">
        <f>MONTH(Order_Table_2020[[#This Row],[Order Date]])</f>
        <v>8</v>
      </c>
      <c r="L436">
        <f>Order_Table_2020[[#This Row],[Price]]*Order_Table_2020[[#This Row],[Quantity]]</f>
        <v>11720</v>
      </c>
      <c r="M436" s="2">
        <v>0.02</v>
      </c>
      <c r="N436">
        <v>30</v>
      </c>
      <c r="O436">
        <f>Order_Table_2020[[#This Row],[Total_Sales]]-(Order_Table_2020[[#This Row],[Total_Sales]]*Order_Table_2020[[#This Row],[Discount]])+Order_Table_2020[[#This Row],[Shiping Cost]]</f>
        <v>11515.6</v>
      </c>
    </row>
    <row r="437" spans="1:15" x14ac:dyDescent="0.3">
      <c r="A437" t="s">
        <v>2095</v>
      </c>
      <c r="B437" s="1">
        <v>44034</v>
      </c>
      <c r="C437" s="1">
        <v>44038</v>
      </c>
      <c r="D437" t="s">
        <v>1659</v>
      </c>
      <c r="E437" t="s">
        <v>3</v>
      </c>
      <c r="F437" t="s">
        <v>2</v>
      </c>
      <c r="G437" t="s">
        <v>1106</v>
      </c>
      <c r="H437">
        <v>3952</v>
      </c>
      <c r="I437">
        <v>2</v>
      </c>
      <c r="K437">
        <f>MONTH(Order_Table_2020[[#This Row],[Order Date]])</f>
        <v>7</v>
      </c>
      <c r="L437">
        <f>Order_Table_2020[[#This Row],[Price]]*Order_Table_2020[[#This Row],[Quantity]]</f>
        <v>7904</v>
      </c>
      <c r="M437" s="2">
        <v>0.01</v>
      </c>
      <c r="N437">
        <v>73</v>
      </c>
      <c r="O437">
        <f>Order_Table_2020[[#This Row],[Total_Sales]]-(Order_Table_2020[[#This Row],[Total_Sales]]*Order_Table_2020[[#This Row],[Discount]])+Order_Table_2020[[#This Row],[Shiping Cost]]</f>
        <v>7897.96</v>
      </c>
    </row>
    <row r="438" spans="1:15" x14ac:dyDescent="0.3">
      <c r="A438" t="s">
        <v>2096</v>
      </c>
      <c r="B438" s="1">
        <v>44098</v>
      </c>
      <c r="C438" s="1">
        <v>44102</v>
      </c>
      <c r="D438" t="s">
        <v>1659</v>
      </c>
      <c r="E438" t="s">
        <v>3</v>
      </c>
      <c r="F438" t="s">
        <v>2</v>
      </c>
      <c r="G438" t="s">
        <v>405</v>
      </c>
      <c r="H438">
        <v>2162</v>
      </c>
      <c r="I438">
        <v>5</v>
      </c>
      <c r="K438">
        <f>MONTH(Order_Table_2020[[#This Row],[Order Date]])</f>
        <v>9</v>
      </c>
      <c r="L438">
        <f>Order_Table_2020[[#This Row],[Price]]*Order_Table_2020[[#This Row],[Quantity]]</f>
        <v>10810</v>
      </c>
      <c r="M438" s="2">
        <v>0.01</v>
      </c>
      <c r="N438">
        <v>82</v>
      </c>
      <c r="O438">
        <f>Order_Table_2020[[#This Row],[Total_Sales]]-(Order_Table_2020[[#This Row],[Total_Sales]]*Order_Table_2020[[#This Row],[Discount]])+Order_Table_2020[[#This Row],[Shiping Cost]]</f>
        <v>10783.9</v>
      </c>
    </row>
    <row r="439" spans="1:15" x14ac:dyDescent="0.3">
      <c r="A439" t="s">
        <v>2097</v>
      </c>
      <c r="B439" s="1">
        <v>43923</v>
      </c>
      <c r="C439" s="1">
        <v>43926</v>
      </c>
      <c r="D439" t="s">
        <v>1654</v>
      </c>
      <c r="E439" t="s">
        <v>3</v>
      </c>
      <c r="F439" t="s">
        <v>0</v>
      </c>
      <c r="G439" t="s">
        <v>895</v>
      </c>
      <c r="H439">
        <v>2048</v>
      </c>
      <c r="I439">
        <v>3</v>
      </c>
      <c r="K439">
        <f>MONTH(Order_Table_2020[[#This Row],[Order Date]])</f>
        <v>4</v>
      </c>
      <c r="L439">
        <f>Order_Table_2020[[#This Row],[Price]]*Order_Table_2020[[#This Row],[Quantity]]</f>
        <v>6144</v>
      </c>
      <c r="M439" s="2">
        <v>0.02</v>
      </c>
      <c r="N439">
        <v>44</v>
      </c>
      <c r="O439">
        <f>Order_Table_2020[[#This Row],[Total_Sales]]-(Order_Table_2020[[#This Row],[Total_Sales]]*Order_Table_2020[[#This Row],[Discount]])+Order_Table_2020[[#This Row],[Shiping Cost]]</f>
        <v>6065.12</v>
      </c>
    </row>
    <row r="440" spans="1:15" x14ac:dyDescent="0.3">
      <c r="A440" t="s">
        <v>2098</v>
      </c>
      <c r="B440" s="1">
        <v>44122</v>
      </c>
      <c r="C440" s="1">
        <v>44123</v>
      </c>
      <c r="D440" t="s">
        <v>1654</v>
      </c>
      <c r="E440" t="s">
        <v>4</v>
      </c>
      <c r="F440" t="s">
        <v>0</v>
      </c>
      <c r="G440" t="s">
        <v>924</v>
      </c>
      <c r="H440">
        <v>3357</v>
      </c>
      <c r="I440">
        <v>3</v>
      </c>
      <c r="K440">
        <f>MONTH(Order_Table_2020[[#This Row],[Order Date]])</f>
        <v>10</v>
      </c>
      <c r="L440">
        <f>Order_Table_2020[[#This Row],[Price]]*Order_Table_2020[[#This Row],[Quantity]]</f>
        <v>10071</v>
      </c>
      <c r="M440" s="2">
        <v>0</v>
      </c>
      <c r="N440">
        <v>44</v>
      </c>
      <c r="O440">
        <f>Order_Table_2020[[#This Row],[Total_Sales]]-(Order_Table_2020[[#This Row],[Total_Sales]]*Order_Table_2020[[#This Row],[Discount]])+Order_Table_2020[[#This Row],[Shiping Cost]]</f>
        <v>10115</v>
      </c>
    </row>
    <row r="441" spans="1:15" x14ac:dyDescent="0.3">
      <c r="A441" t="s">
        <v>2099</v>
      </c>
      <c r="B441" s="1">
        <v>43927</v>
      </c>
      <c r="C441" s="1">
        <v>43932</v>
      </c>
      <c r="D441" t="s">
        <v>1657</v>
      </c>
      <c r="E441" t="s">
        <v>3</v>
      </c>
      <c r="F441" t="s">
        <v>6</v>
      </c>
      <c r="G441" t="s">
        <v>1155</v>
      </c>
      <c r="H441">
        <v>2050</v>
      </c>
      <c r="I441">
        <v>4</v>
      </c>
      <c r="K441">
        <f>MONTH(Order_Table_2020[[#This Row],[Order Date]])</f>
        <v>4</v>
      </c>
      <c r="L441">
        <f>Order_Table_2020[[#This Row],[Price]]*Order_Table_2020[[#This Row],[Quantity]]</f>
        <v>8200</v>
      </c>
      <c r="M441" s="2">
        <v>0</v>
      </c>
      <c r="N441">
        <v>62</v>
      </c>
      <c r="O441">
        <f>Order_Table_2020[[#This Row],[Total_Sales]]-(Order_Table_2020[[#This Row],[Total_Sales]]*Order_Table_2020[[#This Row],[Discount]])+Order_Table_2020[[#This Row],[Shiping Cost]]</f>
        <v>8262</v>
      </c>
    </row>
    <row r="442" spans="1:15" x14ac:dyDescent="0.3">
      <c r="A442" t="s">
        <v>2100</v>
      </c>
      <c r="B442" s="1">
        <v>43934</v>
      </c>
      <c r="C442" s="1">
        <v>43935</v>
      </c>
      <c r="D442" t="s">
        <v>1658</v>
      </c>
      <c r="E442" t="s">
        <v>4</v>
      </c>
      <c r="F442" t="s">
        <v>2</v>
      </c>
      <c r="G442" t="s">
        <v>549</v>
      </c>
      <c r="H442">
        <v>3769</v>
      </c>
      <c r="I442">
        <v>7</v>
      </c>
      <c r="K442">
        <f>MONTH(Order_Table_2020[[#This Row],[Order Date]])</f>
        <v>4</v>
      </c>
      <c r="L442">
        <f>Order_Table_2020[[#This Row],[Price]]*Order_Table_2020[[#This Row],[Quantity]]</f>
        <v>26383</v>
      </c>
      <c r="M442" s="2">
        <v>0</v>
      </c>
      <c r="N442">
        <v>10</v>
      </c>
      <c r="O442">
        <f>Order_Table_2020[[#This Row],[Total_Sales]]-(Order_Table_2020[[#This Row],[Total_Sales]]*Order_Table_2020[[#This Row],[Discount]])+Order_Table_2020[[#This Row],[Shiping Cost]]</f>
        <v>26393</v>
      </c>
    </row>
    <row r="443" spans="1:15" x14ac:dyDescent="0.3">
      <c r="A443" t="s">
        <v>2101</v>
      </c>
      <c r="B443" s="1">
        <v>44139</v>
      </c>
      <c r="C443" s="1">
        <v>44142</v>
      </c>
      <c r="D443" t="s">
        <v>1658</v>
      </c>
      <c r="E443" t="s">
        <v>3</v>
      </c>
      <c r="F443" t="s">
        <v>2</v>
      </c>
      <c r="G443" t="s">
        <v>273</v>
      </c>
      <c r="H443">
        <v>2703</v>
      </c>
      <c r="I443">
        <v>1</v>
      </c>
      <c r="K443">
        <f>MONTH(Order_Table_2020[[#This Row],[Order Date]])</f>
        <v>11</v>
      </c>
      <c r="L443">
        <f>Order_Table_2020[[#This Row],[Price]]*Order_Table_2020[[#This Row],[Quantity]]</f>
        <v>2703</v>
      </c>
      <c r="M443" s="2">
        <v>0.01</v>
      </c>
      <c r="N443">
        <v>23</v>
      </c>
      <c r="O443">
        <f>Order_Table_2020[[#This Row],[Total_Sales]]-(Order_Table_2020[[#This Row],[Total_Sales]]*Order_Table_2020[[#This Row],[Discount]])+Order_Table_2020[[#This Row],[Shiping Cost]]</f>
        <v>2698.97</v>
      </c>
    </row>
    <row r="444" spans="1:15" x14ac:dyDescent="0.3">
      <c r="A444" t="s">
        <v>2102</v>
      </c>
      <c r="B444" s="1">
        <v>44162</v>
      </c>
      <c r="C444" s="1">
        <v>44164</v>
      </c>
      <c r="D444" t="s">
        <v>1654</v>
      </c>
      <c r="E444" t="s">
        <v>1</v>
      </c>
      <c r="F444" t="s">
        <v>0</v>
      </c>
      <c r="G444" t="s">
        <v>730</v>
      </c>
      <c r="H444">
        <v>2852</v>
      </c>
      <c r="I444">
        <v>2</v>
      </c>
      <c r="K444">
        <f>MONTH(Order_Table_2020[[#This Row],[Order Date]])</f>
        <v>11</v>
      </c>
      <c r="L444">
        <f>Order_Table_2020[[#This Row],[Price]]*Order_Table_2020[[#This Row],[Quantity]]</f>
        <v>5704</v>
      </c>
      <c r="M444" s="2">
        <v>0.01</v>
      </c>
      <c r="N444">
        <v>34</v>
      </c>
      <c r="O444">
        <f>Order_Table_2020[[#This Row],[Total_Sales]]-(Order_Table_2020[[#This Row],[Total_Sales]]*Order_Table_2020[[#This Row],[Discount]])+Order_Table_2020[[#This Row],[Shiping Cost]]</f>
        <v>5680.96</v>
      </c>
    </row>
    <row r="445" spans="1:15" x14ac:dyDescent="0.3">
      <c r="A445" t="s">
        <v>2103</v>
      </c>
      <c r="B445" s="1">
        <v>44053</v>
      </c>
      <c r="C445" s="1">
        <v>44058</v>
      </c>
      <c r="D445" t="s">
        <v>1658</v>
      </c>
      <c r="E445" t="s">
        <v>3</v>
      </c>
      <c r="F445" t="s">
        <v>2</v>
      </c>
      <c r="G445" t="s">
        <v>1256</v>
      </c>
      <c r="H445">
        <v>3664</v>
      </c>
      <c r="I445">
        <v>5</v>
      </c>
      <c r="K445">
        <f>MONTH(Order_Table_2020[[#This Row],[Order Date]])</f>
        <v>8</v>
      </c>
      <c r="L445">
        <f>Order_Table_2020[[#This Row],[Price]]*Order_Table_2020[[#This Row],[Quantity]]</f>
        <v>18320</v>
      </c>
      <c r="M445" s="2">
        <v>0</v>
      </c>
      <c r="N445">
        <v>99</v>
      </c>
      <c r="O445">
        <f>Order_Table_2020[[#This Row],[Total_Sales]]-(Order_Table_2020[[#This Row],[Total_Sales]]*Order_Table_2020[[#This Row],[Discount]])+Order_Table_2020[[#This Row],[Shiping Cost]]</f>
        <v>18419</v>
      </c>
    </row>
    <row r="446" spans="1:15" x14ac:dyDescent="0.3">
      <c r="A446" t="s">
        <v>2104</v>
      </c>
      <c r="B446" s="1">
        <v>44248</v>
      </c>
      <c r="C446" s="1">
        <v>44250</v>
      </c>
      <c r="D446" t="s">
        <v>1655</v>
      </c>
      <c r="E446" t="s">
        <v>1</v>
      </c>
      <c r="F446" t="s">
        <v>0</v>
      </c>
      <c r="G446" t="s">
        <v>655</v>
      </c>
      <c r="H446">
        <v>3822</v>
      </c>
      <c r="I446">
        <v>7</v>
      </c>
      <c r="K446">
        <f>MONTH(Order_Table_2020[[#This Row],[Order Date]])</f>
        <v>2</v>
      </c>
      <c r="L446">
        <f>Order_Table_2020[[#This Row],[Price]]*Order_Table_2020[[#This Row],[Quantity]]</f>
        <v>26754</v>
      </c>
      <c r="M446" s="2">
        <v>0.01</v>
      </c>
      <c r="N446">
        <v>30</v>
      </c>
      <c r="O446">
        <f>Order_Table_2020[[#This Row],[Total_Sales]]-(Order_Table_2020[[#This Row],[Total_Sales]]*Order_Table_2020[[#This Row],[Discount]])+Order_Table_2020[[#This Row],[Shiping Cost]]</f>
        <v>26516.46</v>
      </c>
    </row>
    <row r="447" spans="1:15" x14ac:dyDescent="0.3">
      <c r="A447" t="s">
        <v>2105</v>
      </c>
      <c r="B447" s="1">
        <v>44128</v>
      </c>
      <c r="C447" s="1">
        <v>44129</v>
      </c>
      <c r="D447" t="s">
        <v>1655</v>
      </c>
      <c r="E447" t="s">
        <v>3</v>
      </c>
      <c r="F447" t="s">
        <v>2</v>
      </c>
      <c r="G447" t="s">
        <v>581</v>
      </c>
      <c r="H447">
        <v>2273</v>
      </c>
      <c r="I447">
        <v>6</v>
      </c>
      <c r="K447">
        <f>MONTH(Order_Table_2020[[#This Row],[Order Date]])</f>
        <v>10</v>
      </c>
      <c r="L447">
        <f>Order_Table_2020[[#This Row],[Price]]*Order_Table_2020[[#This Row],[Quantity]]</f>
        <v>13638</v>
      </c>
      <c r="M447" s="2">
        <v>0.02</v>
      </c>
      <c r="N447">
        <v>72</v>
      </c>
      <c r="O447">
        <f>Order_Table_2020[[#This Row],[Total_Sales]]-(Order_Table_2020[[#This Row],[Total_Sales]]*Order_Table_2020[[#This Row],[Discount]])+Order_Table_2020[[#This Row],[Shiping Cost]]</f>
        <v>13437.24</v>
      </c>
    </row>
    <row r="448" spans="1:15" x14ac:dyDescent="0.3">
      <c r="A448" t="s">
        <v>2106</v>
      </c>
      <c r="B448" s="1">
        <v>44070</v>
      </c>
      <c r="C448" s="1">
        <v>44074</v>
      </c>
      <c r="D448" t="s">
        <v>1656</v>
      </c>
      <c r="E448" t="s">
        <v>3</v>
      </c>
      <c r="F448" t="s">
        <v>2</v>
      </c>
      <c r="G448" t="s">
        <v>182</v>
      </c>
      <c r="H448">
        <v>2174</v>
      </c>
      <c r="I448">
        <v>3</v>
      </c>
      <c r="K448">
        <f>MONTH(Order_Table_2020[[#This Row],[Order Date]])</f>
        <v>8</v>
      </c>
      <c r="L448">
        <f>Order_Table_2020[[#This Row],[Price]]*Order_Table_2020[[#This Row],[Quantity]]</f>
        <v>6522</v>
      </c>
      <c r="M448" s="2">
        <v>0</v>
      </c>
      <c r="N448">
        <v>84</v>
      </c>
      <c r="O448">
        <f>Order_Table_2020[[#This Row],[Total_Sales]]-(Order_Table_2020[[#This Row],[Total_Sales]]*Order_Table_2020[[#This Row],[Discount]])+Order_Table_2020[[#This Row],[Shiping Cost]]</f>
        <v>6606</v>
      </c>
    </row>
    <row r="449" spans="1:15" x14ac:dyDescent="0.3">
      <c r="A449" t="s">
        <v>2107</v>
      </c>
      <c r="B449" s="1">
        <v>43960</v>
      </c>
      <c r="C449" s="1">
        <v>43963</v>
      </c>
      <c r="D449" t="s">
        <v>1657</v>
      </c>
      <c r="E449" t="s">
        <v>1</v>
      </c>
      <c r="F449" t="s">
        <v>0</v>
      </c>
      <c r="G449" t="s">
        <v>563</v>
      </c>
      <c r="H449">
        <v>3294</v>
      </c>
      <c r="I449">
        <v>4</v>
      </c>
      <c r="K449">
        <f>MONTH(Order_Table_2020[[#This Row],[Order Date]])</f>
        <v>5</v>
      </c>
      <c r="L449">
        <f>Order_Table_2020[[#This Row],[Price]]*Order_Table_2020[[#This Row],[Quantity]]</f>
        <v>13176</v>
      </c>
      <c r="M449" s="2">
        <v>0.01</v>
      </c>
      <c r="N449">
        <v>75</v>
      </c>
      <c r="O449">
        <f>Order_Table_2020[[#This Row],[Total_Sales]]-(Order_Table_2020[[#This Row],[Total_Sales]]*Order_Table_2020[[#This Row],[Discount]])+Order_Table_2020[[#This Row],[Shiping Cost]]</f>
        <v>13119.24</v>
      </c>
    </row>
    <row r="450" spans="1:15" x14ac:dyDescent="0.3">
      <c r="A450" t="s">
        <v>2108</v>
      </c>
      <c r="B450" s="1">
        <v>44215</v>
      </c>
      <c r="C450" s="1">
        <v>44218</v>
      </c>
      <c r="D450" t="s">
        <v>1655</v>
      </c>
      <c r="E450" t="s">
        <v>1</v>
      </c>
      <c r="F450" t="s">
        <v>5</v>
      </c>
      <c r="G450" t="s">
        <v>703</v>
      </c>
      <c r="H450">
        <v>2969</v>
      </c>
      <c r="I450">
        <v>2</v>
      </c>
      <c r="K450">
        <f>MONTH(Order_Table_2020[[#This Row],[Order Date]])</f>
        <v>1</v>
      </c>
      <c r="L450">
        <f>Order_Table_2020[[#This Row],[Price]]*Order_Table_2020[[#This Row],[Quantity]]</f>
        <v>5938</v>
      </c>
      <c r="M450" s="2">
        <v>0.02</v>
      </c>
      <c r="N450">
        <v>66</v>
      </c>
      <c r="O450">
        <f>Order_Table_2020[[#This Row],[Total_Sales]]-(Order_Table_2020[[#This Row],[Total_Sales]]*Order_Table_2020[[#This Row],[Discount]])+Order_Table_2020[[#This Row],[Shiping Cost]]</f>
        <v>5885.24</v>
      </c>
    </row>
    <row r="451" spans="1:15" x14ac:dyDescent="0.3">
      <c r="A451" t="s">
        <v>2109</v>
      </c>
      <c r="B451" s="1">
        <v>44003</v>
      </c>
      <c r="C451" s="1">
        <v>44004</v>
      </c>
      <c r="D451" t="s">
        <v>1656</v>
      </c>
      <c r="E451" t="s">
        <v>1</v>
      </c>
      <c r="F451" t="s">
        <v>0</v>
      </c>
      <c r="G451" t="s">
        <v>1570</v>
      </c>
      <c r="H451">
        <v>2305</v>
      </c>
      <c r="I451">
        <v>3</v>
      </c>
      <c r="K451">
        <f>MONTH(Order_Table_2020[[#This Row],[Order Date]])</f>
        <v>6</v>
      </c>
      <c r="L451">
        <f>Order_Table_2020[[#This Row],[Price]]*Order_Table_2020[[#This Row],[Quantity]]</f>
        <v>6915</v>
      </c>
      <c r="M451" s="2">
        <v>0.01</v>
      </c>
      <c r="N451">
        <v>10</v>
      </c>
      <c r="O451">
        <f>Order_Table_2020[[#This Row],[Total_Sales]]-(Order_Table_2020[[#This Row],[Total_Sales]]*Order_Table_2020[[#This Row],[Discount]])+Order_Table_2020[[#This Row],[Shiping Cost]]</f>
        <v>6855.85</v>
      </c>
    </row>
    <row r="452" spans="1:15" x14ac:dyDescent="0.3">
      <c r="A452" t="s">
        <v>2110</v>
      </c>
      <c r="B452" s="1">
        <v>44150</v>
      </c>
      <c r="C452" s="1">
        <v>44151</v>
      </c>
      <c r="D452" t="s">
        <v>1658</v>
      </c>
      <c r="E452" t="s">
        <v>4</v>
      </c>
      <c r="F452" t="s">
        <v>2</v>
      </c>
      <c r="G452" t="s">
        <v>567</v>
      </c>
      <c r="H452">
        <v>3766</v>
      </c>
      <c r="I452">
        <v>1</v>
      </c>
      <c r="K452">
        <f>MONTH(Order_Table_2020[[#This Row],[Order Date]])</f>
        <v>11</v>
      </c>
      <c r="L452">
        <f>Order_Table_2020[[#This Row],[Price]]*Order_Table_2020[[#This Row],[Quantity]]</f>
        <v>3766</v>
      </c>
      <c r="M452" s="2">
        <v>0.01</v>
      </c>
      <c r="N452">
        <v>72</v>
      </c>
      <c r="O452">
        <f>Order_Table_2020[[#This Row],[Total_Sales]]-(Order_Table_2020[[#This Row],[Total_Sales]]*Order_Table_2020[[#This Row],[Discount]])+Order_Table_2020[[#This Row],[Shiping Cost]]</f>
        <v>3800.34</v>
      </c>
    </row>
    <row r="453" spans="1:15" x14ac:dyDescent="0.3">
      <c r="A453" t="s">
        <v>2111</v>
      </c>
      <c r="B453" s="1">
        <v>44263</v>
      </c>
      <c r="C453" s="1">
        <v>44268</v>
      </c>
      <c r="D453" t="s">
        <v>1655</v>
      </c>
      <c r="E453" t="s">
        <v>3</v>
      </c>
      <c r="F453" t="s">
        <v>2</v>
      </c>
      <c r="G453" t="s">
        <v>703</v>
      </c>
      <c r="H453">
        <v>2829</v>
      </c>
      <c r="I453">
        <v>2</v>
      </c>
      <c r="K453">
        <f>MONTH(Order_Table_2020[[#This Row],[Order Date]])</f>
        <v>3</v>
      </c>
      <c r="L453">
        <f>Order_Table_2020[[#This Row],[Price]]*Order_Table_2020[[#This Row],[Quantity]]</f>
        <v>5658</v>
      </c>
      <c r="M453" s="2">
        <v>0</v>
      </c>
      <c r="N453">
        <v>26</v>
      </c>
      <c r="O453">
        <f>Order_Table_2020[[#This Row],[Total_Sales]]-(Order_Table_2020[[#This Row],[Total_Sales]]*Order_Table_2020[[#This Row],[Discount]])+Order_Table_2020[[#This Row],[Shiping Cost]]</f>
        <v>5684</v>
      </c>
    </row>
    <row r="454" spans="1:15" x14ac:dyDescent="0.3">
      <c r="A454" t="s">
        <v>2112</v>
      </c>
      <c r="B454" s="1">
        <v>44212</v>
      </c>
      <c r="C454" s="1">
        <v>44217</v>
      </c>
      <c r="D454" t="s">
        <v>1658</v>
      </c>
      <c r="E454" t="s">
        <v>4</v>
      </c>
      <c r="F454" t="s">
        <v>2</v>
      </c>
      <c r="G454" t="s">
        <v>1302</v>
      </c>
      <c r="H454">
        <v>3492</v>
      </c>
      <c r="I454">
        <v>1</v>
      </c>
      <c r="K454">
        <f>MONTH(Order_Table_2020[[#This Row],[Order Date]])</f>
        <v>1</v>
      </c>
      <c r="L454">
        <f>Order_Table_2020[[#This Row],[Price]]*Order_Table_2020[[#This Row],[Quantity]]</f>
        <v>3492</v>
      </c>
      <c r="M454" s="2">
        <v>0.01</v>
      </c>
      <c r="N454">
        <v>22</v>
      </c>
      <c r="O454">
        <f>Order_Table_2020[[#This Row],[Total_Sales]]-(Order_Table_2020[[#This Row],[Total_Sales]]*Order_Table_2020[[#This Row],[Discount]])+Order_Table_2020[[#This Row],[Shiping Cost]]</f>
        <v>3479.08</v>
      </c>
    </row>
    <row r="455" spans="1:15" x14ac:dyDescent="0.3">
      <c r="A455" t="s">
        <v>2113</v>
      </c>
      <c r="B455" s="1">
        <v>43977</v>
      </c>
      <c r="C455" s="1">
        <v>43980</v>
      </c>
      <c r="D455" t="s">
        <v>1655</v>
      </c>
      <c r="E455" t="s">
        <v>4</v>
      </c>
      <c r="F455" t="s">
        <v>0</v>
      </c>
      <c r="G455" t="s">
        <v>167</v>
      </c>
      <c r="H455">
        <v>3483</v>
      </c>
      <c r="I455">
        <v>1</v>
      </c>
      <c r="K455">
        <f>MONTH(Order_Table_2020[[#This Row],[Order Date]])</f>
        <v>5</v>
      </c>
      <c r="L455">
        <f>Order_Table_2020[[#This Row],[Price]]*Order_Table_2020[[#This Row],[Quantity]]</f>
        <v>3483</v>
      </c>
      <c r="M455" s="2">
        <v>0.01</v>
      </c>
      <c r="N455">
        <v>94</v>
      </c>
      <c r="O455">
        <f>Order_Table_2020[[#This Row],[Total_Sales]]-(Order_Table_2020[[#This Row],[Total_Sales]]*Order_Table_2020[[#This Row],[Discount]])+Order_Table_2020[[#This Row],[Shiping Cost]]</f>
        <v>3542.17</v>
      </c>
    </row>
    <row r="456" spans="1:15" x14ac:dyDescent="0.3">
      <c r="A456" t="s">
        <v>2114</v>
      </c>
      <c r="B456" s="1">
        <v>44257</v>
      </c>
      <c r="C456" s="1">
        <v>44262</v>
      </c>
      <c r="D456" t="s">
        <v>1657</v>
      </c>
      <c r="E456" t="s">
        <v>3</v>
      </c>
      <c r="F456" t="s">
        <v>2</v>
      </c>
      <c r="G456" t="s">
        <v>458</v>
      </c>
      <c r="H456">
        <v>3345</v>
      </c>
      <c r="I456">
        <v>2</v>
      </c>
      <c r="K456">
        <f>MONTH(Order_Table_2020[[#This Row],[Order Date]])</f>
        <v>3</v>
      </c>
      <c r="L456">
        <f>Order_Table_2020[[#This Row],[Price]]*Order_Table_2020[[#This Row],[Quantity]]</f>
        <v>6690</v>
      </c>
      <c r="M456" s="2">
        <v>0</v>
      </c>
      <c r="N456">
        <v>10</v>
      </c>
      <c r="O456">
        <f>Order_Table_2020[[#This Row],[Total_Sales]]-(Order_Table_2020[[#This Row],[Total_Sales]]*Order_Table_2020[[#This Row],[Discount]])+Order_Table_2020[[#This Row],[Shiping Cost]]</f>
        <v>6700</v>
      </c>
    </row>
    <row r="457" spans="1:15" x14ac:dyDescent="0.3">
      <c r="A457" t="s">
        <v>2115</v>
      </c>
      <c r="B457" s="1">
        <v>44140</v>
      </c>
      <c r="C457" s="1">
        <v>44143</v>
      </c>
      <c r="D457" t="s">
        <v>1659</v>
      </c>
      <c r="E457" t="s">
        <v>4</v>
      </c>
      <c r="F457" t="s">
        <v>2</v>
      </c>
      <c r="G457" t="s">
        <v>926</v>
      </c>
      <c r="H457">
        <v>3535</v>
      </c>
      <c r="I457">
        <v>3</v>
      </c>
      <c r="K457">
        <f>MONTH(Order_Table_2020[[#This Row],[Order Date]])</f>
        <v>11</v>
      </c>
      <c r="L457">
        <f>Order_Table_2020[[#This Row],[Price]]*Order_Table_2020[[#This Row],[Quantity]]</f>
        <v>10605</v>
      </c>
      <c r="M457" s="2">
        <v>0.02</v>
      </c>
      <c r="N457">
        <v>76</v>
      </c>
      <c r="O457">
        <f>Order_Table_2020[[#This Row],[Total_Sales]]-(Order_Table_2020[[#This Row],[Total_Sales]]*Order_Table_2020[[#This Row],[Discount]])+Order_Table_2020[[#This Row],[Shiping Cost]]</f>
        <v>10468.9</v>
      </c>
    </row>
    <row r="458" spans="1:15" x14ac:dyDescent="0.3">
      <c r="A458" t="s">
        <v>2116</v>
      </c>
      <c r="B458" s="1">
        <v>44112</v>
      </c>
      <c r="C458" s="1">
        <v>44117</v>
      </c>
      <c r="D458" t="s">
        <v>1656</v>
      </c>
      <c r="E458" t="s">
        <v>4</v>
      </c>
      <c r="F458" t="s">
        <v>5</v>
      </c>
      <c r="G458" t="s">
        <v>359</v>
      </c>
      <c r="H458">
        <v>2257</v>
      </c>
      <c r="I458">
        <v>6</v>
      </c>
      <c r="K458">
        <f>MONTH(Order_Table_2020[[#This Row],[Order Date]])</f>
        <v>10</v>
      </c>
      <c r="L458">
        <f>Order_Table_2020[[#This Row],[Price]]*Order_Table_2020[[#This Row],[Quantity]]</f>
        <v>13542</v>
      </c>
      <c r="M458" s="2">
        <v>0.01</v>
      </c>
      <c r="N458">
        <v>72</v>
      </c>
      <c r="O458">
        <f>Order_Table_2020[[#This Row],[Total_Sales]]-(Order_Table_2020[[#This Row],[Total_Sales]]*Order_Table_2020[[#This Row],[Discount]])+Order_Table_2020[[#This Row],[Shiping Cost]]</f>
        <v>13478.58</v>
      </c>
    </row>
    <row r="459" spans="1:15" x14ac:dyDescent="0.3">
      <c r="A459" t="s">
        <v>2117</v>
      </c>
      <c r="B459" s="1">
        <v>44203</v>
      </c>
      <c r="C459" s="1">
        <v>44207</v>
      </c>
      <c r="D459" t="s">
        <v>1659</v>
      </c>
      <c r="E459" t="s">
        <v>1652</v>
      </c>
      <c r="F459" t="s">
        <v>5</v>
      </c>
      <c r="G459" t="s">
        <v>245</v>
      </c>
      <c r="H459">
        <v>3574</v>
      </c>
      <c r="I459">
        <v>1</v>
      </c>
      <c r="K459">
        <f>MONTH(Order_Table_2020[[#This Row],[Order Date]])</f>
        <v>1</v>
      </c>
      <c r="L459">
        <f>Order_Table_2020[[#This Row],[Price]]*Order_Table_2020[[#This Row],[Quantity]]</f>
        <v>3574</v>
      </c>
      <c r="M459" s="2">
        <v>0.01</v>
      </c>
      <c r="N459">
        <v>89</v>
      </c>
      <c r="O459">
        <f>Order_Table_2020[[#This Row],[Total_Sales]]-(Order_Table_2020[[#This Row],[Total_Sales]]*Order_Table_2020[[#This Row],[Discount]])+Order_Table_2020[[#This Row],[Shiping Cost]]</f>
        <v>3627.26</v>
      </c>
    </row>
    <row r="460" spans="1:15" x14ac:dyDescent="0.3">
      <c r="A460" t="s">
        <v>2118</v>
      </c>
      <c r="B460" s="1">
        <v>44136</v>
      </c>
      <c r="C460" s="1">
        <v>44141</v>
      </c>
      <c r="D460" t="s">
        <v>1656</v>
      </c>
      <c r="E460" t="s">
        <v>1</v>
      </c>
      <c r="F460" t="s">
        <v>5</v>
      </c>
      <c r="G460" t="s">
        <v>1303</v>
      </c>
      <c r="H460">
        <v>3392</v>
      </c>
      <c r="I460">
        <v>6</v>
      </c>
      <c r="K460">
        <f>MONTH(Order_Table_2020[[#This Row],[Order Date]])</f>
        <v>11</v>
      </c>
      <c r="L460">
        <f>Order_Table_2020[[#This Row],[Price]]*Order_Table_2020[[#This Row],[Quantity]]</f>
        <v>20352</v>
      </c>
      <c r="M460" s="2">
        <v>0</v>
      </c>
      <c r="N460">
        <v>41</v>
      </c>
      <c r="O460">
        <f>Order_Table_2020[[#This Row],[Total_Sales]]-(Order_Table_2020[[#This Row],[Total_Sales]]*Order_Table_2020[[#This Row],[Discount]])+Order_Table_2020[[#This Row],[Shiping Cost]]</f>
        <v>20393</v>
      </c>
    </row>
    <row r="461" spans="1:15" x14ac:dyDescent="0.3">
      <c r="A461" t="s">
        <v>2119</v>
      </c>
      <c r="B461" s="1">
        <v>43983</v>
      </c>
      <c r="C461" s="1">
        <v>43988</v>
      </c>
      <c r="D461" t="s">
        <v>1654</v>
      </c>
      <c r="E461" t="s">
        <v>3</v>
      </c>
      <c r="F461" t="s">
        <v>2</v>
      </c>
      <c r="G461" t="s">
        <v>224</v>
      </c>
      <c r="H461">
        <v>3569</v>
      </c>
      <c r="I461">
        <v>2</v>
      </c>
      <c r="K461">
        <f>MONTH(Order_Table_2020[[#This Row],[Order Date]])</f>
        <v>6</v>
      </c>
      <c r="L461">
        <f>Order_Table_2020[[#This Row],[Price]]*Order_Table_2020[[#This Row],[Quantity]]</f>
        <v>7138</v>
      </c>
      <c r="M461" s="2">
        <v>0.02</v>
      </c>
      <c r="N461">
        <v>96</v>
      </c>
      <c r="O461">
        <f>Order_Table_2020[[#This Row],[Total_Sales]]-(Order_Table_2020[[#This Row],[Total_Sales]]*Order_Table_2020[[#This Row],[Discount]])+Order_Table_2020[[#This Row],[Shiping Cost]]</f>
        <v>7091.24</v>
      </c>
    </row>
    <row r="462" spans="1:15" x14ac:dyDescent="0.3">
      <c r="A462" t="s">
        <v>2120</v>
      </c>
      <c r="B462" s="1">
        <v>44096</v>
      </c>
      <c r="C462" s="1">
        <v>44100</v>
      </c>
      <c r="D462" t="s">
        <v>1659</v>
      </c>
      <c r="E462" t="s">
        <v>4</v>
      </c>
      <c r="F462" t="s">
        <v>2</v>
      </c>
      <c r="G462" t="s">
        <v>366</v>
      </c>
      <c r="H462">
        <v>3015</v>
      </c>
      <c r="I462">
        <v>2</v>
      </c>
      <c r="K462">
        <f>MONTH(Order_Table_2020[[#This Row],[Order Date]])</f>
        <v>9</v>
      </c>
      <c r="L462">
        <f>Order_Table_2020[[#This Row],[Price]]*Order_Table_2020[[#This Row],[Quantity]]</f>
        <v>6030</v>
      </c>
      <c r="M462" s="2">
        <v>0.01</v>
      </c>
      <c r="N462">
        <v>77</v>
      </c>
      <c r="O462">
        <f>Order_Table_2020[[#This Row],[Total_Sales]]-(Order_Table_2020[[#This Row],[Total_Sales]]*Order_Table_2020[[#This Row],[Discount]])+Order_Table_2020[[#This Row],[Shiping Cost]]</f>
        <v>6046.7</v>
      </c>
    </row>
    <row r="463" spans="1:15" x14ac:dyDescent="0.3">
      <c r="A463" t="s">
        <v>2121</v>
      </c>
      <c r="B463" s="1">
        <v>44068</v>
      </c>
      <c r="C463" s="1">
        <v>44073</v>
      </c>
      <c r="D463" t="s">
        <v>1659</v>
      </c>
      <c r="E463" t="s">
        <v>3</v>
      </c>
      <c r="F463" t="s">
        <v>6</v>
      </c>
      <c r="G463" t="s">
        <v>680</v>
      </c>
      <c r="H463">
        <v>2056</v>
      </c>
      <c r="I463">
        <v>2</v>
      </c>
      <c r="K463">
        <f>MONTH(Order_Table_2020[[#This Row],[Order Date]])</f>
        <v>8</v>
      </c>
      <c r="L463">
        <f>Order_Table_2020[[#This Row],[Price]]*Order_Table_2020[[#This Row],[Quantity]]</f>
        <v>4112</v>
      </c>
      <c r="M463" s="2">
        <v>0</v>
      </c>
      <c r="N463">
        <v>70</v>
      </c>
      <c r="O463">
        <f>Order_Table_2020[[#This Row],[Total_Sales]]-(Order_Table_2020[[#This Row],[Total_Sales]]*Order_Table_2020[[#This Row],[Discount]])+Order_Table_2020[[#This Row],[Shiping Cost]]</f>
        <v>4182</v>
      </c>
    </row>
    <row r="464" spans="1:15" x14ac:dyDescent="0.3">
      <c r="A464" t="s">
        <v>2122</v>
      </c>
      <c r="B464" s="1">
        <v>43950</v>
      </c>
      <c r="C464" s="1">
        <v>43952</v>
      </c>
      <c r="D464" t="s">
        <v>1655</v>
      </c>
      <c r="E464" t="s">
        <v>3</v>
      </c>
      <c r="F464" t="s">
        <v>2</v>
      </c>
      <c r="G464" t="s">
        <v>1169</v>
      </c>
      <c r="H464">
        <v>3074</v>
      </c>
      <c r="I464">
        <v>5</v>
      </c>
      <c r="K464">
        <f>MONTH(Order_Table_2020[[#This Row],[Order Date]])</f>
        <v>4</v>
      </c>
      <c r="L464">
        <f>Order_Table_2020[[#This Row],[Price]]*Order_Table_2020[[#This Row],[Quantity]]</f>
        <v>15370</v>
      </c>
      <c r="M464" s="2">
        <v>0.01</v>
      </c>
      <c r="N464">
        <v>30</v>
      </c>
      <c r="O464">
        <f>Order_Table_2020[[#This Row],[Total_Sales]]-(Order_Table_2020[[#This Row],[Total_Sales]]*Order_Table_2020[[#This Row],[Discount]])+Order_Table_2020[[#This Row],[Shiping Cost]]</f>
        <v>15246.3</v>
      </c>
    </row>
    <row r="465" spans="1:15" x14ac:dyDescent="0.3">
      <c r="A465" t="s">
        <v>2123</v>
      </c>
      <c r="B465" s="1">
        <v>43942</v>
      </c>
      <c r="C465" s="1">
        <v>43944</v>
      </c>
      <c r="D465" t="s">
        <v>1657</v>
      </c>
      <c r="E465" t="s">
        <v>4</v>
      </c>
      <c r="F465" t="s">
        <v>0</v>
      </c>
      <c r="G465" t="s">
        <v>576</v>
      </c>
      <c r="H465">
        <v>2163</v>
      </c>
      <c r="I465">
        <v>6</v>
      </c>
      <c r="K465">
        <f>MONTH(Order_Table_2020[[#This Row],[Order Date]])</f>
        <v>4</v>
      </c>
      <c r="L465">
        <f>Order_Table_2020[[#This Row],[Price]]*Order_Table_2020[[#This Row],[Quantity]]</f>
        <v>12978</v>
      </c>
      <c r="M465" s="2">
        <v>0</v>
      </c>
      <c r="N465">
        <v>57</v>
      </c>
      <c r="O465">
        <f>Order_Table_2020[[#This Row],[Total_Sales]]-(Order_Table_2020[[#This Row],[Total_Sales]]*Order_Table_2020[[#This Row],[Discount]])+Order_Table_2020[[#This Row],[Shiping Cost]]</f>
        <v>13035</v>
      </c>
    </row>
    <row r="466" spans="1:15" x14ac:dyDescent="0.3">
      <c r="A466" t="s">
        <v>2124</v>
      </c>
      <c r="B466" s="1">
        <v>44191</v>
      </c>
      <c r="C466" s="1">
        <v>44195</v>
      </c>
      <c r="D466" t="s">
        <v>1656</v>
      </c>
      <c r="E466" t="s">
        <v>4</v>
      </c>
      <c r="F466" t="s">
        <v>0</v>
      </c>
      <c r="G466" t="s">
        <v>532</v>
      </c>
      <c r="H466">
        <v>2447</v>
      </c>
      <c r="I466">
        <v>9</v>
      </c>
      <c r="K466">
        <f>MONTH(Order_Table_2020[[#This Row],[Order Date]])</f>
        <v>12</v>
      </c>
      <c r="L466">
        <f>Order_Table_2020[[#This Row],[Price]]*Order_Table_2020[[#This Row],[Quantity]]</f>
        <v>22023</v>
      </c>
      <c r="M466" s="2">
        <v>0.02</v>
      </c>
      <c r="N466">
        <v>82</v>
      </c>
      <c r="O466">
        <f>Order_Table_2020[[#This Row],[Total_Sales]]-(Order_Table_2020[[#This Row],[Total_Sales]]*Order_Table_2020[[#This Row],[Discount]])+Order_Table_2020[[#This Row],[Shiping Cost]]</f>
        <v>21664.54</v>
      </c>
    </row>
    <row r="467" spans="1:15" x14ac:dyDescent="0.3">
      <c r="A467" t="s">
        <v>2125</v>
      </c>
      <c r="B467" s="1">
        <v>44024</v>
      </c>
      <c r="C467" s="1">
        <v>44029</v>
      </c>
      <c r="D467" t="s">
        <v>1655</v>
      </c>
      <c r="E467" t="s">
        <v>4</v>
      </c>
      <c r="F467" t="s">
        <v>2</v>
      </c>
      <c r="G467" t="s">
        <v>231</v>
      </c>
      <c r="H467">
        <v>3332</v>
      </c>
      <c r="I467">
        <v>3</v>
      </c>
      <c r="K467">
        <f>MONTH(Order_Table_2020[[#This Row],[Order Date]])</f>
        <v>7</v>
      </c>
      <c r="L467">
        <f>Order_Table_2020[[#This Row],[Price]]*Order_Table_2020[[#This Row],[Quantity]]</f>
        <v>9996</v>
      </c>
      <c r="M467" s="2">
        <v>0.01</v>
      </c>
      <c r="N467">
        <v>68</v>
      </c>
      <c r="O467">
        <f>Order_Table_2020[[#This Row],[Total_Sales]]-(Order_Table_2020[[#This Row],[Total_Sales]]*Order_Table_2020[[#This Row],[Discount]])+Order_Table_2020[[#This Row],[Shiping Cost]]</f>
        <v>9964.0400000000009</v>
      </c>
    </row>
    <row r="468" spans="1:15" x14ac:dyDescent="0.3">
      <c r="A468" t="s">
        <v>2126</v>
      </c>
      <c r="B468" s="1">
        <v>44045</v>
      </c>
      <c r="C468" s="1">
        <v>44049</v>
      </c>
      <c r="D468" t="s">
        <v>1657</v>
      </c>
      <c r="E468" t="s">
        <v>3</v>
      </c>
      <c r="F468" t="s">
        <v>2</v>
      </c>
      <c r="G468" t="s">
        <v>647</v>
      </c>
      <c r="H468">
        <v>3349</v>
      </c>
      <c r="I468">
        <v>2</v>
      </c>
      <c r="K468">
        <f>MONTH(Order_Table_2020[[#This Row],[Order Date]])</f>
        <v>8</v>
      </c>
      <c r="L468">
        <f>Order_Table_2020[[#This Row],[Price]]*Order_Table_2020[[#This Row],[Quantity]]</f>
        <v>6698</v>
      </c>
      <c r="M468" s="2">
        <v>0.02</v>
      </c>
      <c r="N468">
        <v>10</v>
      </c>
      <c r="O468">
        <f>Order_Table_2020[[#This Row],[Total_Sales]]-(Order_Table_2020[[#This Row],[Total_Sales]]*Order_Table_2020[[#This Row],[Discount]])+Order_Table_2020[[#This Row],[Shiping Cost]]</f>
        <v>6574.04</v>
      </c>
    </row>
    <row r="469" spans="1:15" x14ac:dyDescent="0.3">
      <c r="A469" t="s">
        <v>2127</v>
      </c>
      <c r="B469" s="1">
        <v>43924</v>
      </c>
      <c r="C469" s="1">
        <v>43928</v>
      </c>
      <c r="D469" t="s">
        <v>1658</v>
      </c>
      <c r="E469" t="s">
        <v>4</v>
      </c>
      <c r="F469" t="s">
        <v>2</v>
      </c>
      <c r="G469" t="s">
        <v>1257</v>
      </c>
      <c r="H469">
        <v>3971</v>
      </c>
      <c r="I469">
        <v>4</v>
      </c>
      <c r="K469">
        <f>MONTH(Order_Table_2020[[#This Row],[Order Date]])</f>
        <v>4</v>
      </c>
      <c r="L469">
        <f>Order_Table_2020[[#This Row],[Price]]*Order_Table_2020[[#This Row],[Quantity]]</f>
        <v>15884</v>
      </c>
      <c r="M469" s="2">
        <v>0.02</v>
      </c>
      <c r="N469">
        <v>86</v>
      </c>
      <c r="O469">
        <f>Order_Table_2020[[#This Row],[Total_Sales]]-(Order_Table_2020[[#This Row],[Total_Sales]]*Order_Table_2020[[#This Row],[Discount]])+Order_Table_2020[[#This Row],[Shiping Cost]]</f>
        <v>15652.32</v>
      </c>
    </row>
    <row r="470" spans="1:15" x14ac:dyDescent="0.3">
      <c r="A470" t="s">
        <v>2128</v>
      </c>
      <c r="B470" s="1">
        <v>44018</v>
      </c>
      <c r="C470" s="1">
        <v>44020</v>
      </c>
      <c r="D470" t="s">
        <v>1654</v>
      </c>
      <c r="E470" t="s">
        <v>1</v>
      </c>
      <c r="F470" t="s">
        <v>2</v>
      </c>
      <c r="G470" t="s">
        <v>1196</v>
      </c>
      <c r="H470">
        <v>2541</v>
      </c>
      <c r="I470">
        <v>1</v>
      </c>
      <c r="K470">
        <f>MONTH(Order_Table_2020[[#This Row],[Order Date]])</f>
        <v>7</v>
      </c>
      <c r="L470">
        <f>Order_Table_2020[[#This Row],[Price]]*Order_Table_2020[[#This Row],[Quantity]]</f>
        <v>2541</v>
      </c>
      <c r="M470" s="2">
        <v>0.01</v>
      </c>
      <c r="N470">
        <v>21</v>
      </c>
      <c r="O470">
        <f>Order_Table_2020[[#This Row],[Total_Sales]]-(Order_Table_2020[[#This Row],[Total_Sales]]*Order_Table_2020[[#This Row],[Discount]])+Order_Table_2020[[#This Row],[Shiping Cost]]</f>
        <v>2536.59</v>
      </c>
    </row>
    <row r="471" spans="1:15" x14ac:dyDescent="0.3">
      <c r="A471" t="s">
        <v>2129</v>
      </c>
      <c r="B471" s="1">
        <v>44077</v>
      </c>
      <c r="C471" s="1">
        <v>44079</v>
      </c>
      <c r="D471" t="s">
        <v>1654</v>
      </c>
      <c r="E471" t="s">
        <v>3</v>
      </c>
      <c r="F471" t="s">
        <v>2</v>
      </c>
      <c r="G471" t="s">
        <v>1291</v>
      </c>
      <c r="H471">
        <v>3660</v>
      </c>
      <c r="I471">
        <v>3</v>
      </c>
      <c r="K471">
        <f>MONTH(Order_Table_2020[[#This Row],[Order Date]])</f>
        <v>9</v>
      </c>
      <c r="L471">
        <f>Order_Table_2020[[#This Row],[Price]]*Order_Table_2020[[#This Row],[Quantity]]</f>
        <v>10980</v>
      </c>
      <c r="M471" s="2">
        <v>0.02</v>
      </c>
      <c r="N471">
        <v>43</v>
      </c>
      <c r="O471">
        <f>Order_Table_2020[[#This Row],[Total_Sales]]-(Order_Table_2020[[#This Row],[Total_Sales]]*Order_Table_2020[[#This Row],[Discount]])+Order_Table_2020[[#This Row],[Shiping Cost]]</f>
        <v>10803.4</v>
      </c>
    </row>
    <row r="472" spans="1:15" x14ac:dyDescent="0.3">
      <c r="A472" t="s">
        <v>2130</v>
      </c>
      <c r="B472" s="1">
        <v>43957</v>
      </c>
      <c r="C472" s="1">
        <v>43958</v>
      </c>
      <c r="D472" t="s">
        <v>1659</v>
      </c>
      <c r="E472" t="s">
        <v>3</v>
      </c>
      <c r="F472" t="s">
        <v>0</v>
      </c>
      <c r="G472" t="s">
        <v>109</v>
      </c>
      <c r="H472">
        <v>2027</v>
      </c>
      <c r="I472">
        <v>3</v>
      </c>
      <c r="K472">
        <f>MONTH(Order_Table_2020[[#This Row],[Order Date]])</f>
        <v>5</v>
      </c>
      <c r="L472">
        <f>Order_Table_2020[[#This Row],[Price]]*Order_Table_2020[[#This Row],[Quantity]]</f>
        <v>6081</v>
      </c>
      <c r="M472" s="2">
        <v>0.01</v>
      </c>
      <c r="N472">
        <v>89</v>
      </c>
      <c r="O472">
        <f>Order_Table_2020[[#This Row],[Total_Sales]]-(Order_Table_2020[[#This Row],[Total_Sales]]*Order_Table_2020[[#This Row],[Discount]])+Order_Table_2020[[#This Row],[Shiping Cost]]</f>
        <v>6109.19</v>
      </c>
    </row>
    <row r="473" spans="1:15" x14ac:dyDescent="0.3">
      <c r="A473" t="s">
        <v>2131</v>
      </c>
      <c r="B473" s="1">
        <v>44047</v>
      </c>
      <c r="C473" s="1">
        <v>44049</v>
      </c>
      <c r="D473" t="s">
        <v>1659</v>
      </c>
      <c r="E473" t="s">
        <v>3</v>
      </c>
      <c r="F473" t="s">
        <v>2</v>
      </c>
      <c r="G473" t="s">
        <v>565</v>
      </c>
      <c r="H473">
        <v>2989</v>
      </c>
      <c r="I473">
        <v>7</v>
      </c>
      <c r="K473">
        <f>MONTH(Order_Table_2020[[#This Row],[Order Date]])</f>
        <v>8</v>
      </c>
      <c r="L473">
        <f>Order_Table_2020[[#This Row],[Price]]*Order_Table_2020[[#This Row],[Quantity]]</f>
        <v>20923</v>
      </c>
      <c r="M473" s="2">
        <v>0</v>
      </c>
      <c r="N473">
        <v>72</v>
      </c>
      <c r="O473">
        <f>Order_Table_2020[[#This Row],[Total_Sales]]-(Order_Table_2020[[#This Row],[Total_Sales]]*Order_Table_2020[[#This Row],[Discount]])+Order_Table_2020[[#This Row],[Shiping Cost]]</f>
        <v>20995</v>
      </c>
    </row>
    <row r="474" spans="1:15" x14ac:dyDescent="0.3">
      <c r="A474" t="s">
        <v>2132</v>
      </c>
      <c r="B474" s="1">
        <v>44111</v>
      </c>
      <c r="C474" s="1">
        <v>44115</v>
      </c>
      <c r="D474" t="s">
        <v>1658</v>
      </c>
      <c r="E474" t="s">
        <v>4</v>
      </c>
      <c r="F474" t="s">
        <v>2</v>
      </c>
      <c r="G474" t="s">
        <v>723</v>
      </c>
      <c r="H474">
        <v>3358</v>
      </c>
      <c r="I474">
        <v>4</v>
      </c>
      <c r="K474">
        <f>MONTH(Order_Table_2020[[#This Row],[Order Date]])</f>
        <v>10</v>
      </c>
      <c r="L474">
        <f>Order_Table_2020[[#This Row],[Price]]*Order_Table_2020[[#This Row],[Quantity]]</f>
        <v>13432</v>
      </c>
      <c r="M474" s="2">
        <v>0</v>
      </c>
      <c r="N474">
        <v>100</v>
      </c>
      <c r="O474">
        <f>Order_Table_2020[[#This Row],[Total_Sales]]-(Order_Table_2020[[#This Row],[Total_Sales]]*Order_Table_2020[[#This Row],[Discount]])+Order_Table_2020[[#This Row],[Shiping Cost]]</f>
        <v>13532</v>
      </c>
    </row>
    <row r="475" spans="1:15" x14ac:dyDescent="0.3">
      <c r="A475" t="s">
        <v>2133</v>
      </c>
      <c r="B475" s="1">
        <v>44164</v>
      </c>
      <c r="C475" s="1">
        <v>44168</v>
      </c>
      <c r="D475" t="s">
        <v>1657</v>
      </c>
      <c r="E475" t="s">
        <v>1</v>
      </c>
      <c r="F475" t="s">
        <v>0</v>
      </c>
      <c r="G475" t="s">
        <v>1370</v>
      </c>
      <c r="H475">
        <v>7970</v>
      </c>
      <c r="I475">
        <v>1</v>
      </c>
      <c r="K475">
        <f>MONTH(Order_Table_2020[[#This Row],[Order Date]])</f>
        <v>11</v>
      </c>
      <c r="L475">
        <f>Order_Table_2020[[#This Row],[Price]]*Order_Table_2020[[#This Row],[Quantity]]</f>
        <v>7970</v>
      </c>
      <c r="M475" s="2">
        <v>0.01</v>
      </c>
      <c r="N475">
        <v>86</v>
      </c>
      <c r="O475">
        <f>Order_Table_2020[[#This Row],[Total_Sales]]-(Order_Table_2020[[#This Row],[Total_Sales]]*Order_Table_2020[[#This Row],[Discount]])+Order_Table_2020[[#This Row],[Shiping Cost]]</f>
        <v>7976.3</v>
      </c>
    </row>
    <row r="476" spans="1:15" x14ac:dyDescent="0.3">
      <c r="A476" t="s">
        <v>2134</v>
      </c>
      <c r="B476" s="1">
        <v>44143</v>
      </c>
      <c r="C476" s="1">
        <v>44146</v>
      </c>
      <c r="D476" t="s">
        <v>1657</v>
      </c>
      <c r="E476" t="s">
        <v>1</v>
      </c>
      <c r="F476" t="s">
        <v>0</v>
      </c>
      <c r="G476" t="s">
        <v>236</v>
      </c>
      <c r="H476">
        <v>8188</v>
      </c>
      <c r="I476">
        <v>3</v>
      </c>
      <c r="K476">
        <f>MONTH(Order_Table_2020[[#This Row],[Order Date]])</f>
        <v>11</v>
      </c>
      <c r="L476">
        <f>Order_Table_2020[[#This Row],[Price]]*Order_Table_2020[[#This Row],[Quantity]]</f>
        <v>24564</v>
      </c>
      <c r="M476" s="2">
        <v>0.02</v>
      </c>
      <c r="N476">
        <v>83</v>
      </c>
      <c r="O476">
        <f>Order_Table_2020[[#This Row],[Total_Sales]]-(Order_Table_2020[[#This Row],[Total_Sales]]*Order_Table_2020[[#This Row],[Discount]])+Order_Table_2020[[#This Row],[Shiping Cost]]</f>
        <v>24155.72</v>
      </c>
    </row>
    <row r="477" spans="1:15" x14ac:dyDescent="0.3">
      <c r="A477" t="s">
        <v>2135</v>
      </c>
      <c r="B477" s="1">
        <v>44207</v>
      </c>
      <c r="C477" s="1">
        <v>44212</v>
      </c>
      <c r="D477" t="s">
        <v>1654</v>
      </c>
      <c r="E477" t="s">
        <v>3</v>
      </c>
      <c r="F477" t="s">
        <v>2</v>
      </c>
      <c r="G477" t="s">
        <v>931</v>
      </c>
      <c r="H477">
        <v>6068</v>
      </c>
      <c r="I477">
        <v>2</v>
      </c>
      <c r="K477">
        <f>MONTH(Order_Table_2020[[#This Row],[Order Date]])</f>
        <v>1</v>
      </c>
      <c r="L477">
        <f>Order_Table_2020[[#This Row],[Price]]*Order_Table_2020[[#This Row],[Quantity]]</f>
        <v>12136</v>
      </c>
      <c r="M477" s="2">
        <v>0.02</v>
      </c>
      <c r="N477">
        <v>27</v>
      </c>
      <c r="O477">
        <f>Order_Table_2020[[#This Row],[Total_Sales]]-(Order_Table_2020[[#This Row],[Total_Sales]]*Order_Table_2020[[#This Row],[Discount]])+Order_Table_2020[[#This Row],[Shiping Cost]]</f>
        <v>11920.28</v>
      </c>
    </row>
    <row r="478" spans="1:15" x14ac:dyDescent="0.3">
      <c r="A478" t="s">
        <v>2136</v>
      </c>
      <c r="B478" s="1">
        <v>44098</v>
      </c>
      <c r="C478" s="1">
        <v>44101</v>
      </c>
      <c r="D478" t="s">
        <v>1655</v>
      </c>
      <c r="E478" t="s">
        <v>3</v>
      </c>
      <c r="F478" t="s">
        <v>2</v>
      </c>
      <c r="G478" t="s">
        <v>445</v>
      </c>
      <c r="H478">
        <v>7297</v>
      </c>
      <c r="I478">
        <v>10</v>
      </c>
      <c r="K478">
        <f>MONTH(Order_Table_2020[[#This Row],[Order Date]])</f>
        <v>9</v>
      </c>
      <c r="L478">
        <f>Order_Table_2020[[#This Row],[Price]]*Order_Table_2020[[#This Row],[Quantity]]</f>
        <v>72970</v>
      </c>
      <c r="M478" s="2">
        <v>0</v>
      </c>
      <c r="N478">
        <v>43</v>
      </c>
      <c r="O478">
        <f>Order_Table_2020[[#This Row],[Total_Sales]]-(Order_Table_2020[[#This Row],[Total_Sales]]*Order_Table_2020[[#This Row],[Discount]])+Order_Table_2020[[#This Row],[Shiping Cost]]</f>
        <v>73013</v>
      </c>
    </row>
    <row r="479" spans="1:15" x14ac:dyDescent="0.3">
      <c r="A479" t="s">
        <v>2137</v>
      </c>
      <c r="B479" s="1">
        <v>44205</v>
      </c>
      <c r="C479" s="1">
        <v>44206</v>
      </c>
      <c r="D479" t="s">
        <v>1656</v>
      </c>
      <c r="E479" t="s">
        <v>3</v>
      </c>
      <c r="F479" t="s">
        <v>2</v>
      </c>
      <c r="G479" t="s">
        <v>899</v>
      </c>
      <c r="H479">
        <v>6418</v>
      </c>
      <c r="I479">
        <v>8</v>
      </c>
      <c r="K479">
        <f>MONTH(Order_Table_2020[[#This Row],[Order Date]])</f>
        <v>1</v>
      </c>
      <c r="L479">
        <f>Order_Table_2020[[#This Row],[Price]]*Order_Table_2020[[#This Row],[Quantity]]</f>
        <v>51344</v>
      </c>
      <c r="M479" s="2">
        <v>0.01</v>
      </c>
      <c r="N479">
        <v>61</v>
      </c>
      <c r="O479">
        <f>Order_Table_2020[[#This Row],[Total_Sales]]-(Order_Table_2020[[#This Row],[Total_Sales]]*Order_Table_2020[[#This Row],[Discount]])+Order_Table_2020[[#This Row],[Shiping Cost]]</f>
        <v>50891.56</v>
      </c>
    </row>
    <row r="480" spans="1:15" x14ac:dyDescent="0.3">
      <c r="A480" t="s">
        <v>2138</v>
      </c>
      <c r="B480" s="1">
        <v>44203</v>
      </c>
      <c r="C480" s="1">
        <v>44205</v>
      </c>
      <c r="D480" t="s">
        <v>1658</v>
      </c>
      <c r="E480" t="s">
        <v>3</v>
      </c>
      <c r="F480" t="s">
        <v>2</v>
      </c>
      <c r="G480" t="s">
        <v>899</v>
      </c>
      <c r="H480">
        <v>6991</v>
      </c>
      <c r="I480">
        <v>2</v>
      </c>
      <c r="K480">
        <f>MONTH(Order_Table_2020[[#This Row],[Order Date]])</f>
        <v>1</v>
      </c>
      <c r="L480">
        <f>Order_Table_2020[[#This Row],[Price]]*Order_Table_2020[[#This Row],[Quantity]]</f>
        <v>13982</v>
      </c>
      <c r="M480" s="2">
        <v>0</v>
      </c>
      <c r="N480">
        <v>21</v>
      </c>
      <c r="O480">
        <f>Order_Table_2020[[#This Row],[Total_Sales]]-(Order_Table_2020[[#This Row],[Total_Sales]]*Order_Table_2020[[#This Row],[Discount]])+Order_Table_2020[[#This Row],[Shiping Cost]]</f>
        <v>14003</v>
      </c>
    </row>
    <row r="481" spans="1:15" x14ac:dyDescent="0.3">
      <c r="A481" t="s">
        <v>2139</v>
      </c>
      <c r="B481" s="1">
        <v>43991</v>
      </c>
      <c r="C481" s="1">
        <v>43993</v>
      </c>
      <c r="D481" t="s">
        <v>1658</v>
      </c>
      <c r="E481" t="s">
        <v>3</v>
      </c>
      <c r="F481" t="s">
        <v>2</v>
      </c>
      <c r="G481" t="s">
        <v>379</v>
      </c>
      <c r="H481">
        <v>6983</v>
      </c>
      <c r="I481">
        <v>3</v>
      </c>
      <c r="K481">
        <f>MONTH(Order_Table_2020[[#This Row],[Order Date]])</f>
        <v>6</v>
      </c>
      <c r="L481">
        <f>Order_Table_2020[[#This Row],[Price]]*Order_Table_2020[[#This Row],[Quantity]]</f>
        <v>20949</v>
      </c>
      <c r="M481" s="2">
        <v>0</v>
      </c>
      <c r="N481">
        <v>56</v>
      </c>
      <c r="O481">
        <f>Order_Table_2020[[#This Row],[Total_Sales]]-(Order_Table_2020[[#This Row],[Total_Sales]]*Order_Table_2020[[#This Row],[Discount]])+Order_Table_2020[[#This Row],[Shiping Cost]]</f>
        <v>21005</v>
      </c>
    </row>
    <row r="482" spans="1:15" x14ac:dyDescent="0.3">
      <c r="A482" t="s">
        <v>2140</v>
      </c>
      <c r="B482" s="1">
        <v>44147</v>
      </c>
      <c r="C482" s="1">
        <v>44148</v>
      </c>
      <c r="D482" t="s">
        <v>1657</v>
      </c>
      <c r="E482" t="s">
        <v>3</v>
      </c>
      <c r="F482" t="s">
        <v>2</v>
      </c>
      <c r="G482" t="s">
        <v>1528</v>
      </c>
      <c r="H482">
        <v>6579</v>
      </c>
      <c r="I482">
        <v>9</v>
      </c>
      <c r="K482">
        <f>MONTH(Order_Table_2020[[#This Row],[Order Date]])</f>
        <v>11</v>
      </c>
      <c r="L482">
        <f>Order_Table_2020[[#This Row],[Price]]*Order_Table_2020[[#This Row],[Quantity]]</f>
        <v>59211</v>
      </c>
      <c r="M482" s="2">
        <v>0</v>
      </c>
      <c r="N482">
        <v>57</v>
      </c>
      <c r="O482">
        <f>Order_Table_2020[[#This Row],[Total_Sales]]-(Order_Table_2020[[#This Row],[Total_Sales]]*Order_Table_2020[[#This Row],[Discount]])+Order_Table_2020[[#This Row],[Shiping Cost]]</f>
        <v>59268</v>
      </c>
    </row>
    <row r="483" spans="1:15" x14ac:dyDescent="0.3">
      <c r="A483" t="s">
        <v>2141</v>
      </c>
      <c r="B483" s="1">
        <v>43933</v>
      </c>
      <c r="C483" s="1">
        <v>43935</v>
      </c>
      <c r="D483" t="s">
        <v>1656</v>
      </c>
      <c r="E483" t="s">
        <v>3</v>
      </c>
      <c r="F483" t="s">
        <v>2</v>
      </c>
      <c r="G483" t="s">
        <v>712</v>
      </c>
      <c r="H483">
        <v>7498</v>
      </c>
      <c r="I483">
        <v>2</v>
      </c>
      <c r="K483">
        <f>MONTH(Order_Table_2020[[#This Row],[Order Date]])</f>
        <v>4</v>
      </c>
      <c r="L483">
        <f>Order_Table_2020[[#This Row],[Price]]*Order_Table_2020[[#This Row],[Quantity]]</f>
        <v>14996</v>
      </c>
      <c r="M483" s="2">
        <v>0</v>
      </c>
      <c r="N483">
        <v>40</v>
      </c>
      <c r="O483">
        <f>Order_Table_2020[[#This Row],[Total_Sales]]-(Order_Table_2020[[#This Row],[Total_Sales]]*Order_Table_2020[[#This Row],[Discount]])+Order_Table_2020[[#This Row],[Shiping Cost]]</f>
        <v>15036</v>
      </c>
    </row>
    <row r="484" spans="1:15" x14ac:dyDescent="0.3">
      <c r="A484" t="s">
        <v>2142</v>
      </c>
      <c r="B484" s="1">
        <v>43970</v>
      </c>
      <c r="C484" s="1">
        <v>43973</v>
      </c>
      <c r="D484" t="s">
        <v>1657</v>
      </c>
      <c r="E484" t="s">
        <v>3</v>
      </c>
      <c r="F484" t="s">
        <v>0</v>
      </c>
      <c r="G484" t="s">
        <v>314</v>
      </c>
      <c r="H484">
        <v>8991</v>
      </c>
      <c r="I484">
        <v>1</v>
      </c>
      <c r="K484">
        <f>MONTH(Order_Table_2020[[#This Row],[Order Date]])</f>
        <v>5</v>
      </c>
      <c r="L484">
        <f>Order_Table_2020[[#This Row],[Price]]*Order_Table_2020[[#This Row],[Quantity]]</f>
        <v>8991</v>
      </c>
      <c r="M484" s="2">
        <v>0</v>
      </c>
      <c r="N484">
        <v>94</v>
      </c>
      <c r="O484">
        <f>Order_Table_2020[[#This Row],[Total_Sales]]-(Order_Table_2020[[#This Row],[Total_Sales]]*Order_Table_2020[[#This Row],[Discount]])+Order_Table_2020[[#This Row],[Shiping Cost]]</f>
        <v>9085</v>
      </c>
    </row>
    <row r="485" spans="1:15" x14ac:dyDescent="0.3">
      <c r="A485" t="s">
        <v>2143</v>
      </c>
      <c r="B485" s="1">
        <v>44162</v>
      </c>
      <c r="C485" s="1">
        <v>44164</v>
      </c>
      <c r="D485" t="s">
        <v>1656</v>
      </c>
      <c r="E485" t="s">
        <v>1</v>
      </c>
      <c r="F485" t="s">
        <v>2</v>
      </c>
      <c r="G485" t="s">
        <v>1626</v>
      </c>
      <c r="H485">
        <v>8621</v>
      </c>
      <c r="I485">
        <v>3</v>
      </c>
      <c r="K485">
        <f>MONTH(Order_Table_2020[[#This Row],[Order Date]])</f>
        <v>11</v>
      </c>
      <c r="L485">
        <f>Order_Table_2020[[#This Row],[Price]]*Order_Table_2020[[#This Row],[Quantity]]</f>
        <v>25863</v>
      </c>
      <c r="M485" s="2">
        <v>0.02</v>
      </c>
      <c r="N485">
        <v>35</v>
      </c>
      <c r="O485">
        <f>Order_Table_2020[[#This Row],[Total_Sales]]-(Order_Table_2020[[#This Row],[Total_Sales]]*Order_Table_2020[[#This Row],[Discount]])+Order_Table_2020[[#This Row],[Shiping Cost]]</f>
        <v>25380.74</v>
      </c>
    </row>
    <row r="486" spans="1:15" x14ac:dyDescent="0.3">
      <c r="A486" t="s">
        <v>2144</v>
      </c>
      <c r="B486" s="1">
        <v>44034</v>
      </c>
      <c r="C486" s="1">
        <v>44037</v>
      </c>
      <c r="D486" t="s">
        <v>1657</v>
      </c>
      <c r="E486" t="s">
        <v>3</v>
      </c>
      <c r="F486" t="s">
        <v>2</v>
      </c>
      <c r="G486" t="s">
        <v>1101</v>
      </c>
      <c r="H486">
        <v>8251</v>
      </c>
      <c r="I486">
        <v>1</v>
      </c>
      <c r="K486">
        <f>MONTH(Order_Table_2020[[#This Row],[Order Date]])</f>
        <v>7</v>
      </c>
      <c r="L486">
        <f>Order_Table_2020[[#This Row],[Price]]*Order_Table_2020[[#This Row],[Quantity]]</f>
        <v>8251</v>
      </c>
      <c r="M486" s="2">
        <v>0.01</v>
      </c>
      <c r="N486">
        <v>59</v>
      </c>
      <c r="O486">
        <f>Order_Table_2020[[#This Row],[Total_Sales]]-(Order_Table_2020[[#This Row],[Total_Sales]]*Order_Table_2020[[#This Row],[Discount]])+Order_Table_2020[[#This Row],[Shiping Cost]]</f>
        <v>8227.49</v>
      </c>
    </row>
    <row r="487" spans="1:15" x14ac:dyDescent="0.3">
      <c r="A487" t="s">
        <v>2145</v>
      </c>
      <c r="B487" s="1">
        <v>44073</v>
      </c>
      <c r="C487" s="1">
        <v>44075</v>
      </c>
      <c r="D487" t="s">
        <v>1658</v>
      </c>
      <c r="E487" t="s">
        <v>3</v>
      </c>
      <c r="F487" t="s">
        <v>2</v>
      </c>
      <c r="G487" t="s">
        <v>95</v>
      </c>
      <c r="H487">
        <v>9145</v>
      </c>
      <c r="I487">
        <v>1</v>
      </c>
      <c r="K487">
        <f>MONTH(Order_Table_2020[[#This Row],[Order Date]])</f>
        <v>8</v>
      </c>
      <c r="L487">
        <f>Order_Table_2020[[#This Row],[Price]]*Order_Table_2020[[#This Row],[Quantity]]</f>
        <v>9145</v>
      </c>
      <c r="M487" s="2">
        <v>0.02</v>
      </c>
      <c r="N487">
        <v>80</v>
      </c>
      <c r="O487">
        <f>Order_Table_2020[[#This Row],[Total_Sales]]-(Order_Table_2020[[#This Row],[Total_Sales]]*Order_Table_2020[[#This Row],[Discount]])+Order_Table_2020[[#This Row],[Shiping Cost]]</f>
        <v>9042.1</v>
      </c>
    </row>
    <row r="488" spans="1:15" x14ac:dyDescent="0.3">
      <c r="A488" t="s">
        <v>2146</v>
      </c>
      <c r="B488" s="1">
        <v>44052</v>
      </c>
      <c r="C488" s="1">
        <v>44056</v>
      </c>
      <c r="D488" t="s">
        <v>1658</v>
      </c>
      <c r="E488" t="s">
        <v>3</v>
      </c>
      <c r="F488" t="s">
        <v>2</v>
      </c>
      <c r="G488" t="s">
        <v>1201</v>
      </c>
      <c r="H488">
        <v>6732</v>
      </c>
      <c r="I488">
        <v>2</v>
      </c>
      <c r="K488">
        <f>MONTH(Order_Table_2020[[#This Row],[Order Date]])</f>
        <v>8</v>
      </c>
      <c r="L488">
        <f>Order_Table_2020[[#This Row],[Price]]*Order_Table_2020[[#This Row],[Quantity]]</f>
        <v>13464</v>
      </c>
      <c r="M488" s="2">
        <v>0</v>
      </c>
      <c r="N488">
        <v>30</v>
      </c>
      <c r="O488">
        <f>Order_Table_2020[[#This Row],[Total_Sales]]-(Order_Table_2020[[#This Row],[Total_Sales]]*Order_Table_2020[[#This Row],[Discount]])+Order_Table_2020[[#This Row],[Shiping Cost]]</f>
        <v>13494</v>
      </c>
    </row>
    <row r="489" spans="1:15" x14ac:dyDescent="0.3">
      <c r="A489" t="s">
        <v>2147</v>
      </c>
      <c r="B489" s="1">
        <v>44196</v>
      </c>
      <c r="C489" s="1">
        <v>44199</v>
      </c>
      <c r="D489" t="s">
        <v>1657</v>
      </c>
      <c r="E489" t="s">
        <v>4</v>
      </c>
      <c r="F489" t="s">
        <v>2</v>
      </c>
      <c r="G489" t="s">
        <v>1522</v>
      </c>
      <c r="H489">
        <v>8794</v>
      </c>
      <c r="I489">
        <v>2</v>
      </c>
      <c r="K489">
        <f>MONTH(Order_Table_2020[[#This Row],[Order Date]])</f>
        <v>12</v>
      </c>
      <c r="L489">
        <f>Order_Table_2020[[#This Row],[Price]]*Order_Table_2020[[#This Row],[Quantity]]</f>
        <v>17588</v>
      </c>
      <c r="M489" s="2">
        <v>0.01</v>
      </c>
      <c r="N489">
        <v>29</v>
      </c>
      <c r="O489">
        <f>Order_Table_2020[[#This Row],[Total_Sales]]-(Order_Table_2020[[#This Row],[Total_Sales]]*Order_Table_2020[[#This Row],[Discount]])+Order_Table_2020[[#This Row],[Shiping Cost]]</f>
        <v>17441.12</v>
      </c>
    </row>
    <row r="490" spans="1:15" x14ac:dyDescent="0.3">
      <c r="A490" t="s">
        <v>2148</v>
      </c>
      <c r="B490" s="1">
        <v>44025</v>
      </c>
      <c r="C490" s="1">
        <v>44029</v>
      </c>
      <c r="D490" t="s">
        <v>1659</v>
      </c>
      <c r="E490" t="s">
        <v>1</v>
      </c>
      <c r="F490" t="s">
        <v>2</v>
      </c>
      <c r="G490" t="s">
        <v>1286</v>
      </c>
      <c r="H490">
        <v>8450</v>
      </c>
      <c r="I490">
        <v>3</v>
      </c>
      <c r="K490">
        <f>MONTH(Order_Table_2020[[#This Row],[Order Date]])</f>
        <v>7</v>
      </c>
      <c r="L490">
        <f>Order_Table_2020[[#This Row],[Price]]*Order_Table_2020[[#This Row],[Quantity]]</f>
        <v>25350</v>
      </c>
      <c r="M490" s="2">
        <v>0</v>
      </c>
      <c r="N490">
        <v>27</v>
      </c>
      <c r="O490">
        <f>Order_Table_2020[[#This Row],[Total_Sales]]-(Order_Table_2020[[#This Row],[Total_Sales]]*Order_Table_2020[[#This Row],[Discount]])+Order_Table_2020[[#This Row],[Shiping Cost]]</f>
        <v>25377</v>
      </c>
    </row>
    <row r="491" spans="1:15" x14ac:dyDescent="0.3">
      <c r="A491" t="s">
        <v>2149</v>
      </c>
      <c r="B491" s="1">
        <v>43992</v>
      </c>
      <c r="C491" s="1">
        <v>43993</v>
      </c>
      <c r="D491" t="s">
        <v>1659</v>
      </c>
      <c r="E491" t="s">
        <v>3</v>
      </c>
      <c r="F491" t="s">
        <v>2</v>
      </c>
      <c r="G491" t="s">
        <v>1474</v>
      </c>
      <c r="H491">
        <v>7506</v>
      </c>
      <c r="I491">
        <v>4</v>
      </c>
      <c r="K491">
        <f>MONTH(Order_Table_2020[[#This Row],[Order Date]])</f>
        <v>6</v>
      </c>
      <c r="L491">
        <f>Order_Table_2020[[#This Row],[Price]]*Order_Table_2020[[#This Row],[Quantity]]</f>
        <v>30024</v>
      </c>
      <c r="M491" s="2">
        <v>0</v>
      </c>
      <c r="N491">
        <v>30</v>
      </c>
      <c r="O491">
        <f>Order_Table_2020[[#This Row],[Total_Sales]]-(Order_Table_2020[[#This Row],[Total_Sales]]*Order_Table_2020[[#This Row],[Discount]])+Order_Table_2020[[#This Row],[Shiping Cost]]</f>
        <v>30054</v>
      </c>
    </row>
    <row r="492" spans="1:15" x14ac:dyDescent="0.3">
      <c r="A492" t="s">
        <v>2150</v>
      </c>
      <c r="B492" s="1">
        <v>43928</v>
      </c>
      <c r="C492" s="1">
        <v>43931</v>
      </c>
      <c r="D492" t="s">
        <v>1657</v>
      </c>
      <c r="E492" t="s">
        <v>4</v>
      </c>
      <c r="F492" t="s">
        <v>5</v>
      </c>
      <c r="G492" t="s">
        <v>582</v>
      </c>
      <c r="H492">
        <v>6275</v>
      </c>
      <c r="I492">
        <v>4</v>
      </c>
      <c r="K492">
        <f>MONTH(Order_Table_2020[[#This Row],[Order Date]])</f>
        <v>4</v>
      </c>
      <c r="L492">
        <f>Order_Table_2020[[#This Row],[Price]]*Order_Table_2020[[#This Row],[Quantity]]</f>
        <v>25100</v>
      </c>
      <c r="M492" s="2">
        <v>0.02</v>
      </c>
      <c r="N492">
        <v>66</v>
      </c>
      <c r="O492">
        <f>Order_Table_2020[[#This Row],[Total_Sales]]-(Order_Table_2020[[#This Row],[Total_Sales]]*Order_Table_2020[[#This Row],[Discount]])+Order_Table_2020[[#This Row],[Shiping Cost]]</f>
        <v>24664</v>
      </c>
    </row>
    <row r="493" spans="1:15" x14ac:dyDescent="0.3">
      <c r="A493" t="s">
        <v>2151</v>
      </c>
      <c r="B493" s="1">
        <v>44223</v>
      </c>
      <c r="C493" s="1">
        <v>44224</v>
      </c>
      <c r="D493" t="s">
        <v>1658</v>
      </c>
      <c r="E493" t="s">
        <v>3</v>
      </c>
      <c r="F493" t="s">
        <v>0</v>
      </c>
      <c r="G493" t="s">
        <v>54</v>
      </c>
      <c r="H493">
        <v>6760</v>
      </c>
      <c r="I493">
        <v>3</v>
      </c>
      <c r="K493">
        <f>MONTH(Order_Table_2020[[#This Row],[Order Date]])</f>
        <v>1</v>
      </c>
      <c r="L493">
        <f>Order_Table_2020[[#This Row],[Price]]*Order_Table_2020[[#This Row],[Quantity]]</f>
        <v>20280</v>
      </c>
      <c r="M493" s="2">
        <v>0.02</v>
      </c>
      <c r="N493">
        <v>70</v>
      </c>
      <c r="O493">
        <f>Order_Table_2020[[#This Row],[Total_Sales]]-(Order_Table_2020[[#This Row],[Total_Sales]]*Order_Table_2020[[#This Row],[Discount]])+Order_Table_2020[[#This Row],[Shiping Cost]]</f>
        <v>19944.400000000001</v>
      </c>
    </row>
    <row r="494" spans="1:15" x14ac:dyDescent="0.3">
      <c r="A494" t="s">
        <v>2152</v>
      </c>
      <c r="B494" s="1">
        <v>44105</v>
      </c>
      <c r="C494" s="1">
        <v>44106</v>
      </c>
      <c r="D494" t="s">
        <v>1659</v>
      </c>
      <c r="E494" t="s">
        <v>3</v>
      </c>
      <c r="F494" t="s">
        <v>2</v>
      </c>
      <c r="G494" t="s">
        <v>459</v>
      </c>
      <c r="H494">
        <v>6139</v>
      </c>
      <c r="I494">
        <v>2</v>
      </c>
      <c r="K494">
        <f>MONTH(Order_Table_2020[[#This Row],[Order Date]])</f>
        <v>10</v>
      </c>
      <c r="L494">
        <f>Order_Table_2020[[#This Row],[Price]]*Order_Table_2020[[#This Row],[Quantity]]</f>
        <v>12278</v>
      </c>
      <c r="M494" s="2">
        <v>0.01</v>
      </c>
      <c r="N494">
        <v>87</v>
      </c>
      <c r="O494">
        <f>Order_Table_2020[[#This Row],[Total_Sales]]-(Order_Table_2020[[#This Row],[Total_Sales]]*Order_Table_2020[[#This Row],[Discount]])+Order_Table_2020[[#This Row],[Shiping Cost]]</f>
        <v>12242.22</v>
      </c>
    </row>
    <row r="495" spans="1:15" x14ac:dyDescent="0.3">
      <c r="A495" t="s">
        <v>2153</v>
      </c>
      <c r="B495" s="1">
        <v>44108</v>
      </c>
      <c r="C495" s="1">
        <v>44110</v>
      </c>
      <c r="D495" t="s">
        <v>1656</v>
      </c>
      <c r="E495" t="s">
        <v>3</v>
      </c>
      <c r="F495" t="s">
        <v>0</v>
      </c>
      <c r="G495" t="s">
        <v>293</v>
      </c>
      <c r="H495">
        <v>8555</v>
      </c>
      <c r="I495">
        <v>3</v>
      </c>
      <c r="K495">
        <f>MONTH(Order_Table_2020[[#This Row],[Order Date]])</f>
        <v>10</v>
      </c>
      <c r="L495">
        <f>Order_Table_2020[[#This Row],[Price]]*Order_Table_2020[[#This Row],[Quantity]]</f>
        <v>25665</v>
      </c>
      <c r="M495" s="2">
        <v>0.02</v>
      </c>
      <c r="N495">
        <v>98</v>
      </c>
      <c r="O495">
        <f>Order_Table_2020[[#This Row],[Total_Sales]]-(Order_Table_2020[[#This Row],[Total_Sales]]*Order_Table_2020[[#This Row],[Discount]])+Order_Table_2020[[#This Row],[Shiping Cost]]</f>
        <v>25249.7</v>
      </c>
    </row>
    <row r="496" spans="1:15" x14ac:dyDescent="0.3">
      <c r="A496" t="s">
        <v>2154</v>
      </c>
      <c r="B496" s="1">
        <v>44036</v>
      </c>
      <c r="C496" s="1">
        <v>44041</v>
      </c>
      <c r="D496" t="s">
        <v>1654</v>
      </c>
      <c r="E496" t="s">
        <v>4</v>
      </c>
      <c r="F496" t="s">
        <v>0</v>
      </c>
      <c r="G496" t="s">
        <v>158</v>
      </c>
      <c r="H496">
        <v>6729</v>
      </c>
      <c r="I496">
        <v>1</v>
      </c>
      <c r="K496">
        <f>MONTH(Order_Table_2020[[#This Row],[Order Date]])</f>
        <v>7</v>
      </c>
      <c r="L496">
        <f>Order_Table_2020[[#This Row],[Price]]*Order_Table_2020[[#This Row],[Quantity]]</f>
        <v>6729</v>
      </c>
      <c r="M496" s="2">
        <v>0.02</v>
      </c>
      <c r="N496">
        <v>86</v>
      </c>
      <c r="O496">
        <f>Order_Table_2020[[#This Row],[Total_Sales]]-(Order_Table_2020[[#This Row],[Total_Sales]]*Order_Table_2020[[#This Row],[Discount]])+Order_Table_2020[[#This Row],[Shiping Cost]]</f>
        <v>6680.42</v>
      </c>
    </row>
    <row r="497" spans="1:15" x14ac:dyDescent="0.3">
      <c r="A497" t="s">
        <v>2155</v>
      </c>
      <c r="B497" s="1">
        <v>44221</v>
      </c>
      <c r="C497" s="1">
        <v>44225</v>
      </c>
      <c r="D497" t="s">
        <v>1659</v>
      </c>
      <c r="E497" t="s">
        <v>3</v>
      </c>
      <c r="F497" t="s">
        <v>2</v>
      </c>
      <c r="G497" t="s">
        <v>642</v>
      </c>
      <c r="H497">
        <v>8117</v>
      </c>
      <c r="I497">
        <v>6</v>
      </c>
      <c r="K497">
        <f>MONTH(Order_Table_2020[[#This Row],[Order Date]])</f>
        <v>1</v>
      </c>
      <c r="L497">
        <f>Order_Table_2020[[#This Row],[Price]]*Order_Table_2020[[#This Row],[Quantity]]</f>
        <v>48702</v>
      </c>
      <c r="M497" s="2">
        <v>0.01</v>
      </c>
      <c r="N497">
        <v>85</v>
      </c>
      <c r="O497">
        <f>Order_Table_2020[[#This Row],[Total_Sales]]-(Order_Table_2020[[#This Row],[Total_Sales]]*Order_Table_2020[[#This Row],[Discount]])+Order_Table_2020[[#This Row],[Shiping Cost]]</f>
        <v>48299.98</v>
      </c>
    </row>
    <row r="498" spans="1:15" x14ac:dyDescent="0.3">
      <c r="A498" t="s">
        <v>2156</v>
      </c>
      <c r="B498" s="1">
        <v>44124</v>
      </c>
      <c r="C498" s="1">
        <v>44126</v>
      </c>
      <c r="D498" t="s">
        <v>1654</v>
      </c>
      <c r="E498" t="s">
        <v>3</v>
      </c>
      <c r="F498" t="s">
        <v>0</v>
      </c>
      <c r="G498" t="s">
        <v>668</v>
      </c>
      <c r="H498">
        <v>9419</v>
      </c>
      <c r="I498">
        <v>2</v>
      </c>
      <c r="K498">
        <f>MONTH(Order_Table_2020[[#This Row],[Order Date]])</f>
        <v>10</v>
      </c>
      <c r="L498">
        <f>Order_Table_2020[[#This Row],[Price]]*Order_Table_2020[[#This Row],[Quantity]]</f>
        <v>18838</v>
      </c>
      <c r="M498" s="2">
        <v>0.02</v>
      </c>
      <c r="N498">
        <v>25</v>
      </c>
      <c r="O498">
        <f>Order_Table_2020[[#This Row],[Total_Sales]]-(Order_Table_2020[[#This Row],[Total_Sales]]*Order_Table_2020[[#This Row],[Discount]])+Order_Table_2020[[#This Row],[Shiping Cost]]</f>
        <v>18486.240000000002</v>
      </c>
    </row>
    <row r="499" spans="1:15" x14ac:dyDescent="0.3">
      <c r="A499" t="s">
        <v>2157</v>
      </c>
      <c r="B499" s="1">
        <v>44089</v>
      </c>
      <c r="C499" s="1">
        <v>44094</v>
      </c>
      <c r="D499" t="s">
        <v>1655</v>
      </c>
      <c r="E499" t="s">
        <v>3</v>
      </c>
      <c r="F499" t="s">
        <v>2</v>
      </c>
      <c r="G499" t="s">
        <v>1314</v>
      </c>
      <c r="H499">
        <v>9134</v>
      </c>
      <c r="I499">
        <v>2</v>
      </c>
      <c r="K499">
        <f>MONTH(Order_Table_2020[[#This Row],[Order Date]])</f>
        <v>9</v>
      </c>
      <c r="L499">
        <f>Order_Table_2020[[#This Row],[Price]]*Order_Table_2020[[#This Row],[Quantity]]</f>
        <v>18268</v>
      </c>
      <c r="M499" s="2">
        <v>0.01</v>
      </c>
      <c r="N499">
        <v>26</v>
      </c>
      <c r="O499">
        <f>Order_Table_2020[[#This Row],[Total_Sales]]-(Order_Table_2020[[#This Row],[Total_Sales]]*Order_Table_2020[[#This Row],[Discount]])+Order_Table_2020[[#This Row],[Shiping Cost]]</f>
        <v>18111.32</v>
      </c>
    </row>
    <row r="500" spans="1:15" x14ac:dyDescent="0.3">
      <c r="A500" t="s">
        <v>2158</v>
      </c>
      <c r="B500" s="1">
        <v>44030</v>
      </c>
      <c r="C500" s="1">
        <v>44033</v>
      </c>
      <c r="D500" t="s">
        <v>1657</v>
      </c>
      <c r="E500" t="s">
        <v>3</v>
      </c>
      <c r="F500" t="s">
        <v>0</v>
      </c>
      <c r="G500" t="s">
        <v>241</v>
      </c>
      <c r="H500">
        <v>8579</v>
      </c>
      <c r="I500">
        <v>3</v>
      </c>
      <c r="K500">
        <f>MONTH(Order_Table_2020[[#This Row],[Order Date]])</f>
        <v>7</v>
      </c>
      <c r="L500">
        <f>Order_Table_2020[[#This Row],[Price]]*Order_Table_2020[[#This Row],[Quantity]]</f>
        <v>25737</v>
      </c>
      <c r="M500" s="2">
        <v>0.01</v>
      </c>
      <c r="N500">
        <v>81</v>
      </c>
      <c r="O500">
        <f>Order_Table_2020[[#This Row],[Total_Sales]]-(Order_Table_2020[[#This Row],[Total_Sales]]*Order_Table_2020[[#This Row],[Discount]])+Order_Table_2020[[#This Row],[Shiping Cost]]</f>
        <v>25560.63</v>
      </c>
    </row>
    <row r="501" spans="1:15" x14ac:dyDescent="0.3">
      <c r="A501" t="s">
        <v>2159</v>
      </c>
      <c r="B501" s="1">
        <v>43987</v>
      </c>
      <c r="C501" s="1">
        <v>43990</v>
      </c>
      <c r="D501" t="s">
        <v>1656</v>
      </c>
      <c r="E501" t="s">
        <v>3</v>
      </c>
      <c r="F501" t="s">
        <v>2</v>
      </c>
      <c r="G501" t="s">
        <v>1267</v>
      </c>
      <c r="H501">
        <v>8723</v>
      </c>
      <c r="I501">
        <v>6</v>
      </c>
      <c r="K501">
        <f>MONTH(Order_Table_2020[[#This Row],[Order Date]])</f>
        <v>6</v>
      </c>
      <c r="L501">
        <f>Order_Table_2020[[#This Row],[Price]]*Order_Table_2020[[#This Row],[Quantity]]</f>
        <v>52338</v>
      </c>
      <c r="M501" s="2">
        <v>0.01</v>
      </c>
      <c r="N501">
        <v>56</v>
      </c>
      <c r="O501">
        <f>Order_Table_2020[[#This Row],[Total_Sales]]-(Order_Table_2020[[#This Row],[Total_Sales]]*Order_Table_2020[[#This Row],[Discount]])+Order_Table_2020[[#This Row],[Shiping Cost]]</f>
        <v>51870.62</v>
      </c>
    </row>
    <row r="502" spans="1:15" x14ac:dyDescent="0.3">
      <c r="A502" t="s">
        <v>2160</v>
      </c>
      <c r="B502" s="1">
        <v>44153</v>
      </c>
      <c r="C502" s="1">
        <v>44154</v>
      </c>
      <c r="D502" t="s">
        <v>1657</v>
      </c>
      <c r="E502" t="s">
        <v>3</v>
      </c>
      <c r="F502" t="s">
        <v>2</v>
      </c>
      <c r="G502" t="s">
        <v>626</v>
      </c>
      <c r="H502">
        <v>7568</v>
      </c>
      <c r="I502">
        <v>1</v>
      </c>
      <c r="K502">
        <f>MONTH(Order_Table_2020[[#This Row],[Order Date]])</f>
        <v>11</v>
      </c>
      <c r="L502">
        <f>Order_Table_2020[[#This Row],[Price]]*Order_Table_2020[[#This Row],[Quantity]]</f>
        <v>7568</v>
      </c>
      <c r="M502" s="2">
        <v>0</v>
      </c>
      <c r="N502">
        <v>76</v>
      </c>
      <c r="O502">
        <f>Order_Table_2020[[#This Row],[Total_Sales]]-(Order_Table_2020[[#This Row],[Total_Sales]]*Order_Table_2020[[#This Row],[Discount]])+Order_Table_2020[[#This Row],[Shiping Cost]]</f>
        <v>7644</v>
      </c>
    </row>
    <row r="503" spans="1:15" x14ac:dyDescent="0.3">
      <c r="A503" t="s">
        <v>2161</v>
      </c>
      <c r="B503" s="1">
        <v>44171</v>
      </c>
      <c r="C503" s="1">
        <v>44176</v>
      </c>
      <c r="D503" t="s">
        <v>1659</v>
      </c>
      <c r="E503" t="s">
        <v>1</v>
      </c>
      <c r="F503" t="s">
        <v>0</v>
      </c>
      <c r="G503" t="s">
        <v>1095</v>
      </c>
      <c r="H503">
        <v>8541</v>
      </c>
      <c r="I503">
        <v>6</v>
      </c>
      <c r="K503">
        <f>MONTH(Order_Table_2020[[#This Row],[Order Date]])</f>
        <v>12</v>
      </c>
      <c r="L503">
        <f>Order_Table_2020[[#This Row],[Price]]*Order_Table_2020[[#This Row],[Quantity]]</f>
        <v>51246</v>
      </c>
      <c r="M503" s="2">
        <v>0.01</v>
      </c>
      <c r="N503">
        <v>30</v>
      </c>
      <c r="O503">
        <f>Order_Table_2020[[#This Row],[Total_Sales]]-(Order_Table_2020[[#This Row],[Total_Sales]]*Order_Table_2020[[#This Row],[Discount]])+Order_Table_2020[[#This Row],[Shiping Cost]]</f>
        <v>50763.54</v>
      </c>
    </row>
    <row r="504" spans="1:15" x14ac:dyDescent="0.3">
      <c r="A504" t="s">
        <v>2162</v>
      </c>
      <c r="B504" s="1">
        <v>43965</v>
      </c>
      <c r="C504" s="1">
        <v>43966</v>
      </c>
      <c r="D504" t="s">
        <v>1655</v>
      </c>
      <c r="E504" t="s">
        <v>3</v>
      </c>
      <c r="F504" t="s">
        <v>2</v>
      </c>
      <c r="G504" t="s">
        <v>147</v>
      </c>
      <c r="H504">
        <v>8844</v>
      </c>
      <c r="I504">
        <v>2</v>
      </c>
      <c r="K504">
        <f>MONTH(Order_Table_2020[[#This Row],[Order Date]])</f>
        <v>5</v>
      </c>
      <c r="L504">
        <f>Order_Table_2020[[#This Row],[Price]]*Order_Table_2020[[#This Row],[Quantity]]</f>
        <v>17688</v>
      </c>
      <c r="M504" s="2">
        <v>0.01</v>
      </c>
      <c r="N504">
        <v>41</v>
      </c>
      <c r="O504">
        <f>Order_Table_2020[[#This Row],[Total_Sales]]-(Order_Table_2020[[#This Row],[Total_Sales]]*Order_Table_2020[[#This Row],[Discount]])+Order_Table_2020[[#This Row],[Shiping Cost]]</f>
        <v>17552.12</v>
      </c>
    </row>
    <row r="505" spans="1:15" x14ac:dyDescent="0.3">
      <c r="A505" t="s">
        <v>2163</v>
      </c>
      <c r="B505" s="1">
        <v>43938</v>
      </c>
      <c r="C505" s="1">
        <v>43941</v>
      </c>
      <c r="D505" t="s">
        <v>1654</v>
      </c>
      <c r="E505" t="s">
        <v>3</v>
      </c>
      <c r="F505" t="s">
        <v>2</v>
      </c>
      <c r="G505" t="s">
        <v>1372</v>
      </c>
      <c r="H505">
        <v>9373</v>
      </c>
      <c r="I505">
        <v>1</v>
      </c>
      <c r="K505">
        <f>MONTH(Order_Table_2020[[#This Row],[Order Date]])</f>
        <v>4</v>
      </c>
      <c r="L505">
        <f>Order_Table_2020[[#This Row],[Price]]*Order_Table_2020[[#This Row],[Quantity]]</f>
        <v>9373</v>
      </c>
      <c r="M505" s="2">
        <v>0</v>
      </c>
      <c r="N505">
        <v>83</v>
      </c>
      <c r="O505">
        <f>Order_Table_2020[[#This Row],[Total_Sales]]-(Order_Table_2020[[#This Row],[Total_Sales]]*Order_Table_2020[[#This Row],[Discount]])+Order_Table_2020[[#This Row],[Shiping Cost]]</f>
        <v>9456</v>
      </c>
    </row>
    <row r="506" spans="1:15" x14ac:dyDescent="0.3">
      <c r="A506" t="s">
        <v>2164</v>
      </c>
      <c r="B506" s="1">
        <v>44125</v>
      </c>
      <c r="C506" s="1">
        <v>44126</v>
      </c>
      <c r="D506" t="s">
        <v>1655</v>
      </c>
      <c r="E506" t="s">
        <v>3</v>
      </c>
      <c r="F506" t="s">
        <v>2</v>
      </c>
      <c r="G506" t="s">
        <v>805</v>
      </c>
      <c r="H506">
        <v>9075</v>
      </c>
      <c r="I506">
        <v>4</v>
      </c>
      <c r="K506">
        <f>MONTH(Order_Table_2020[[#This Row],[Order Date]])</f>
        <v>10</v>
      </c>
      <c r="L506">
        <f>Order_Table_2020[[#This Row],[Price]]*Order_Table_2020[[#This Row],[Quantity]]</f>
        <v>36300</v>
      </c>
      <c r="M506" s="2">
        <v>0</v>
      </c>
      <c r="N506">
        <v>76</v>
      </c>
      <c r="O506">
        <f>Order_Table_2020[[#This Row],[Total_Sales]]-(Order_Table_2020[[#This Row],[Total_Sales]]*Order_Table_2020[[#This Row],[Discount]])+Order_Table_2020[[#This Row],[Shiping Cost]]</f>
        <v>36376</v>
      </c>
    </row>
    <row r="507" spans="1:15" x14ac:dyDescent="0.3">
      <c r="A507" t="s">
        <v>2165</v>
      </c>
      <c r="B507" s="1">
        <v>44146</v>
      </c>
      <c r="C507" s="1">
        <v>44147</v>
      </c>
      <c r="D507" t="s">
        <v>1659</v>
      </c>
      <c r="E507" t="s">
        <v>3</v>
      </c>
      <c r="F507" t="s">
        <v>2</v>
      </c>
      <c r="G507" t="s">
        <v>1290</v>
      </c>
      <c r="H507">
        <v>6733</v>
      </c>
      <c r="I507">
        <v>1</v>
      </c>
      <c r="K507">
        <f>MONTH(Order_Table_2020[[#This Row],[Order Date]])</f>
        <v>11</v>
      </c>
      <c r="L507">
        <f>Order_Table_2020[[#This Row],[Price]]*Order_Table_2020[[#This Row],[Quantity]]</f>
        <v>6733</v>
      </c>
      <c r="M507" s="2">
        <v>0.01</v>
      </c>
      <c r="N507">
        <v>58</v>
      </c>
      <c r="O507">
        <f>Order_Table_2020[[#This Row],[Total_Sales]]-(Order_Table_2020[[#This Row],[Total_Sales]]*Order_Table_2020[[#This Row],[Discount]])+Order_Table_2020[[#This Row],[Shiping Cost]]</f>
        <v>6723.67</v>
      </c>
    </row>
    <row r="508" spans="1:15" x14ac:dyDescent="0.3">
      <c r="A508" t="s">
        <v>2166</v>
      </c>
      <c r="B508" s="1">
        <v>44248</v>
      </c>
      <c r="C508" s="1">
        <v>44253</v>
      </c>
      <c r="D508" t="s">
        <v>1654</v>
      </c>
      <c r="E508" t="s">
        <v>1652</v>
      </c>
      <c r="F508" t="s">
        <v>5</v>
      </c>
      <c r="G508" t="s">
        <v>356</v>
      </c>
      <c r="H508">
        <v>9937</v>
      </c>
      <c r="I508">
        <v>5</v>
      </c>
      <c r="K508">
        <f>MONTH(Order_Table_2020[[#This Row],[Order Date]])</f>
        <v>2</v>
      </c>
      <c r="L508">
        <f>Order_Table_2020[[#This Row],[Price]]*Order_Table_2020[[#This Row],[Quantity]]</f>
        <v>49685</v>
      </c>
      <c r="M508" s="2">
        <v>0.01</v>
      </c>
      <c r="N508">
        <v>75</v>
      </c>
      <c r="O508">
        <f>Order_Table_2020[[#This Row],[Total_Sales]]-(Order_Table_2020[[#This Row],[Total_Sales]]*Order_Table_2020[[#This Row],[Discount]])+Order_Table_2020[[#This Row],[Shiping Cost]]</f>
        <v>49263.15</v>
      </c>
    </row>
    <row r="509" spans="1:15" x14ac:dyDescent="0.3">
      <c r="A509" t="s">
        <v>2167</v>
      </c>
      <c r="B509" s="1">
        <v>43982</v>
      </c>
      <c r="C509" s="1">
        <v>43983</v>
      </c>
      <c r="D509" t="s">
        <v>1657</v>
      </c>
      <c r="E509" t="s">
        <v>3</v>
      </c>
      <c r="F509" t="s">
        <v>2</v>
      </c>
      <c r="G509" t="s">
        <v>500</v>
      </c>
      <c r="H509">
        <v>8026</v>
      </c>
      <c r="I509">
        <v>2</v>
      </c>
      <c r="K509">
        <f>MONTH(Order_Table_2020[[#This Row],[Order Date]])</f>
        <v>5</v>
      </c>
      <c r="L509">
        <f>Order_Table_2020[[#This Row],[Price]]*Order_Table_2020[[#This Row],[Quantity]]</f>
        <v>16052</v>
      </c>
      <c r="M509" s="2">
        <v>0.01</v>
      </c>
      <c r="N509">
        <v>99</v>
      </c>
      <c r="O509">
        <f>Order_Table_2020[[#This Row],[Total_Sales]]-(Order_Table_2020[[#This Row],[Total_Sales]]*Order_Table_2020[[#This Row],[Discount]])+Order_Table_2020[[#This Row],[Shiping Cost]]</f>
        <v>15990.48</v>
      </c>
    </row>
    <row r="510" spans="1:15" x14ac:dyDescent="0.3">
      <c r="A510" t="s">
        <v>2168</v>
      </c>
      <c r="B510" s="1">
        <v>44173</v>
      </c>
      <c r="C510" s="1">
        <v>44176</v>
      </c>
      <c r="D510" t="s">
        <v>1656</v>
      </c>
      <c r="E510" t="s">
        <v>3</v>
      </c>
      <c r="F510" t="s">
        <v>2</v>
      </c>
      <c r="G510" t="s">
        <v>972</v>
      </c>
      <c r="H510">
        <v>9143</v>
      </c>
      <c r="I510">
        <v>2</v>
      </c>
      <c r="K510">
        <f>MONTH(Order_Table_2020[[#This Row],[Order Date]])</f>
        <v>12</v>
      </c>
      <c r="L510">
        <f>Order_Table_2020[[#This Row],[Price]]*Order_Table_2020[[#This Row],[Quantity]]</f>
        <v>18286</v>
      </c>
      <c r="M510" s="2">
        <v>0</v>
      </c>
      <c r="N510">
        <v>94</v>
      </c>
      <c r="O510">
        <f>Order_Table_2020[[#This Row],[Total_Sales]]-(Order_Table_2020[[#This Row],[Total_Sales]]*Order_Table_2020[[#This Row],[Discount]])+Order_Table_2020[[#This Row],[Shiping Cost]]</f>
        <v>18380</v>
      </c>
    </row>
    <row r="511" spans="1:15" x14ac:dyDescent="0.3">
      <c r="A511" t="s">
        <v>2169</v>
      </c>
      <c r="B511" s="1">
        <v>44027</v>
      </c>
      <c r="C511" s="1">
        <v>44029</v>
      </c>
      <c r="D511" t="s">
        <v>1659</v>
      </c>
      <c r="E511" t="s">
        <v>1</v>
      </c>
      <c r="F511" t="s">
        <v>0</v>
      </c>
      <c r="G511" t="s">
        <v>215</v>
      </c>
      <c r="H511">
        <v>6980</v>
      </c>
      <c r="I511">
        <v>1</v>
      </c>
      <c r="K511">
        <f>MONTH(Order_Table_2020[[#This Row],[Order Date]])</f>
        <v>7</v>
      </c>
      <c r="L511">
        <f>Order_Table_2020[[#This Row],[Price]]*Order_Table_2020[[#This Row],[Quantity]]</f>
        <v>6980</v>
      </c>
      <c r="M511" s="2">
        <v>0.02</v>
      </c>
      <c r="N511">
        <v>63</v>
      </c>
      <c r="O511">
        <f>Order_Table_2020[[#This Row],[Total_Sales]]-(Order_Table_2020[[#This Row],[Total_Sales]]*Order_Table_2020[[#This Row],[Discount]])+Order_Table_2020[[#This Row],[Shiping Cost]]</f>
        <v>6903.4</v>
      </c>
    </row>
    <row r="512" spans="1:15" x14ac:dyDescent="0.3">
      <c r="A512" t="s">
        <v>2170</v>
      </c>
      <c r="B512" s="1">
        <v>43945</v>
      </c>
      <c r="C512" s="1">
        <v>43947</v>
      </c>
      <c r="D512" t="s">
        <v>1656</v>
      </c>
      <c r="E512" t="s">
        <v>3</v>
      </c>
      <c r="F512" t="s">
        <v>2</v>
      </c>
      <c r="G512" t="s">
        <v>1417</v>
      </c>
      <c r="H512">
        <v>6696</v>
      </c>
      <c r="I512">
        <v>3</v>
      </c>
      <c r="K512">
        <f>MONTH(Order_Table_2020[[#This Row],[Order Date]])</f>
        <v>4</v>
      </c>
      <c r="L512">
        <f>Order_Table_2020[[#This Row],[Price]]*Order_Table_2020[[#This Row],[Quantity]]</f>
        <v>20088</v>
      </c>
      <c r="M512" s="2">
        <v>0.02</v>
      </c>
      <c r="N512">
        <v>30</v>
      </c>
      <c r="O512">
        <f>Order_Table_2020[[#This Row],[Total_Sales]]-(Order_Table_2020[[#This Row],[Total_Sales]]*Order_Table_2020[[#This Row],[Discount]])+Order_Table_2020[[#This Row],[Shiping Cost]]</f>
        <v>19716.240000000002</v>
      </c>
    </row>
    <row r="513" spans="1:15" x14ac:dyDescent="0.3">
      <c r="A513" t="s">
        <v>2171</v>
      </c>
      <c r="B513" s="1">
        <v>44056</v>
      </c>
      <c r="C513" s="1">
        <v>44058</v>
      </c>
      <c r="D513" t="s">
        <v>1658</v>
      </c>
      <c r="E513" t="s">
        <v>3</v>
      </c>
      <c r="F513" t="s">
        <v>2</v>
      </c>
      <c r="G513" t="s">
        <v>672</v>
      </c>
      <c r="H513">
        <v>9055</v>
      </c>
      <c r="I513">
        <v>3</v>
      </c>
      <c r="K513">
        <f>MONTH(Order_Table_2020[[#This Row],[Order Date]])</f>
        <v>8</v>
      </c>
      <c r="L513">
        <f>Order_Table_2020[[#This Row],[Price]]*Order_Table_2020[[#This Row],[Quantity]]</f>
        <v>27165</v>
      </c>
      <c r="M513" s="2">
        <v>0.01</v>
      </c>
      <c r="N513">
        <v>10</v>
      </c>
      <c r="O513">
        <f>Order_Table_2020[[#This Row],[Total_Sales]]-(Order_Table_2020[[#This Row],[Total_Sales]]*Order_Table_2020[[#This Row],[Discount]])+Order_Table_2020[[#This Row],[Shiping Cost]]</f>
        <v>26903.35</v>
      </c>
    </row>
    <row r="514" spans="1:15" x14ac:dyDescent="0.3">
      <c r="A514" t="s">
        <v>2172</v>
      </c>
      <c r="B514" s="1">
        <v>44228</v>
      </c>
      <c r="C514" s="1">
        <v>44229</v>
      </c>
      <c r="D514" t="s">
        <v>1656</v>
      </c>
      <c r="E514" t="s">
        <v>3</v>
      </c>
      <c r="F514" t="s">
        <v>2</v>
      </c>
      <c r="G514" t="s">
        <v>900</v>
      </c>
      <c r="H514">
        <v>6119</v>
      </c>
      <c r="I514">
        <v>7</v>
      </c>
      <c r="K514">
        <f>MONTH(Order_Table_2020[[#This Row],[Order Date]])</f>
        <v>2</v>
      </c>
      <c r="L514">
        <f>Order_Table_2020[[#This Row],[Price]]*Order_Table_2020[[#This Row],[Quantity]]</f>
        <v>42833</v>
      </c>
      <c r="M514" s="2">
        <v>0.02</v>
      </c>
      <c r="N514">
        <v>81</v>
      </c>
      <c r="O514">
        <f>Order_Table_2020[[#This Row],[Total_Sales]]-(Order_Table_2020[[#This Row],[Total_Sales]]*Order_Table_2020[[#This Row],[Discount]])+Order_Table_2020[[#This Row],[Shiping Cost]]</f>
        <v>42057.34</v>
      </c>
    </row>
    <row r="515" spans="1:15" x14ac:dyDescent="0.3">
      <c r="A515" t="s">
        <v>2173</v>
      </c>
      <c r="B515" s="1">
        <v>44204</v>
      </c>
      <c r="C515" s="1">
        <v>44205</v>
      </c>
      <c r="D515" t="s">
        <v>1657</v>
      </c>
      <c r="E515" t="s">
        <v>1652</v>
      </c>
      <c r="F515" t="s">
        <v>0</v>
      </c>
      <c r="G515" t="s">
        <v>1060</v>
      </c>
      <c r="H515">
        <v>8537</v>
      </c>
      <c r="I515">
        <v>8</v>
      </c>
      <c r="K515">
        <f>MONTH(Order_Table_2020[[#This Row],[Order Date]])</f>
        <v>1</v>
      </c>
      <c r="L515">
        <f>Order_Table_2020[[#This Row],[Price]]*Order_Table_2020[[#This Row],[Quantity]]</f>
        <v>68296</v>
      </c>
      <c r="M515" s="2">
        <v>0.01</v>
      </c>
      <c r="N515">
        <v>53</v>
      </c>
      <c r="O515">
        <f>Order_Table_2020[[#This Row],[Total_Sales]]-(Order_Table_2020[[#This Row],[Total_Sales]]*Order_Table_2020[[#This Row],[Discount]])+Order_Table_2020[[#This Row],[Shiping Cost]]</f>
        <v>67666.039999999994</v>
      </c>
    </row>
    <row r="516" spans="1:15" x14ac:dyDescent="0.3">
      <c r="A516" t="s">
        <v>2174</v>
      </c>
      <c r="B516" s="1">
        <v>44133</v>
      </c>
      <c r="C516" s="1">
        <v>44134</v>
      </c>
      <c r="D516" t="s">
        <v>1656</v>
      </c>
      <c r="E516" t="s">
        <v>1</v>
      </c>
      <c r="F516" t="s">
        <v>5</v>
      </c>
      <c r="G516" t="s">
        <v>1209</v>
      </c>
      <c r="H516">
        <v>7239</v>
      </c>
      <c r="I516">
        <v>7</v>
      </c>
      <c r="K516">
        <f>MONTH(Order_Table_2020[[#This Row],[Order Date]])</f>
        <v>10</v>
      </c>
      <c r="L516">
        <f>Order_Table_2020[[#This Row],[Price]]*Order_Table_2020[[#This Row],[Quantity]]</f>
        <v>50673</v>
      </c>
      <c r="M516" s="2">
        <v>0.02</v>
      </c>
      <c r="N516">
        <v>87</v>
      </c>
      <c r="O516">
        <f>Order_Table_2020[[#This Row],[Total_Sales]]-(Order_Table_2020[[#This Row],[Total_Sales]]*Order_Table_2020[[#This Row],[Discount]])+Order_Table_2020[[#This Row],[Shiping Cost]]</f>
        <v>49746.54</v>
      </c>
    </row>
    <row r="517" spans="1:15" x14ac:dyDescent="0.3">
      <c r="A517" t="s">
        <v>2175</v>
      </c>
      <c r="B517" s="1">
        <v>44220</v>
      </c>
      <c r="C517" s="1">
        <v>44223</v>
      </c>
      <c r="D517" t="s">
        <v>1655</v>
      </c>
      <c r="E517" t="s">
        <v>3</v>
      </c>
      <c r="F517" t="s">
        <v>2</v>
      </c>
      <c r="G517" t="s">
        <v>32</v>
      </c>
      <c r="H517">
        <v>7669</v>
      </c>
      <c r="I517">
        <v>2</v>
      </c>
      <c r="K517">
        <f>MONTH(Order_Table_2020[[#This Row],[Order Date]])</f>
        <v>1</v>
      </c>
      <c r="L517">
        <f>Order_Table_2020[[#This Row],[Price]]*Order_Table_2020[[#This Row],[Quantity]]</f>
        <v>15338</v>
      </c>
      <c r="M517" s="2">
        <v>0.02</v>
      </c>
      <c r="N517">
        <v>30</v>
      </c>
      <c r="O517">
        <f>Order_Table_2020[[#This Row],[Total_Sales]]-(Order_Table_2020[[#This Row],[Total_Sales]]*Order_Table_2020[[#This Row],[Discount]])+Order_Table_2020[[#This Row],[Shiping Cost]]</f>
        <v>15061.24</v>
      </c>
    </row>
    <row r="518" spans="1:15" x14ac:dyDescent="0.3">
      <c r="A518" t="s">
        <v>2176</v>
      </c>
      <c r="B518" s="1">
        <v>44142</v>
      </c>
      <c r="C518" s="1">
        <v>44143</v>
      </c>
      <c r="D518" t="s">
        <v>1654</v>
      </c>
      <c r="E518" t="s">
        <v>3</v>
      </c>
      <c r="F518" t="s">
        <v>2</v>
      </c>
      <c r="G518" t="s">
        <v>119</v>
      </c>
      <c r="H518">
        <v>7169</v>
      </c>
      <c r="I518">
        <v>9</v>
      </c>
      <c r="K518">
        <f>MONTH(Order_Table_2020[[#This Row],[Order Date]])</f>
        <v>11</v>
      </c>
      <c r="L518">
        <f>Order_Table_2020[[#This Row],[Price]]*Order_Table_2020[[#This Row],[Quantity]]</f>
        <v>64521</v>
      </c>
      <c r="M518" s="2">
        <v>0</v>
      </c>
      <c r="N518">
        <v>10</v>
      </c>
      <c r="O518">
        <f>Order_Table_2020[[#This Row],[Total_Sales]]-(Order_Table_2020[[#This Row],[Total_Sales]]*Order_Table_2020[[#This Row],[Discount]])+Order_Table_2020[[#This Row],[Shiping Cost]]</f>
        <v>64531</v>
      </c>
    </row>
    <row r="519" spans="1:15" x14ac:dyDescent="0.3">
      <c r="A519" t="s">
        <v>2177</v>
      </c>
      <c r="B519" s="1">
        <v>44272</v>
      </c>
      <c r="C519" s="1">
        <v>44275</v>
      </c>
      <c r="D519" t="s">
        <v>1655</v>
      </c>
      <c r="E519" t="s">
        <v>3</v>
      </c>
      <c r="F519" t="s">
        <v>2</v>
      </c>
      <c r="G519" t="s">
        <v>1322</v>
      </c>
      <c r="H519">
        <v>6658</v>
      </c>
      <c r="I519">
        <v>3</v>
      </c>
      <c r="K519">
        <f>MONTH(Order_Table_2020[[#This Row],[Order Date]])</f>
        <v>3</v>
      </c>
      <c r="L519">
        <f>Order_Table_2020[[#This Row],[Price]]*Order_Table_2020[[#This Row],[Quantity]]</f>
        <v>19974</v>
      </c>
      <c r="M519" s="2">
        <v>0.02</v>
      </c>
      <c r="N519">
        <v>72</v>
      </c>
      <c r="O519">
        <f>Order_Table_2020[[#This Row],[Total_Sales]]-(Order_Table_2020[[#This Row],[Total_Sales]]*Order_Table_2020[[#This Row],[Discount]])+Order_Table_2020[[#This Row],[Shiping Cost]]</f>
        <v>19646.52</v>
      </c>
    </row>
    <row r="520" spans="1:15" x14ac:dyDescent="0.3">
      <c r="A520" t="s">
        <v>2178</v>
      </c>
      <c r="B520" s="1">
        <v>44182</v>
      </c>
      <c r="C520" s="1">
        <v>44187</v>
      </c>
      <c r="D520" t="s">
        <v>1658</v>
      </c>
      <c r="E520" t="s">
        <v>3</v>
      </c>
      <c r="F520" t="s">
        <v>0</v>
      </c>
      <c r="G520" t="s">
        <v>1002</v>
      </c>
      <c r="H520">
        <v>6609</v>
      </c>
      <c r="I520">
        <v>5</v>
      </c>
      <c r="K520">
        <f>MONTH(Order_Table_2020[[#This Row],[Order Date]])</f>
        <v>12</v>
      </c>
      <c r="L520">
        <f>Order_Table_2020[[#This Row],[Price]]*Order_Table_2020[[#This Row],[Quantity]]</f>
        <v>33045</v>
      </c>
      <c r="M520" s="2">
        <v>0.01</v>
      </c>
      <c r="N520">
        <v>92</v>
      </c>
      <c r="O520">
        <f>Order_Table_2020[[#This Row],[Total_Sales]]-(Order_Table_2020[[#This Row],[Total_Sales]]*Order_Table_2020[[#This Row],[Discount]])+Order_Table_2020[[#This Row],[Shiping Cost]]</f>
        <v>32806.550000000003</v>
      </c>
    </row>
    <row r="521" spans="1:15" x14ac:dyDescent="0.3">
      <c r="A521" t="s">
        <v>2179</v>
      </c>
      <c r="B521" s="1">
        <v>44142</v>
      </c>
      <c r="C521" s="1">
        <v>44147</v>
      </c>
      <c r="D521" t="s">
        <v>1658</v>
      </c>
      <c r="E521" t="s">
        <v>3</v>
      </c>
      <c r="F521" t="s">
        <v>2</v>
      </c>
      <c r="G521" t="s">
        <v>1437</v>
      </c>
      <c r="H521">
        <v>7669</v>
      </c>
      <c r="I521">
        <v>4</v>
      </c>
      <c r="K521">
        <f>MONTH(Order_Table_2020[[#This Row],[Order Date]])</f>
        <v>11</v>
      </c>
      <c r="L521">
        <f>Order_Table_2020[[#This Row],[Price]]*Order_Table_2020[[#This Row],[Quantity]]</f>
        <v>30676</v>
      </c>
      <c r="M521" s="2">
        <v>0.02</v>
      </c>
      <c r="N521">
        <v>62</v>
      </c>
      <c r="O521">
        <f>Order_Table_2020[[#This Row],[Total_Sales]]-(Order_Table_2020[[#This Row],[Total_Sales]]*Order_Table_2020[[#This Row],[Discount]])+Order_Table_2020[[#This Row],[Shiping Cost]]</f>
        <v>30124.48</v>
      </c>
    </row>
    <row r="522" spans="1:15" x14ac:dyDescent="0.3">
      <c r="A522" t="s">
        <v>2180</v>
      </c>
      <c r="B522" s="1">
        <v>44212</v>
      </c>
      <c r="C522" s="1">
        <v>44214</v>
      </c>
      <c r="D522" t="s">
        <v>1657</v>
      </c>
      <c r="E522" t="s">
        <v>4</v>
      </c>
      <c r="F522" t="s">
        <v>2</v>
      </c>
      <c r="G522" t="s">
        <v>528</v>
      </c>
      <c r="H522">
        <v>9706</v>
      </c>
      <c r="I522">
        <v>6</v>
      </c>
      <c r="K522">
        <f>MONTH(Order_Table_2020[[#This Row],[Order Date]])</f>
        <v>1</v>
      </c>
      <c r="L522">
        <f>Order_Table_2020[[#This Row],[Price]]*Order_Table_2020[[#This Row],[Quantity]]</f>
        <v>58236</v>
      </c>
      <c r="M522" s="2">
        <v>0.01</v>
      </c>
      <c r="N522">
        <v>42</v>
      </c>
      <c r="O522">
        <f>Order_Table_2020[[#This Row],[Total_Sales]]-(Order_Table_2020[[#This Row],[Total_Sales]]*Order_Table_2020[[#This Row],[Discount]])+Order_Table_2020[[#This Row],[Shiping Cost]]</f>
        <v>57695.64</v>
      </c>
    </row>
    <row r="523" spans="1:15" x14ac:dyDescent="0.3">
      <c r="A523" t="s">
        <v>2181</v>
      </c>
      <c r="B523" s="1">
        <v>44159</v>
      </c>
      <c r="C523" s="1">
        <v>44161</v>
      </c>
      <c r="D523" t="s">
        <v>1659</v>
      </c>
      <c r="E523" t="s">
        <v>3</v>
      </c>
      <c r="F523" t="s">
        <v>2</v>
      </c>
      <c r="G523" t="s">
        <v>653</v>
      </c>
      <c r="H523">
        <v>8905</v>
      </c>
      <c r="I523">
        <v>3</v>
      </c>
      <c r="K523">
        <f>MONTH(Order_Table_2020[[#This Row],[Order Date]])</f>
        <v>11</v>
      </c>
      <c r="L523">
        <f>Order_Table_2020[[#This Row],[Price]]*Order_Table_2020[[#This Row],[Quantity]]</f>
        <v>26715</v>
      </c>
      <c r="M523" s="2">
        <v>0.02</v>
      </c>
      <c r="N523">
        <v>21</v>
      </c>
      <c r="O523">
        <f>Order_Table_2020[[#This Row],[Total_Sales]]-(Order_Table_2020[[#This Row],[Total_Sales]]*Order_Table_2020[[#This Row],[Discount]])+Order_Table_2020[[#This Row],[Shiping Cost]]</f>
        <v>26201.7</v>
      </c>
    </row>
    <row r="524" spans="1:15" x14ac:dyDescent="0.3">
      <c r="A524" t="s">
        <v>2182</v>
      </c>
      <c r="B524" s="1">
        <v>44088</v>
      </c>
      <c r="C524" s="1">
        <v>44090</v>
      </c>
      <c r="D524" t="s">
        <v>1655</v>
      </c>
      <c r="E524" t="s">
        <v>3</v>
      </c>
      <c r="F524" t="s">
        <v>6</v>
      </c>
      <c r="G524" t="s">
        <v>1012</v>
      </c>
      <c r="H524">
        <v>7014</v>
      </c>
      <c r="I524">
        <v>5</v>
      </c>
      <c r="K524">
        <f>MONTH(Order_Table_2020[[#This Row],[Order Date]])</f>
        <v>9</v>
      </c>
      <c r="L524">
        <f>Order_Table_2020[[#This Row],[Price]]*Order_Table_2020[[#This Row],[Quantity]]</f>
        <v>35070</v>
      </c>
      <c r="M524" s="2">
        <v>0.01</v>
      </c>
      <c r="N524">
        <v>30</v>
      </c>
      <c r="O524">
        <f>Order_Table_2020[[#This Row],[Total_Sales]]-(Order_Table_2020[[#This Row],[Total_Sales]]*Order_Table_2020[[#This Row],[Discount]])+Order_Table_2020[[#This Row],[Shiping Cost]]</f>
        <v>34749.300000000003</v>
      </c>
    </row>
    <row r="525" spans="1:15" x14ac:dyDescent="0.3">
      <c r="A525" t="s">
        <v>2183</v>
      </c>
      <c r="B525" s="1">
        <v>43939</v>
      </c>
      <c r="C525" s="1">
        <v>43941</v>
      </c>
      <c r="D525" t="s">
        <v>1654</v>
      </c>
      <c r="E525" t="s">
        <v>4</v>
      </c>
      <c r="F525" t="s">
        <v>0</v>
      </c>
      <c r="G525" t="s">
        <v>624</v>
      </c>
      <c r="H525">
        <v>9045</v>
      </c>
      <c r="I525">
        <v>3</v>
      </c>
      <c r="K525">
        <f>MONTH(Order_Table_2020[[#This Row],[Order Date]])</f>
        <v>4</v>
      </c>
      <c r="L525">
        <f>Order_Table_2020[[#This Row],[Price]]*Order_Table_2020[[#This Row],[Quantity]]</f>
        <v>27135</v>
      </c>
      <c r="M525" s="2">
        <v>0.02</v>
      </c>
      <c r="N525">
        <v>34</v>
      </c>
      <c r="O525">
        <f>Order_Table_2020[[#This Row],[Total_Sales]]-(Order_Table_2020[[#This Row],[Total_Sales]]*Order_Table_2020[[#This Row],[Discount]])+Order_Table_2020[[#This Row],[Shiping Cost]]</f>
        <v>26626.3</v>
      </c>
    </row>
    <row r="526" spans="1:15" x14ac:dyDescent="0.3">
      <c r="A526" t="s">
        <v>2184</v>
      </c>
      <c r="B526" s="1">
        <v>44129</v>
      </c>
      <c r="C526" s="1">
        <v>44134</v>
      </c>
      <c r="D526" t="s">
        <v>1654</v>
      </c>
      <c r="E526" t="s">
        <v>3</v>
      </c>
      <c r="F526" t="s">
        <v>0</v>
      </c>
      <c r="G526" t="s">
        <v>1541</v>
      </c>
      <c r="H526">
        <v>8197</v>
      </c>
      <c r="I526">
        <v>3</v>
      </c>
      <c r="K526">
        <f>MONTH(Order_Table_2020[[#This Row],[Order Date]])</f>
        <v>10</v>
      </c>
      <c r="L526">
        <f>Order_Table_2020[[#This Row],[Price]]*Order_Table_2020[[#This Row],[Quantity]]</f>
        <v>24591</v>
      </c>
      <c r="M526" s="2">
        <v>0.01</v>
      </c>
      <c r="N526">
        <v>95</v>
      </c>
      <c r="O526">
        <f>Order_Table_2020[[#This Row],[Total_Sales]]-(Order_Table_2020[[#This Row],[Total_Sales]]*Order_Table_2020[[#This Row],[Discount]])+Order_Table_2020[[#This Row],[Shiping Cost]]</f>
        <v>24440.09</v>
      </c>
    </row>
    <row r="527" spans="1:15" x14ac:dyDescent="0.3">
      <c r="A527" t="s">
        <v>2185</v>
      </c>
      <c r="B527" s="1">
        <v>44180</v>
      </c>
      <c r="C527" s="1">
        <v>44182</v>
      </c>
      <c r="D527" t="s">
        <v>1657</v>
      </c>
      <c r="E527" t="s">
        <v>3</v>
      </c>
      <c r="F527" t="s">
        <v>2</v>
      </c>
      <c r="G527" t="s">
        <v>160</v>
      </c>
      <c r="H527">
        <v>7567</v>
      </c>
      <c r="I527">
        <v>4</v>
      </c>
      <c r="K527">
        <f>MONTH(Order_Table_2020[[#This Row],[Order Date]])</f>
        <v>12</v>
      </c>
      <c r="L527">
        <f>Order_Table_2020[[#This Row],[Price]]*Order_Table_2020[[#This Row],[Quantity]]</f>
        <v>30268</v>
      </c>
      <c r="M527" s="2">
        <v>0</v>
      </c>
      <c r="N527">
        <v>52</v>
      </c>
      <c r="O527">
        <f>Order_Table_2020[[#This Row],[Total_Sales]]-(Order_Table_2020[[#This Row],[Total_Sales]]*Order_Table_2020[[#This Row],[Discount]])+Order_Table_2020[[#This Row],[Shiping Cost]]</f>
        <v>30320</v>
      </c>
    </row>
    <row r="528" spans="1:15" x14ac:dyDescent="0.3">
      <c r="A528" t="s">
        <v>2186</v>
      </c>
      <c r="B528" s="1">
        <v>43985</v>
      </c>
      <c r="C528" s="1">
        <v>43990</v>
      </c>
      <c r="D528" t="s">
        <v>1654</v>
      </c>
      <c r="E528" t="s">
        <v>3</v>
      </c>
      <c r="F528" t="s">
        <v>2</v>
      </c>
      <c r="G528" t="s">
        <v>654</v>
      </c>
      <c r="H528">
        <v>409</v>
      </c>
      <c r="I528">
        <v>1</v>
      </c>
      <c r="K528">
        <f>MONTH(Order_Table_2020[[#This Row],[Order Date]])</f>
        <v>6</v>
      </c>
      <c r="L528">
        <f>Order_Table_2020[[#This Row],[Price]]*Order_Table_2020[[#This Row],[Quantity]]</f>
        <v>409</v>
      </c>
      <c r="M528" s="2">
        <v>0.02</v>
      </c>
      <c r="N528">
        <v>30</v>
      </c>
      <c r="O528">
        <f>Order_Table_2020[[#This Row],[Total_Sales]]-(Order_Table_2020[[#This Row],[Total_Sales]]*Order_Table_2020[[#This Row],[Discount]])+Order_Table_2020[[#This Row],[Shiping Cost]]</f>
        <v>430.82</v>
      </c>
    </row>
    <row r="529" spans="1:15" x14ac:dyDescent="0.3">
      <c r="A529" t="s">
        <v>2187</v>
      </c>
      <c r="B529" s="1">
        <v>44128</v>
      </c>
      <c r="C529" s="1">
        <v>44131</v>
      </c>
      <c r="D529" t="s">
        <v>1657</v>
      </c>
      <c r="E529" t="s">
        <v>3</v>
      </c>
      <c r="F529" t="s">
        <v>2</v>
      </c>
      <c r="G529" t="s">
        <v>1132</v>
      </c>
      <c r="H529">
        <v>413</v>
      </c>
      <c r="I529">
        <v>5</v>
      </c>
      <c r="K529">
        <f>MONTH(Order_Table_2020[[#This Row],[Order Date]])</f>
        <v>10</v>
      </c>
      <c r="L529">
        <f>Order_Table_2020[[#This Row],[Price]]*Order_Table_2020[[#This Row],[Quantity]]</f>
        <v>2065</v>
      </c>
      <c r="M529" s="2">
        <v>0.01</v>
      </c>
      <c r="N529">
        <v>67</v>
      </c>
      <c r="O529">
        <f>Order_Table_2020[[#This Row],[Total_Sales]]-(Order_Table_2020[[#This Row],[Total_Sales]]*Order_Table_2020[[#This Row],[Discount]])+Order_Table_2020[[#This Row],[Shiping Cost]]</f>
        <v>2111.35</v>
      </c>
    </row>
    <row r="530" spans="1:15" x14ac:dyDescent="0.3">
      <c r="A530" t="s">
        <v>2188</v>
      </c>
      <c r="B530" s="1">
        <v>44030</v>
      </c>
      <c r="C530" s="1">
        <v>44035</v>
      </c>
      <c r="D530" t="s">
        <v>1656</v>
      </c>
      <c r="E530" t="s">
        <v>1652</v>
      </c>
      <c r="F530" t="s">
        <v>5</v>
      </c>
      <c r="G530" t="s">
        <v>499</v>
      </c>
      <c r="H530">
        <v>225</v>
      </c>
      <c r="I530">
        <v>6</v>
      </c>
      <c r="K530">
        <f>MONTH(Order_Table_2020[[#This Row],[Order Date]])</f>
        <v>7</v>
      </c>
      <c r="L530">
        <f>Order_Table_2020[[#This Row],[Price]]*Order_Table_2020[[#This Row],[Quantity]]</f>
        <v>1350</v>
      </c>
      <c r="M530" s="2">
        <v>0.01</v>
      </c>
      <c r="N530">
        <v>20</v>
      </c>
      <c r="O530">
        <f>Order_Table_2020[[#This Row],[Total_Sales]]-(Order_Table_2020[[#This Row],[Total_Sales]]*Order_Table_2020[[#This Row],[Discount]])+Order_Table_2020[[#This Row],[Shiping Cost]]</f>
        <v>1356.5</v>
      </c>
    </row>
    <row r="531" spans="1:15" x14ac:dyDescent="0.3">
      <c r="A531" t="s">
        <v>2189</v>
      </c>
      <c r="B531" s="1">
        <v>44046</v>
      </c>
      <c r="C531" s="1">
        <v>44048</v>
      </c>
      <c r="D531" t="s">
        <v>1654</v>
      </c>
      <c r="E531" t="s">
        <v>3</v>
      </c>
      <c r="F531" t="s">
        <v>2</v>
      </c>
      <c r="G531" t="s">
        <v>969</v>
      </c>
      <c r="H531">
        <v>282</v>
      </c>
      <c r="I531">
        <v>1</v>
      </c>
      <c r="K531">
        <f>MONTH(Order_Table_2020[[#This Row],[Order Date]])</f>
        <v>8</v>
      </c>
      <c r="L531">
        <f>Order_Table_2020[[#This Row],[Price]]*Order_Table_2020[[#This Row],[Quantity]]</f>
        <v>282</v>
      </c>
      <c r="M531" s="2">
        <v>0</v>
      </c>
      <c r="N531">
        <v>61</v>
      </c>
      <c r="O531">
        <f>Order_Table_2020[[#This Row],[Total_Sales]]-(Order_Table_2020[[#This Row],[Total_Sales]]*Order_Table_2020[[#This Row],[Discount]])+Order_Table_2020[[#This Row],[Shiping Cost]]</f>
        <v>343</v>
      </c>
    </row>
    <row r="532" spans="1:15" x14ac:dyDescent="0.3">
      <c r="A532" t="s">
        <v>2190</v>
      </c>
      <c r="B532" s="1">
        <v>43986</v>
      </c>
      <c r="C532" s="1">
        <v>43988</v>
      </c>
      <c r="D532" t="s">
        <v>1655</v>
      </c>
      <c r="E532" t="s">
        <v>3</v>
      </c>
      <c r="F532" t="s">
        <v>0</v>
      </c>
      <c r="G532" t="s">
        <v>141</v>
      </c>
      <c r="H532">
        <v>236</v>
      </c>
      <c r="I532">
        <v>6</v>
      </c>
      <c r="K532">
        <f>MONTH(Order_Table_2020[[#This Row],[Order Date]])</f>
        <v>6</v>
      </c>
      <c r="L532">
        <f>Order_Table_2020[[#This Row],[Price]]*Order_Table_2020[[#This Row],[Quantity]]</f>
        <v>1416</v>
      </c>
      <c r="M532" s="2">
        <v>0.01</v>
      </c>
      <c r="N532">
        <v>34</v>
      </c>
      <c r="O532">
        <f>Order_Table_2020[[#This Row],[Total_Sales]]-(Order_Table_2020[[#This Row],[Total_Sales]]*Order_Table_2020[[#This Row],[Discount]])+Order_Table_2020[[#This Row],[Shiping Cost]]</f>
        <v>1435.84</v>
      </c>
    </row>
    <row r="533" spans="1:15" x14ac:dyDescent="0.3">
      <c r="A533" t="s">
        <v>2191</v>
      </c>
      <c r="B533" s="1">
        <v>44067</v>
      </c>
      <c r="C533" s="1">
        <v>44071</v>
      </c>
      <c r="D533" t="s">
        <v>1654</v>
      </c>
      <c r="E533" t="s">
        <v>3</v>
      </c>
      <c r="F533" t="s">
        <v>2</v>
      </c>
      <c r="G533" t="s">
        <v>503</v>
      </c>
      <c r="H533">
        <v>316</v>
      </c>
      <c r="I533">
        <v>6</v>
      </c>
      <c r="K533">
        <f>MONTH(Order_Table_2020[[#This Row],[Order Date]])</f>
        <v>8</v>
      </c>
      <c r="L533">
        <f>Order_Table_2020[[#This Row],[Price]]*Order_Table_2020[[#This Row],[Quantity]]</f>
        <v>1896</v>
      </c>
      <c r="M533" s="2">
        <v>0.02</v>
      </c>
      <c r="N533">
        <v>32</v>
      </c>
      <c r="O533">
        <f>Order_Table_2020[[#This Row],[Total_Sales]]-(Order_Table_2020[[#This Row],[Total_Sales]]*Order_Table_2020[[#This Row],[Discount]])+Order_Table_2020[[#This Row],[Shiping Cost]]</f>
        <v>1890.08</v>
      </c>
    </row>
    <row r="534" spans="1:15" x14ac:dyDescent="0.3">
      <c r="A534" t="s">
        <v>2192</v>
      </c>
      <c r="B534" s="1">
        <v>44059</v>
      </c>
      <c r="C534" s="1">
        <v>44063</v>
      </c>
      <c r="D534" t="s">
        <v>1656</v>
      </c>
      <c r="E534" t="s">
        <v>3</v>
      </c>
      <c r="F534" t="s">
        <v>2</v>
      </c>
      <c r="G534" t="s">
        <v>1391</v>
      </c>
      <c r="H534">
        <v>467</v>
      </c>
      <c r="I534">
        <v>7</v>
      </c>
      <c r="K534">
        <f>MONTH(Order_Table_2020[[#This Row],[Order Date]])</f>
        <v>8</v>
      </c>
      <c r="L534">
        <f>Order_Table_2020[[#This Row],[Price]]*Order_Table_2020[[#This Row],[Quantity]]</f>
        <v>3269</v>
      </c>
      <c r="M534" s="2">
        <v>0.01</v>
      </c>
      <c r="N534">
        <v>32</v>
      </c>
      <c r="O534">
        <f>Order_Table_2020[[#This Row],[Total_Sales]]-(Order_Table_2020[[#This Row],[Total_Sales]]*Order_Table_2020[[#This Row],[Discount]])+Order_Table_2020[[#This Row],[Shiping Cost]]</f>
        <v>3268.31</v>
      </c>
    </row>
    <row r="535" spans="1:15" x14ac:dyDescent="0.3">
      <c r="A535" t="s">
        <v>2193</v>
      </c>
      <c r="B535" s="1">
        <v>44168</v>
      </c>
      <c r="C535" s="1">
        <v>44173</v>
      </c>
      <c r="D535" t="s">
        <v>1658</v>
      </c>
      <c r="E535" t="s">
        <v>3</v>
      </c>
      <c r="F535" t="s">
        <v>2</v>
      </c>
      <c r="G535" t="s">
        <v>168</v>
      </c>
      <c r="H535">
        <v>374</v>
      </c>
      <c r="I535">
        <v>5</v>
      </c>
      <c r="K535">
        <f>MONTH(Order_Table_2020[[#This Row],[Order Date]])</f>
        <v>12</v>
      </c>
      <c r="L535">
        <f>Order_Table_2020[[#This Row],[Price]]*Order_Table_2020[[#This Row],[Quantity]]</f>
        <v>1870</v>
      </c>
      <c r="M535" s="2">
        <v>0.01</v>
      </c>
      <c r="N535">
        <v>24</v>
      </c>
      <c r="O535">
        <f>Order_Table_2020[[#This Row],[Total_Sales]]-(Order_Table_2020[[#This Row],[Total_Sales]]*Order_Table_2020[[#This Row],[Discount]])+Order_Table_2020[[#This Row],[Shiping Cost]]</f>
        <v>1875.3</v>
      </c>
    </row>
    <row r="536" spans="1:15" x14ac:dyDescent="0.3">
      <c r="A536" t="s">
        <v>2194</v>
      </c>
      <c r="B536" s="1">
        <v>44231</v>
      </c>
      <c r="C536" s="1">
        <v>44234</v>
      </c>
      <c r="D536" t="s">
        <v>1656</v>
      </c>
      <c r="E536" t="s">
        <v>1</v>
      </c>
      <c r="F536" t="s">
        <v>2</v>
      </c>
      <c r="G536" t="s">
        <v>1228</v>
      </c>
      <c r="H536">
        <v>380</v>
      </c>
      <c r="I536">
        <v>3</v>
      </c>
      <c r="K536">
        <f>MONTH(Order_Table_2020[[#This Row],[Order Date]])</f>
        <v>2</v>
      </c>
      <c r="L536">
        <f>Order_Table_2020[[#This Row],[Price]]*Order_Table_2020[[#This Row],[Quantity]]</f>
        <v>1140</v>
      </c>
      <c r="M536" s="2">
        <v>0.02</v>
      </c>
      <c r="N536">
        <v>58</v>
      </c>
      <c r="O536">
        <f>Order_Table_2020[[#This Row],[Total_Sales]]-(Order_Table_2020[[#This Row],[Total_Sales]]*Order_Table_2020[[#This Row],[Discount]])+Order_Table_2020[[#This Row],[Shiping Cost]]</f>
        <v>1175.2</v>
      </c>
    </row>
    <row r="537" spans="1:15" x14ac:dyDescent="0.3">
      <c r="A537" t="s">
        <v>2195</v>
      </c>
      <c r="B537" s="1">
        <v>44142</v>
      </c>
      <c r="C537" s="1">
        <v>44144</v>
      </c>
      <c r="D537" t="s">
        <v>1657</v>
      </c>
      <c r="E537" t="s">
        <v>3</v>
      </c>
      <c r="F537" t="s">
        <v>2</v>
      </c>
      <c r="G537" t="s">
        <v>378</v>
      </c>
      <c r="H537">
        <v>427</v>
      </c>
      <c r="I537">
        <v>4</v>
      </c>
      <c r="K537">
        <f>MONTH(Order_Table_2020[[#This Row],[Order Date]])</f>
        <v>11</v>
      </c>
      <c r="L537">
        <f>Order_Table_2020[[#This Row],[Price]]*Order_Table_2020[[#This Row],[Quantity]]</f>
        <v>1708</v>
      </c>
      <c r="M537" s="2">
        <v>0.01</v>
      </c>
      <c r="N537">
        <v>52</v>
      </c>
      <c r="O537">
        <f>Order_Table_2020[[#This Row],[Total_Sales]]-(Order_Table_2020[[#This Row],[Total_Sales]]*Order_Table_2020[[#This Row],[Discount]])+Order_Table_2020[[#This Row],[Shiping Cost]]</f>
        <v>1742.92</v>
      </c>
    </row>
    <row r="538" spans="1:15" x14ac:dyDescent="0.3">
      <c r="A538" t="s">
        <v>2196</v>
      </c>
      <c r="B538" s="1">
        <v>44020</v>
      </c>
      <c r="C538" s="1">
        <v>44024</v>
      </c>
      <c r="D538" t="s">
        <v>1657</v>
      </c>
      <c r="E538" t="s">
        <v>3</v>
      </c>
      <c r="F538" t="s">
        <v>2</v>
      </c>
      <c r="G538" t="s">
        <v>1163</v>
      </c>
      <c r="H538">
        <v>310</v>
      </c>
      <c r="I538">
        <v>1</v>
      </c>
      <c r="K538">
        <f>MONTH(Order_Table_2020[[#This Row],[Order Date]])</f>
        <v>7</v>
      </c>
      <c r="L538">
        <f>Order_Table_2020[[#This Row],[Price]]*Order_Table_2020[[#This Row],[Quantity]]</f>
        <v>310</v>
      </c>
      <c r="M538" s="2">
        <v>0</v>
      </c>
      <c r="N538">
        <v>80</v>
      </c>
      <c r="O538">
        <f>Order_Table_2020[[#This Row],[Total_Sales]]-(Order_Table_2020[[#This Row],[Total_Sales]]*Order_Table_2020[[#This Row],[Discount]])+Order_Table_2020[[#This Row],[Shiping Cost]]</f>
        <v>390</v>
      </c>
    </row>
    <row r="539" spans="1:15" x14ac:dyDescent="0.3">
      <c r="A539" t="s">
        <v>2197</v>
      </c>
      <c r="B539" s="1">
        <v>44212</v>
      </c>
      <c r="C539" s="1">
        <v>44215</v>
      </c>
      <c r="D539" t="s">
        <v>1657</v>
      </c>
      <c r="E539" t="s">
        <v>3</v>
      </c>
      <c r="F539" t="s">
        <v>2</v>
      </c>
      <c r="G539" t="s">
        <v>694</v>
      </c>
      <c r="H539">
        <v>342</v>
      </c>
      <c r="I539">
        <v>5</v>
      </c>
      <c r="K539">
        <f>MONTH(Order_Table_2020[[#This Row],[Order Date]])</f>
        <v>1</v>
      </c>
      <c r="L539">
        <f>Order_Table_2020[[#This Row],[Price]]*Order_Table_2020[[#This Row],[Quantity]]</f>
        <v>1710</v>
      </c>
      <c r="M539" s="2">
        <v>0</v>
      </c>
      <c r="N539">
        <v>60</v>
      </c>
      <c r="O539">
        <f>Order_Table_2020[[#This Row],[Total_Sales]]-(Order_Table_2020[[#This Row],[Total_Sales]]*Order_Table_2020[[#This Row],[Discount]])+Order_Table_2020[[#This Row],[Shiping Cost]]</f>
        <v>1770</v>
      </c>
    </row>
    <row r="540" spans="1:15" x14ac:dyDescent="0.3">
      <c r="A540" t="s">
        <v>2198</v>
      </c>
      <c r="B540" s="1">
        <v>44191</v>
      </c>
      <c r="C540" s="1">
        <v>44195</v>
      </c>
      <c r="D540" t="s">
        <v>1657</v>
      </c>
      <c r="E540" t="s">
        <v>3</v>
      </c>
      <c r="F540" t="s">
        <v>2</v>
      </c>
      <c r="G540" t="s">
        <v>1613</v>
      </c>
      <c r="H540">
        <v>440</v>
      </c>
      <c r="I540">
        <v>2</v>
      </c>
      <c r="K540">
        <f>MONTH(Order_Table_2020[[#This Row],[Order Date]])</f>
        <v>12</v>
      </c>
      <c r="L540">
        <f>Order_Table_2020[[#This Row],[Price]]*Order_Table_2020[[#This Row],[Quantity]]</f>
        <v>880</v>
      </c>
      <c r="M540" s="2">
        <v>0</v>
      </c>
      <c r="N540">
        <v>30</v>
      </c>
      <c r="O540">
        <f>Order_Table_2020[[#This Row],[Total_Sales]]-(Order_Table_2020[[#This Row],[Total_Sales]]*Order_Table_2020[[#This Row],[Discount]])+Order_Table_2020[[#This Row],[Shiping Cost]]</f>
        <v>910</v>
      </c>
    </row>
    <row r="541" spans="1:15" x14ac:dyDescent="0.3">
      <c r="A541" t="s">
        <v>2199</v>
      </c>
      <c r="B541" s="1">
        <v>44136</v>
      </c>
      <c r="C541" s="1">
        <v>44140</v>
      </c>
      <c r="D541" t="s">
        <v>1657</v>
      </c>
      <c r="E541" t="s">
        <v>3</v>
      </c>
      <c r="F541" t="s">
        <v>2</v>
      </c>
      <c r="G541" t="s">
        <v>623</v>
      </c>
      <c r="H541">
        <v>212</v>
      </c>
      <c r="I541">
        <v>3</v>
      </c>
      <c r="K541">
        <f>MONTH(Order_Table_2020[[#This Row],[Order Date]])</f>
        <v>11</v>
      </c>
      <c r="L541">
        <f>Order_Table_2020[[#This Row],[Price]]*Order_Table_2020[[#This Row],[Quantity]]</f>
        <v>636</v>
      </c>
      <c r="M541" s="2">
        <v>0.02</v>
      </c>
      <c r="N541">
        <v>75</v>
      </c>
      <c r="O541">
        <f>Order_Table_2020[[#This Row],[Total_Sales]]-(Order_Table_2020[[#This Row],[Total_Sales]]*Order_Table_2020[[#This Row],[Discount]])+Order_Table_2020[[#This Row],[Shiping Cost]]</f>
        <v>698.28</v>
      </c>
    </row>
    <row r="542" spans="1:15" x14ac:dyDescent="0.3">
      <c r="A542" t="s">
        <v>2200</v>
      </c>
      <c r="B542" s="1">
        <v>44096</v>
      </c>
      <c r="C542" s="1">
        <v>44099</v>
      </c>
      <c r="D542" t="s">
        <v>1657</v>
      </c>
      <c r="E542" t="s">
        <v>3</v>
      </c>
      <c r="F542" t="s">
        <v>2</v>
      </c>
      <c r="G542" t="s">
        <v>645</v>
      </c>
      <c r="H542">
        <v>350</v>
      </c>
      <c r="I542">
        <v>4</v>
      </c>
      <c r="K542">
        <f>MONTH(Order_Table_2020[[#This Row],[Order Date]])</f>
        <v>9</v>
      </c>
      <c r="L542">
        <f>Order_Table_2020[[#This Row],[Price]]*Order_Table_2020[[#This Row],[Quantity]]</f>
        <v>1400</v>
      </c>
      <c r="M542" s="2">
        <v>0</v>
      </c>
      <c r="N542">
        <v>94</v>
      </c>
      <c r="O542">
        <f>Order_Table_2020[[#This Row],[Total_Sales]]-(Order_Table_2020[[#This Row],[Total_Sales]]*Order_Table_2020[[#This Row],[Discount]])+Order_Table_2020[[#This Row],[Shiping Cost]]</f>
        <v>1494</v>
      </c>
    </row>
    <row r="543" spans="1:15" x14ac:dyDescent="0.3">
      <c r="A543" t="s">
        <v>2201</v>
      </c>
      <c r="B543" s="1">
        <v>44242</v>
      </c>
      <c r="C543" s="1">
        <v>44247</v>
      </c>
      <c r="D543" t="s">
        <v>1659</v>
      </c>
      <c r="E543" t="s">
        <v>3</v>
      </c>
      <c r="F543" t="s">
        <v>2</v>
      </c>
      <c r="G543" t="s">
        <v>1561</v>
      </c>
      <c r="H543">
        <v>228</v>
      </c>
      <c r="I543">
        <v>2</v>
      </c>
      <c r="K543">
        <f>MONTH(Order_Table_2020[[#This Row],[Order Date]])</f>
        <v>2</v>
      </c>
      <c r="L543">
        <f>Order_Table_2020[[#This Row],[Price]]*Order_Table_2020[[#This Row],[Quantity]]</f>
        <v>456</v>
      </c>
      <c r="M543" s="2">
        <v>0.02</v>
      </c>
      <c r="N543">
        <v>53</v>
      </c>
      <c r="O543">
        <f>Order_Table_2020[[#This Row],[Total_Sales]]-(Order_Table_2020[[#This Row],[Total_Sales]]*Order_Table_2020[[#This Row],[Discount]])+Order_Table_2020[[#This Row],[Shiping Cost]]</f>
        <v>499.88</v>
      </c>
    </row>
    <row r="544" spans="1:15" x14ac:dyDescent="0.3">
      <c r="A544" t="s">
        <v>2202</v>
      </c>
      <c r="B544" s="1">
        <v>44177</v>
      </c>
      <c r="C544" s="1">
        <v>44181</v>
      </c>
      <c r="D544" t="s">
        <v>1658</v>
      </c>
      <c r="E544" t="s">
        <v>1652</v>
      </c>
      <c r="F544" t="s">
        <v>5</v>
      </c>
      <c r="G544" t="s">
        <v>758</v>
      </c>
      <c r="H544">
        <v>331</v>
      </c>
      <c r="I544">
        <v>1</v>
      </c>
      <c r="K544">
        <f>MONTH(Order_Table_2020[[#This Row],[Order Date]])</f>
        <v>12</v>
      </c>
      <c r="L544">
        <f>Order_Table_2020[[#This Row],[Price]]*Order_Table_2020[[#This Row],[Quantity]]</f>
        <v>331</v>
      </c>
      <c r="M544" s="2">
        <v>0.02</v>
      </c>
      <c r="N544">
        <v>97</v>
      </c>
      <c r="O544">
        <f>Order_Table_2020[[#This Row],[Total_Sales]]-(Order_Table_2020[[#This Row],[Total_Sales]]*Order_Table_2020[[#This Row],[Discount]])+Order_Table_2020[[#This Row],[Shiping Cost]]</f>
        <v>421.38</v>
      </c>
    </row>
    <row r="545" spans="1:15" x14ac:dyDescent="0.3">
      <c r="A545" t="s">
        <v>2203</v>
      </c>
      <c r="B545" s="1">
        <v>43998</v>
      </c>
      <c r="C545" s="1">
        <v>44000</v>
      </c>
      <c r="D545" t="s">
        <v>1659</v>
      </c>
      <c r="E545" t="s">
        <v>4</v>
      </c>
      <c r="F545" t="s">
        <v>0</v>
      </c>
      <c r="G545" t="s">
        <v>1041</v>
      </c>
      <c r="H545">
        <v>456</v>
      </c>
      <c r="I545">
        <v>4</v>
      </c>
      <c r="K545">
        <f>MONTH(Order_Table_2020[[#This Row],[Order Date]])</f>
        <v>6</v>
      </c>
      <c r="L545">
        <f>Order_Table_2020[[#This Row],[Price]]*Order_Table_2020[[#This Row],[Quantity]]</f>
        <v>1824</v>
      </c>
      <c r="M545" s="2">
        <v>0.02</v>
      </c>
      <c r="N545">
        <v>28</v>
      </c>
      <c r="O545">
        <f>Order_Table_2020[[#This Row],[Total_Sales]]-(Order_Table_2020[[#This Row],[Total_Sales]]*Order_Table_2020[[#This Row],[Discount]])+Order_Table_2020[[#This Row],[Shiping Cost]]</f>
        <v>1815.52</v>
      </c>
    </row>
    <row r="546" spans="1:15" x14ac:dyDescent="0.3">
      <c r="A546" t="s">
        <v>2204</v>
      </c>
      <c r="B546" s="1">
        <v>43980</v>
      </c>
      <c r="C546" s="1">
        <v>43982</v>
      </c>
      <c r="D546" t="s">
        <v>1655</v>
      </c>
      <c r="E546" t="s">
        <v>3</v>
      </c>
      <c r="F546" t="s">
        <v>6</v>
      </c>
      <c r="G546" t="s">
        <v>383</v>
      </c>
      <c r="H546">
        <v>408</v>
      </c>
      <c r="I546">
        <v>3</v>
      </c>
      <c r="K546">
        <f>MONTH(Order_Table_2020[[#This Row],[Order Date]])</f>
        <v>5</v>
      </c>
      <c r="L546">
        <f>Order_Table_2020[[#This Row],[Price]]*Order_Table_2020[[#This Row],[Quantity]]</f>
        <v>1224</v>
      </c>
      <c r="M546" s="2">
        <v>0.02</v>
      </c>
      <c r="N546">
        <v>49</v>
      </c>
      <c r="O546">
        <f>Order_Table_2020[[#This Row],[Total_Sales]]-(Order_Table_2020[[#This Row],[Total_Sales]]*Order_Table_2020[[#This Row],[Discount]])+Order_Table_2020[[#This Row],[Shiping Cost]]</f>
        <v>1248.52</v>
      </c>
    </row>
    <row r="547" spans="1:15" x14ac:dyDescent="0.3">
      <c r="A547" t="s">
        <v>2205</v>
      </c>
      <c r="B547" s="1">
        <v>44093</v>
      </c>
      <c r="C547" s="1">
        <v>44095</v>
      </c>
      <c r="D547" t="s">
        <v>1656</v>
      </c>
      <c r="E547" t="s">
        <v>3</v>
      </c>
      <c r="F547" t="s">
        <v>6</v>
      </c>
      <c r="G547" t="s">
        <v>1349</v>
      </c>
      <c r="H547">
        <v>500</v>
      </c>
      <c r="I547">
        <v>3</v>
      </c>
      <c r="K547">
        <f>MONTH(Order_Table_2020[[#This Row],[Order Date]])</f>
        <v>9</v>
      </c>
      <c r="L547">
        <f>Order_Table_2020[[#This Row],[Price]]*Order_Table_2020[[#This Row],[Quantity]]</f>
        <v>1500</v>
      </c>
      <c r="M547" s="2">
        <v>0.02</v>
      </c>
      <c r="N547">
        <v>58</v>
      </c>
      <c r="O547">
        <f>Order_Table_2020[[#This Row],[Total_Sales]]-(Order_Table_2020[[#This Row],[Total_Sales]]*Order_Table_2020[[#This Row],[Discount]])+Order_Table_2020[[#This Row],[Shiping Cost]]</f>
        <v>1528</v>
      </c>
    </row>
    <row r="548" spans="1:15" x14ac:dyDescent="0.3">
      <c r="A548" t="s">
        <v>2206</v>
      </c>
      <c r="B548" s="1">
        <v>44156</v>
      </c>
      <c r="C548" s="1">
        <v>44157</v>
      </c>
      <c r="D548" t="s">
        <v>1656</v>
      </c>
      <c r="E548" t="s">
        <v>3</v>
      </c>
      <c r="F548" t="s">
        <v>2</v>
      </c>
      <c r="G548" t="s">
        <v>1240</v>
      </c>
      <c r="H548">
        <v>440</v>
      </c>
      <c r="I548">
        <v>2</v>
      </c>
      <c r="K548">
        <f>MONTH(Order_Table_2020[[#This Row],[Order Date]])</f>
        <v>11</v>
      </c>
      <c r="L548">
        <f>Order_Table_2020[[#This Row],[Price]]*Order_Table_2020[[#This Row],[Quantity]]</f>
        <v>880</v>
      </c>
      <c r="M548" s="2">
        <v>0</v>
      </c>
      <c r="N548">
        <v>83</v>
      </c>
      <c r="O548">
        <f>Order_Table_2020[[#This Row],[Total_Sales]]-(Order_Table_2020[[#This Row],[Total_Sales]]*Order_Table_2020[[#This Row],[Discount]])+Order_Table_2020[[#This Row],[Shiping Cost]]</f>
        <v>963</v>
      </c>
    </row>
    <row r="549" spans="1:15" x14ac:dyDescent="0.3">
      <c r="A549" t="s">
        <v>2207</v>
      </c>
      <c r="B549" s="1">
        <v>44091</v>
      </c>
      <c r="C549" s="1">
        <v>44095</v>
      </c>
      <c r="D549" t="s">
        <v>1656</v>
      </c>
      <c r="E549" t="s">
        <v>3</v>
      </c>
      <c r="F549" t="s">
        <v>2</v>
      </c>
      <c r="G549" t="s">
        <v>1611</v>
      </c>
      <c r="H549">
        <v>290</v>
      </c>
      <c r="I549">
        <v>5</v>
      </c>
      <c r="K549">
        <f>MONTH(Order_Table_2020[[#This Row],[Order Date]])</f>
        <v>9</v>
      </c>
      <c r="L549">
        <f>Order_Table_2020[[#This Row],[Price]]*Order_Table_2020[[#This Row],[Quantity]]</f>
        <v>1450</v>
      </c>
      <c r="M549" s="2">
        <v>0.01</v>
      </c>
      <c r="N549">
        <v>51</v>
      </c>
      <c r="O549">
        <f>Order_Table_2020[[#This Row],[Total_Sales]]-(Order_Table_2020[[#This Row],[Total_Sales]]*Order_Table_2020[[#This Row],[Discount]])+Order_Table_2020[[#This Row],[Shiping Cost]]</f>
        <v>1486.5</v>
      </c>
    </row>
    <row r="550" spans="1:15" x14ac:dyDescent="0.3">
      <c r="A550" t="s">
        <v>2208</v>
      </c>
      <c r="B550" s="1">
        <v>43931</v>
      </c>
      <c r="C550" s="1">
        <v>43934</v>
      </c>
      <c r="D550" t="s">
        <v>1654</v>
      </c>
      <c r="E550" t="s">
        <v>3</v>
      </c>
      <c r="F550" t="s">
        <v>0</v>
      </c>
      <c r="G550" t="s">
        <v>525</v>
      </c>
      <c r="H550">
        <v>264</v>
      </c>
      <c r="I550">
        <v>1</v>
      </c>
      <c r="K550">
        <f>MONTH(Order_Table_2020[[#This Row],[Order Date]])</f>
        <v>4</v>
      </c>
      <c r="L550">
        <f>Order_Table_2020[[#This Row],[Price]]*Order_Table_2020[[#This Row],[Quantity]]</f>
        <v>264</v>
      </c>
      <c r="M550" s="2">
        <v>0</v>
      </c>
      <c r="N550">
        <v>22</v>
      </c>
      <c r="O550">
        <f>Order_Table_2020[[#This Row],[Total_Sales]]-(Order_Table_2020[[#This Row],[Total_Sales]]*Order_Table_2020[[#This Row],[Discount]])+Order_Table_2020[[#This Row],[Shiping Cost]]</f>
        <v>286</v>
      </c>
    </row>
    <row r="551" spans="1:15" x14ac:dyDescent="0.3">
      <c r="A551" t="s">
        <v>2209</v>
      </c>
      <c r="B551" s="1">
        <v>44107</v>
      </c>
      <c r="C551" s="1">
        <v>44110</v>
      </c>
      <c r="D551" t="s">
        <v>1655</v>
      </c>
      <c r="E551" t="s">
        <v>3</v>
      </c>
      <c r="F551" t="s">
        <v>2</v>
      </c>
      <c r="G551" t="s">
        <v>755</v>
      </c>
      <c r="H551">
        <v>212</v>
      </c>
      <c r="I551">
        <v>5</v>
      </c>
      <c r="K551">
        <f>MONTH(Order_Table_2020[[#This Row],[Order Date]])</f>
        <v>10</v>
      </c>
      <c r="L551">
        <f>Order_Table_2020[[#This Row],[Price]]*Order_Table_2020[[#This Row],[Quantity]]</f>
        <v>1060</v>
      </c>
      <c r="M551" s="2">
        <v>0.01</v>
      </c>
      <c r="N551">
        <v>25</v>
      </c>
      <c r="O551">
        <f>Order_Table_2020[[#This Row],[Total_Sales]]-(Order_Table_2020[[#This Row],[Total_Sales]]*Order_Table_2020[[#This Row],[Discount]])+Order_Table_2020[[#This Row],[Shiping Cost]]</f>
        <v>1074.4000000000001</v>
      </c>
    </row>
    <row r="552" spans="1:15" x14ac:dyDescent="0.3">
      <c r="A552" t="s">
        <v>2210</v>
      </c>
      <c r="B552" s="1">
        <v>44275</v>
      </c>
      <c r="C552" s="1">
        <v>44278</v>
      </c>
      <c r="D552" t="s">
        <v>1654</v>
      </c>
      <c r="E552" t="s">
        <v>3</v>
      </c>
      <c r="F552" t="s">
        <v>0</v>
      </c>
      <c r="G552" t="s">
        <v>1222</v>
      </c>
      <c r="H552">
        <v>241</v>
      </c>
      <c r="I552">
        <v>2</v>
      </c>
      <c r="K552">
        <f>MONTH(Order_Table_2020[[#This Row],[Order Date]])</f>
        <v>3</v>
      </c>
      <c r="L552">
        <f>Order_Table_2020[[#This Row],[Price]]*Order_Table_2020[[#This Row],[Quantity]]</f>
        <v>482</v>
      </c>
      <c r="M552" s="2">
        <v>0</v>
      </c>
      <c r="N552">
        <v>30</v>
      </c>
      <c r="O552">
        <f>Order_Table_2020[[#This Row],[Total_Sales]]-(Order_Table_2020[[#This Row],[Total_Sales]]*Order_Table_2020[[#This Row],[Discount]])+Order_Table_2020[[#This Row],[Shiping Cost]]</f>
        <v>512</v>
      </c>
    </row>
    <row r="553" spans="1:15" x14ac:dyDescent="0.3">
      <c r="A553" t="s">
        <v>2211</v>
      </c>
      <c r="B553" s="1">
        <v>44185</v>
      </c>
      <c r="C553" s="1">
        <v>44187</v>
      </c>
      <c r="D553" t="s">
        <v>1655</v>
      </c>
      <c r="E553" t="s">
        <v>3</v>
      </c>
      <c r="F553" t="s">
        <v>2</v>
      </c>
      <c r="G553" t="s">
        <v>828</v>
      </c>
      <c r="H553">
        <v>471</v>
      </c>
      <c r="I553">
        <v>2</v>
      </c>
      <c r="K553">
        <f>MONTH(Order_Table_2020[[#This Row],[Order Date]])</f>
        <v>12</v>
      </c>
      <c r="L553">
        <f>Order_Table_2020[[#This Row],[Price]]*Order_Table_2020[[#This Row],[Quantity]]</f>
        <v>942</v>
      </c>
      <c r="M553" s="2">
        <v>0.01</v>
      </c>
      <c r="N553">
        <v>26</v>
      </c>
      <c r="O553">
        <f>Order_Table_2020[[#This Row],[Total_Sales]]-(Order_Table_2020[[#This Row],[Total_Sales]]*Order_Table_2020[[#This Row],[Discount]])+Order_Table_2020[[#This Row],[Shiping Cost]]</f>
        <v>958.58</v>
      </c>
    </row>
    <row r="554" spans="1:15" x14ac:dyDescent="0.3">
      <c r="A554" t="s">
        <v>2212</v>
      </c>
      <c r="B554" s="1">
        <v>44201</v>
      </c>
      <c r="C554" s="1">
        <v>44205</v>
      </c>
      <c r="D554" t="s">
        <v>1655</v>
      </c>
      <c r="E554" t="s">
        <v>4</v>
      </c>
      <c r="F554" t="s">
        <v>2</v>
      </c>
      <c r="G554" t="s">
        <v>980</v>
      </c>
      <c r="H554">
        <v>448</v>
      </c>
      <c r="I554">
        <v>3</v>
      </c>
      <c r="K554">
        <f>MONTH(Order_Table_2020[[#This Row],[Order Date]])</f>
        <v>1</v>
      </c>
      <c r="L554">
        <f>Order_Table_2020[[#This Row],[Price]]*Order_Table_2020[[#This Row],[Quantity]]</f>
        <v>1344</v>
      </c>
      <c r="M554" s="2">
        <v>0.01</v>
      </c>
      <c r="N554">
        <v>65</v>
      </c>
      <c r="O554">
        <f>Order_Table_2020[[#This Row],[Total_Sales]]-(Order_Table_2020[[#This Row],[Total_Sales]]*Order_Table_2020[[#This Row],[Discount]])+Order_Table_2020[[#This Row],[Shiping Cost]]</f>
        <v>1395.56</v>
      </c>
    </row>
    <row r="555" spans="1:15" x14ac:dyDescent="0.3">
      <c r="A555" t="s">
        <v>2213</v>
      </c>
      <c r="B555" s="1">
        <v>43940</v>
      </c>
      <c r="C555" s="1">
        <v>43941</v>
      </c>
      <c r="D555" t="s">
        <v>1655</v>
      </c>
      <c r="E555" t="s">
        <v>3</v>
      </c>
      <c r="F555" t="s">
        <v>2</v>
      </c>
      <c r="G555" t="s">
        <v>115</v>
      </c>
      <c r="H555">
        <v>385</v>
      </c>
      <c r="I555">
        <v>8</v>
      </c>
      <c r="K555">
        <f>MONTH(Order_Table_2020[[#This Row],[Order Date]])</f>
        <v>4</v>
      </c>
      <c r="L555">
        <f>Order_Table_2020[[#This Row],[Price]]*Order_Table_2020[[#This Row],[Quantity]]</f>
        <v>3080</v>
      </c>
      <c r="M555" s="2">
        <v>0</v>
      </c>
      <c r="N555">
        <v>35</v>
      </c>
      <c r="O555">
        <f>Order_Table_2020[[#This Row],[Total_Sales]]-(Order_Table_2020[[#This Row],[Total_Sales]]*Order_Table_2020[[#This Row],[Discount]])+Order_Table_2020[[#This Row],[Shiping Cost]]</f>
        <v>3115</v>
      </c>
    </row>
    <row r="556" spans="1:15" x14ac:dyDescent="0.3">
      <c r="A556" t="s">
        <v>2214</v>
      </c>
      <c r="B556" s="1">
        <v>43965</v>
      </c>
      <c r="C556" s="1">
        <v>43970</v>
      </c>
      <c r="D556" t="s">
        <v>1654</v>
      </c>
      <c r="E556" t="s">
        <v>1</v>
      </c>
      <c r="F556" t="s">
        <v>0</v>
      </c>
      <c r="G556" t="s">
        <v>1619</v>
      </c>
      <c r="H556">
        <v>396</v>
      </c>
      <c r="I556">
        <v>1</v>
      </c>
      <c r="K556">
        <f>MONTH(Order_Table_2020[[#This Row],[Order Date]])</f>
        <v>5</v>
      </c>
      <c r="L556">
        <f>Order_Table_2020[[#This Row],[Price]]*Order_Table_2020[[#This Row],[Quantity]]</f>
        <v>396</v>
      </c>
      <c r="M556" s="2">
        <v>0.01</v>
      </c>
      <c r="N556">
        <v>82</v>
      </c>
      <c r="O556">
        <f>Order_Table_2020[[#This Row],[Total_Sales]]-(Order_Table_2020[[#This Row],[Total_Sales]]*Order_Table_2020[[#This Row],[Discount]])+Order_Table_2020[[#This Row],[Shiping Cost]]</f>
        <v>474.04</v>
      </c>
    </row>
    <row r="557" spans="1:15" x14ac:dyDescent="0.3">
      <c r="A557" t="s">
        <v>2215</v>
      </c>
      <c r="B557" s="1">
        <v>44092</v>
      </c>
      <c r="C557" s="1">
        <v>44093</v>
      </c>
      <c r="D557" t="s">
        <v>1655</v>
      </c>
      <c r="E557" t="s">
        <v>1</v>
      </c>
      <c r="F557" t="s">
        <v>2</v>
      </c>
      <c r="G557" t="s">
        <v>1630</v>
      </c>
      <c r="H557">
        <v>247</v>
      </c>
      <c r="I557">
        <v>1</v>
      </c>
      <c r="K557">
        <f>MONTH(Order_Table_2020[[#This Row],[Order Date]])</f>
        <v>9</v>
      </c>
      <c r="L557">
        <f>Order_Table_2020[[#This Row],[Price]]*Order_Table_2020[[#This Row],[Quantity]]</f>
        <v>247</v>
      </c>
      <c r="M557" s="2">
        <v>0</v>
      </c>
      <c r="N557">
        <v>30</v>
      </c>
      <c r="O557">
        <f>Order_Table_2020[[#This Row],[Total_Sales]]-(Order_Table_2020[[#This Row],[Total_Sales]]*Order_Table_2020[[#This Row],[Discount]])+Order_Table_2020[[#This Row],[Shiping Cost]]</f>
        <v>277</v>
      </c>
    </row>
    <row r="558" spans="1:15" x14ac:dyDescent="0.3">
      <c r="A558" t="s">
        <v>2216</v>
      </c>
      <c r="B558" s="1">
        <v>44260</v>
      </c>
      <c r="C558" s="1">
        <v>44261</v>
      </c>
      <c r="D558" t="s">
        <v>1657</v>
      </c>
      <c r="E558" t="s">
        <v>3</v>
      </c>
      <c r="F558" t="s">
        <v>2</v>
      </c>
      <c r="G558" t="s">
        <v>709</v>
      </c>
      <c r="H558">
        <v>384</v>
      </c>
      <c r="I558">
        <v>3</v>
      </c>
      <c r="K558">
        <f>MONTH(Order_Table_2020[[#This Row],[Order Date]])</f>
        <v>3</v>
      </c>
      <c r="L558">
        <f>Order_Table_2020[[#This Row],[Price]]*Order_Table_2020[[#This Row],[Quantity]]</f>
        <v>1152</v>
      </c>
      <c r="M558" s="2">
        <v>0.01</v>
      </c>
      <c r="N558">
        <v>95</v>
      </c>
      <c r="O558">
        <f>Order_Table_2020[[#This Row],[Total_Sales]]-(Order_Table_2020[[#This Row],[Total_Sales]]*Order_Table_2020[[#This Row],[Discount]])+Order_Table_2020[[#This Row],[Shiping Cost]]</f>
        <v>1235.48</v>
      </c>
    </row>
    <row r="559" spans="1:15" x14ac:dyDescent="0.3">
      <c r="A559" t="s">
        <v>2217</v>
      </c>
      <c r="B559" s="1">
        <v>44020</v>
      </c>
      <c r="C559" s="1">
        <v>44025</v>
      </c>
      <c r="D559" t="s">
        <v>1656</v>
      </c>
      <c r="E559" t="s">
        <v>3</v>
      </c>
      <c r="F559" t="s">
        <v>2</v>
      </c>
      <c r="G559" t="s">
        <v>278</v>
      </c>
      <c r="H559">
        <v>497</v>
      </c>
      <c r="I559">
        <v>6</v>
      </c>
      <c r="K559">
        <f>MONTH(Order_Table_2020[[#This Row],[Order Date]])</f>
        <v>7</v>
      </c>
      <c r="L559">
        <f>Order_Table_2020[[#This Row],[Price]]*Order_Table_2020[[#This Row],[Quantity]]</f>
        <v>2982</v>
      </c>
      <c r="M559" s="2">
        <v>0.01</v>
      </c>
      <c r="N559">
        <v>50</v>
      </c>
      <c r="O559">
        <f>Order_Table_2020[[#This Row],[Total_Sales]]-(Order_Table_2020[[#This Row],[Total_Sales]]*Order_Table_2020[[#This Row],[Discount]])+Order_Table_2020[[#This Row],[Shiping Cost]]</f>
        <v>3002.18</v>
      </c>
    </row>
    <row r="560" spans="1:15" x14ac:dyDescent="0.3">
      <c r="A560" t="s">
        <v>2218</v>
      </c>
      <c r="B560" s="1">
        <v>44144</v>
      </c>
      <c r="C560" s="1">
        <v>44148</v>
      </c>
      <c r="D560" t="s">
        <v>1657</v>
      </c>
      <c r="E560" t="s">
        <v>3</v>
      </c>
      <c r="F560" t="s">
        <v>2</v>
      </c>
      <c r="G560" t="s">
        <v>301</v>
      </c>
      <c r="H560">
        <v>420</v>
      </c>
      <c r="I560">
        <v>3</v>
      </c>
      <c r="K560">
        <f>MONTH(Order_Table_2020[[#This Row],[Order Date]])</f>
        <v>11</v>
      </c>
      <c r="L560">
        <f>Order_Table_2020[[#This Row],[Price]]*Order_Table_2020[[#This Row],[Quantity]]</f>
        <v>1260</v>
      </c>
      <c r="M560" s="2">
        <v>0</v>
      </c>
      <c r="N560">
        <v>79</v>
      </c>
      <c r="O560">
        <f>Order_Table_2020[[#This Row],[Total_Sales]]-(Order_Table_2020[[#This Row],[Total_Sales]]*Order_Table_2020[[#This Row],[Discount]])+Order_Table_2020[[#This Row],[Shiping Cost]]</f>
        <v>1339</v>
      </c>
    </row>
    <row r="561" spans="1:15" x14ac:dyDescent="0.3">
      <c r="A561" t="s">
        <v>2219</v>
      </c>
      <c r="B561" s="1">
        <v>44154</v>
      </c>
      <c r="C561" s="1">
        <v>44155</v>
      </c>
      <c r="D561" t="s">
        <v>1657</v>
      </c>
      <c r="E561" t="s">
        <v>1652</v>
      </c>
      <c r="F561" t="s">
        <v>0</v>
      </c>
      <c r="G561" t="s">
        <v>1339</v>
      </c>
      <c r="H561">
        <v>385</v>
      </c>
      <c r="I561">
        <v>2</v>
      </c>
      <c r="K561">
        <f>MONTH(Order_Table_2020[[#This Row],[Order Date]])</f>
        <v>11</v>
      </c>
      <c r="L561">
        <f>Order_Table_2020[[#This Row],[Price]]*Order_Table_2020[[#This Row],[Quantity]]</f>
        <v>770</v>
      </c>
      <c r="M561" s="2">
        <v>0.02</v>
      </c>
      <c r="N561">
        <v>38</v>
      </c>
      <c r="O561">
        <f>Order_Table_2020[[#This Row],[Total_Sales]]-(Order_Table_2020[[#This Row],[Total_Sales]]*Order_Table_2020[[#This Row],[Discount]])+Order_Table_2020[[#This Row],[Shiping Cost]]</f>
        <v>792.6</v>
      </c>
    </row>
    <row r="562" spans="1:15" x14ac:dyDescent="0.3">
      <c r="A562" t="s">
        <v>2220</v>
      </c>
      <c r="B562" s="1">
        <v>44111</v>
      </c>
      <c r="C562" s="1">
        <v>44113</v>
      </c>
      <c r="D562" t="s">
        <v>1659</v>
      </c>
      <c r="E562" t="s">
        <v>3</v>
      </c>
      <c r="F562" t="s">
        <v>0</v>
      </c>
      <c r="G562" t="s">
        <v>1050</v>
      </c>
      <c r="H562">
        <v>257</v>
      </c>
      <c r="I562">
        <v>3</v>
      </c>
      <c r="K562">
        <f>MONTH(Order_Table_2020[[#This Row],[Order Date]])</f>
        <v>10</v>
      </c>
      <c r="L562">
        <f>Order_Table_2020[[#This Row],[Price]]*Order_Table_2020[[#This Row],[Quantity]]</f>
        <v>771</v>
      </c>
      <c r="M562" s="2">
        <v>0</v>
      </c>
      <c r="N562">
        <v>36</v>
      </c>
      <c r="O562">
        <f>Order_Table_2020[[#This Row],[Total_Sales]]-(Order_Table_2020[[#This Row],[Total_Sales]]*Order_Table_2020[[#This Row],[Discount]])+Order_Table_2020[[#This Row],[Shiping Cost]]</f>
        <v>807</v>
      </c>
    </row>
    <row r="563" spans="1:15" x14ac:dyDescent="0.3">
      <c r="A563" t="s">
        <v>2221</v>
      </c>
      <c r="B563" s="1">
        <v>44227</v>
      </c>
      <c r="C563" s="1">
        <v>44228</v>
      </c>
      <c r="D563" t="s">
        <v>1655</v>
      </c>
      <c r="E563" t="s">
        <v>3</v>
      </c>
      <c r="F563" t="s">
        <v>2</v>
      </c>
      <c r="G563" t="s">
        <v>1395</v>
      </c>
      <c r="H563">
        <v>419</v>
      </c>
      <c r="I563">
        <v>3</v>
      </c>
      <c r="K563">
        <f>MONTH(Order_Table_2020[[#This Row],[Order Date]])</f>
        <v>1</v>
      </c>
      <c r="L563">
        <f>Order_Table_2020[[#This Row],[Price]]*Order_Table_2020[[#This Row],[Quantity]]</f>
        <v>1257</v>
      </c>
      <c r="M563" s="2">
        <v>0.02</v>
      </c>
      <c r="N563">
        <v>35</v>
      </c>
      <c r="O563">
        <f>Order_Table_2020[[#This Row],[Total_Sales]]-(Order_Table_2020[[#This Row],[Total_Sales]]*Order_Table_2020[[#This Row],[Discount]])+Order_Table_2020[[#This Row],[Shiping Cost]]</f>
        <v>1266.8599999999999</v>
      </c>
    </row>
    <row r="564" spans="1:15" x14ac:dyDescent="0.3">
      <c r="A564" t="s">
        <v>2222</v>
      </c>
      <c r="B564" s="1">
        <v>44170</v>
      </c>
      <c r="C564" s="1">
        <v>44171</v>
      </c>
      <c r="D564" t="s">
        <v>1655</v>
      </c>
      <c r="E564" t="s">
        <v>4</v>
      </c>
      <c r="F564" t="s">
        <v>2</v>
      </c>
      <c r="G564" t="s">
        <v>1065</v>
      </c>
      <c r="H564">
        <v>371</v>
      </c>
      <c r="I564">
        <v>2</v>
      </c>
      <c r="K564">
        <f>MONTH(Order_Table_2020[[#This Row],[Order Date]])</f>
        <v>12</v>
      </c>
      <c r="L564">
        <f>Order_Table_2020[[#This Row],[Price]]*Order_Table_2020[[#This Row],[Quantity]]</f>
        <v>742</v>
      </c>
      <c r="M564" s="2">
        <v>0.02</v>
      </c>
      <c r="N564">
        <v>72</v>
      </c>
      <c r="O564">
        <f>Order_Table_2020[[#This Row],[Total_Sales]]-(Order_Table_2020[[#This Row],[Total_Sales]]*Order_Table_2020[[#This Row],[Discount]])+Order_Table_2020[[#This Row],[Shiping Cost]]</f>
        <v>799.16</v>
      </c>
    </row>
    <row r="565" spans="1:15" x14ac:dyDescent="0.3">
      <c r="A565" t="s">
        <v>2223</v>
      </c>
      <c r="B565" s="1">
        <v>44035</v>
      </c>
      <c r="C565" s="1">
        <v>44037</v>
      </c>
      <c r="D565" t="s">
        <v>1656</v>
      </c>
      <c r="E565" t="s">
        <v>3</v>
      </c>
      <c r="F565" t="s">
        <v>2</v>
      </c>
      <c r="G565" t="s">
        <v>256</v>
      </c>
      <c r="H565">
        <v>467</v>
      </c>
      <c r="I565">
        <v>4</v>
      </c>
      <c r="K565">
        <f>MONTH(Order_Table_2020[[#This Row],[Order Date]])</f>
        <v>7</v>
      </c>
      <c r="L565">
        <f>Order_Table_2020[[#This Row],[Price]]*Order_Table_2020[[#This Row],[Quantity]]</f>
        <v>1868</v>
      </c>
      <c r="M565" s="2">
        <v>0.01</v>
      </c>
      <c r="N565">
        <v>30</v>
      </c>
      <c r="O565">
        <f>Order_Table_2020[[#This Row],[Total_Sales]]-(Order_Table_2020[[#This Row],[Total_Sales]]*Order_Table_2020[[#This Row],[Discount]])+Order_Table_2020[[#This Row],[Shiping Cost]]</f>
        <v>1879.32</v>
      </c>
    </row>
    <row r="566" spans="1:15" x14ac:dyDescent="0.3">
      <c r="A566" t="s">
        <v>2224</v>
      </c>
      <c r="B566" s="1">
        <v>44205</v>
      </c>
      <c r="C566" s="1">
        <v>44209</v>
      </c>
      <c r="D566" t="s">
        <v>1658</v>
      </c>
      <c r="E566" t="s">
        <v>1</v>
      </c>
      <c r="F566" t="s">
        <v>0</v>
      </c>
      <c r="G566" t="s">
        <v>1024</v>
      </c>
      <c r="H566">
        <v>331</v>
      </c>
      <c r="I566">
        <v>4</v>
      </c>
      <c r="K566">
        <f>MONTH(Order_Table_2020[[#This Row],[Order Date]])</f>
        <v>1</v>
      </c>
      <c r="L566">
        <f>Order_Table_2020[[#This Row],[Price]]*Order_Table_2020[[#This Row],[Quantity]]</f>
        <v>1324</v>
      </c>
      <c r="M566" s="2">
        <v>0.02</v>
      </c>
      <c r="N566">
        <v>48</v>
      </c>
      <c r="O566">
        <f>Order_Table_2020[[#This Row],[Total_Sales]]-(Order_Table_2020[[#This Row],[Total_Sales]]*Order_Table_2020[[#This Row],[Discount]])+Order_Table_2020[[#This Row],[Shiping Cost]]</f>
        <v>1345.52</v>
      </c>
    </row>
    <row r="567" spans="1:15" x14ac:dyDescent="0.3">
      <c r="A567" t="s">
        <v>2225</v>
      </c>
      <c r="B567" s="1">
        <v>44069</v>
      </c>
      <c r="C567" s="1">
        <v>44074</v>
      </c>
      <c r="D567" t="s">
        <v>1656</v>
      </c>
      <c r="E567" t="s">
        <v>3</v>
      </c>
      <c r="F567" t="s">
        <v>0</v>
      </c>
      <c r="G567" t="s">
        <v>738</v>
      </c>
      <c r="H567">
        <v>436</v>
      </c>
      <c r="I567">
        <v>3</v>
      </c>
      <c r="K567">
        <f>MONTH(Order_Table_2020[[#This Row],[Order Date]])</f>
        <v>8</v>
      </c>
      <c r="L567">
        <f>Order_Table_2020[[#This Row],[Price]]*Order_Table_2020[[#This Row],[Quantity]]</f>
        <v>1308</v>
      </c>
      <c r="M567" s="2">
        <v>0</v>
      </c>
      <c r="N567">
        <v>84</v>
      </c>
      <c r="O567">
        <f>Order_Table_2020[[#This Row],[Total_Sales]]-(Order_Table_2020[[#This Row],[Total_Sales]]*Order_Table_2020[[#This Row],[Discount]])+Order_Table_2020[[#This Row],[Shiping Cost]]</f>
        <v>1392</v>
      </c>
    </row>
    <row r="568" spans="1:15" x14ac:dyDescent="0.3">
      <c r="A568" t="s">
        <v>2226</v>
      </c>
      <c r="B568" s="1">
        <v>44143</v>
      </c>
      <c r="C568" s="1">
        <v>44145</v>
      </c>
      <c r="D568" t="s">
        <v>1656</v>
      </c>
      <c r="E568" t="s">
        <v>3</v>
      </c>
      <c r="F568" t="s">
        <v>2</v>
      </c>
      <c r="G568" t="s">
        <v>177</v>
      </c>
      <c r="H568">
        <v>468</v>
      </c>
      <c r="I568">
        <v>1</v>
      </c>
      <c r="K568">
        <f>MONTH(Order_Table_2020[[#This Row],[Order Date]])</f>
        <v>11</v>
      </c>
      <c r="L568">
        <f>Order_Table_2020[[#This Row],[Price]]*Order_Table_2020[[#This Row],[Quantity]]</f>
        <v>468</v>
      </c>
      <c r="M568" s="2">
        <v>0.02</v>
      </c>
      <c r="N568">
        <v>35</v>
      </c>
      <c r="O568">
        <f>Order_Table_2020[[#This Row],[Total_Sales]]-(Order_Table_2020[[#This Row],[Total_Sales]]*Order_Table_2020[[#This Row],[Discount]])+Order_Table_2020[[#This Row],[Shiping Cost]]</f>
        <v>493.64</v>
      </c>
    </row>
    <row r="569" spans="1:15" x14ac:dyDescent="0.3">
      <c r="A569" t="s">
        <v>2227</v>
      </c>
      <c r="B569" s="1">
        <v>44275</v>
      </c>
      <c r="C569" s="1">
        <v>44278</v>
      </c>
      <c r="D569" t="s">
        <v>1655</v>
      </c>
      <c r="E569" t="s">
        <v>3</v>
      </c>
      <c r="F569" t="s">
        <v>2</v>
      </c>
      <c r="G569" t="s">
        <v>1179</v>
      </c>
      <c r="H569">
        <v>428</v>
      </c>
      <c r="I569">
        <v>9</v>
      </c>
      <c r="K569">
        <f>MONTH(Order_Table_2020[[#This Row],[Order Date]])</f>
        <v>3</v>
      </c>
      <c r="L569">
        <f>Order_Table_2020[[#This Row],[Price]]*Order_Table_2020[[#This Row],[Quantity]]</f>
        <v>3852</v>
      </c>
      <c r="M569" s="2">
        <v>0</v>
      </c>
      <c r="N569">
        <v>72</v>
      </c>
      <c r="O569">
        <f>Order_Table_2020[[#This Row],[Total_Sales]]-(Order_Table_2020[[#This Row],[Total_Sales]]*Order_Table_2020[[#This Row],[Discount]])+Order_Table_2020[[#This Row],[Shiping Cost]]</f>
        <v>3924</v>
      </c>
    </row>
    <row r="570" spans="1:15" x14ac:dyDescent="0.3">
      <c r="A570" t="s">
        <v>2228</v>
      </c>
      <c r="B570" s="1">
        <v>44255</v>
      </c>
      <c r="C570" s="1">
        <v>44259</v>
      </c>
      <c r="D570" t="s">
        <v>1657</v>
      </c>
      <c r="E570" t="s">
        <v>1</v>
      </c>
      <c r="F570" t="s">
        <v>0</v>
      </c>
      <c r="G570" t="s">
        <v>509</v>
      </c>
      <c r="H570">
        <v>330</v>
      </c>
      <c r="I570">
        <v>3</v>
      </c>
      <c r="K570">
        <f>MONTH(Order_Table_2020[[#This Row],[Order Date]])</f>
        <v>2</v>
      </c>
      <c r="L570">
        <f>Order_Table_2020[[#This Row],[Price]]*Order_Table_2020[[#This Row],[Quantity]]</f>
        <v>990</v>
      </c>
      <c r="M570" s="2">
        <v>0.01</v>
      </c>
      <c r="N570">
        <v>57</v>
      </c>
      <c r="O570">
        <f>Order_Table_2020[[#This Row],[Total_Sales]]-(Order_Table_2020[[#This Row],[Total_Sales]]*Order_Table_2020[[#This Row],[Discount]])+Order_Table_2020[[#This Row],[Shiping Cost]]</f>
        <v>1037.0999999999999</v>
      </c>
    </row>
    <row r="571" spans="1:15" x14ac:dyDescent="0.3">
      <c r="A571" t="s">
        <v>2229</v>
      </c>
      <c r="B571" s="1">
        <v>44029</v>
      </c>
      <c r="C571" s="1">
        <v>44034</v>
      </c>
      <c r="D571" t="s">
        <v>1658</v>
      </c>
      <c r="E571" t="s">
        <v>1</v>
      </c>
      <c r="F571" t="s">
        <v>0</v>
      </c>
      <c r="G571" t="s">
        <v>1191</v>
      </c>
      <c r="H571">
        <v>366</v>
      </c>
      <c r="I571">
        <v>2</v>
      </c>
      <c r="K571">
        <f>MONTH(Order_Table_2020[[#This Row],[Order Date]])</f>
        <v>7</v>
      </c>
      <c r="L571">
        <f>Order_Table_2020[[#This Row],[Price]]*Order_Table_2020[[#This Row],[Quantity]]</f>
        <v>732</v>
      </c>
      <c r="M571" s="2">
        <v>0.02</v>
      </c>
      <c r="N571">
        <v>67</v>
      </c>
      <c r="O571">
        <f>Order_Table_2020[[#This Row],[Total_Sales]]-(Order_Table_2020[[#This Row],[Total_Sales]]*Order_Table_2020[[#This Row],[Discount]])+Order_Table_2020[[#This Row],[Shiping Cost]]</f>
        <v>784.36</v>
      </c>
    </row>
    <row r="572" spans="1:15" x14ac:dyDescent="0.3">
      <c r="A572" t="s">
        <v>2230</v>
      </c>
      <c r="B572" s="1">
        <v>44121</v>
      </c>
      <c r="C572" s="1">
        <v>44123</v>
      </c>
      <c r="D572" t="s">
        <v>1655</v>
      </c>
      <c r="E572" t="s">
        <v>4</v>
      </c>
      <c r="F572" t="s">
        <v>0</v>
      </c>
      <c r="G572" t="s">
        <v>967</v>
      </c>
      <c r="H572">
        <v>310</v>
      </c>
      <c r="I572">
        <v>2</v>
      </c>
      <c r="K572">
        <f>MONTH(Order_Table_2020[[#This Row],[Order Date]])</f>
        <v>10</v>
      </c>
      <c r="L572">
        <f>Order_Table_2020[[#This Row],[Price]]*Order_Table_2020[[#This Row],[Quantity]]</f>
        <v>620</v>
      </c>
      <c r="M572" s="2">
        <v>0.01</v>
      </c>
      <c r="N572">
        <v>21</v>
      </c>
      <c r="O572">
        <f>Order_Table_2020[[#This Row],[Total_Sales]]-(Order_Table_2020[[#This Row],[Total_Sales]]*Order_Table_2020[[#This Row],[Discount]])+Order_Table_2020[[#This Row],[Shiping Cost]]</f>
        <v>634.79999999999995</v>
      </c>
    </row>
    <row r="573" spans="1:15" x14ac:dyDescent="0.3">
      <c r="A573" t="s">
        <v>2231</v>
      </c>
      <c r="B573" s="1">
        <v>43969</v>
      </c>
      <c r="C573" s="1">
        <v>43971</v>
      </c>
      <c r="D573" t="s">
        <v>1659</v>
      </c>
      <c r="E573" t="s">
        <v>3</v>
      </c>
      <c r="F573" t="s">
        <v>2</v>
      </c>
      <c r="G573" t="s">
        <v>137</v>
      </c>
      <c r="H573">
        <v>290</v>
      </c>
      <c r="I573">
        <v>3</v>
      </c>
      <c r="K573">
        <f>MONTH(Order_Table_2020[[#This Row],[Order Date]])</f>
        <v>5</v>
      </c>
      <c r="L573">
        <f>Order_Table_2020[[#This Row],[Price]]*Order_Table_2020[[#This Row],[Quantity]]</f>
        <v>870</v>
      </c>
      <c r="M573" s="2">
        <v>0.02</v>
      </c>
      <c r="N573">
        <v>10</v>
      </c>
      <c r="O573">
        <f>Order_Table_2020[[#This Row],[Total_Sales]]-(Order_Table_2020[[#This Row],[Total_Sales]]*Order_Table_2020[[#This Row],[Discount]])+Order_Table_2020[[#This Row],[Shiping Cost]]</f>
        <v>862.6</v>
      </c>
    </row>
    <row r="574" spans="1:15" x14ac:dyDescent="0.3">
      <c r="A574" t="s">
        <v>2232</v>
      </c>
      <c r="B574" s="1">
        <v>44215</v>
      </c>
      <c r="C574" s="1">
        <v>44217</v>
      </c>
      <c r="D574" t="s">
        <v>1659</v>
      </c>
      <c r="E574" t="s">
        <v>4</v>
      </c>
      <c r="F574" t="s">
        <v>0</v>
      </c>
      <c r="G574" t="s">
        <v>1443</v>
      </c>
      <c r="H574">
        <v>437</v>
      </c>
      <c r="I574">
        <v>3</v>
      </c>
      <c r="K574">
        <f>MONTH(Order_Table_2020[[#This Row],[Order Date]])</f>
        <v>1</v>
      </c>
      <c r="L574">
        <f>Order_Table_2020[[#This Row],[Price]]*Order_Table_2020[[#This Row],[Quantity]]</f>
        <v>1311</v>
      </c>
      <c r="M574" s="2">
        <v>0.02</v>
      </c>
      <c r="N574">
        <v>81</v>
      </c>
      <c r="O574">
        <f>Order_Table_2020[[#This Row],[Total_Sales]]-(Order_Table_2020[[#This Row],[Total_Sales]]*Order_Table_2020[[#This Row],[Discount]])+Order_Table_2020[[#This Row],[Shiping Cost]]</f>
        <v>1365.78</v>
      </c>
    </row>
    <row r="575" spans="1:15" x14ac:dyDescent="0.3">
      <c r="A575" t="s">
        <v>2233</v>
      </c>
      <c r="B575" s="1">
        <v>44189</v>
      </c>
      <c r="C575" s="1">
        <v>44192</v>
      </c>
      <c r="D575" t="s">
        <v>1657</v>
      </c>
      <c r="E575" t="s">
        <v>4</v>
      </c>
      <c r="F575" t="s">
        <v>2</v>
      </c>
      <c r="G575" t="s">
        <v>295</v>
      </c>
      <c r="H575">
        <v>416</v>
      </c>
      <c r="I575">
        <v>2</v>
      </c>
      <c r="K575">
        <f>MONTH(Order_Table_2020[[#This Row],[Order Date]])</f>
        <v>12</v>
      </c>
      <c r="L575">
        <f>Order_Table_2020[[#This Row],[Price]]*Order_Table_2020[[#This Row],[Quantity]]</f>
        <v>832</v>
      </c>
      <c r="M575" s="2">
        <v>0.02</v>
      </c>
      <c r="N575">
        <v>57</v>
      </c>
      <c r="O575">
        <f>Order_Table_2020[[#This Row],[Total_Sales]]-(Order_Table_2020[[#This Row],[Total_Sales]]*Order_Table_2020[[#This Row],[Discount]])+Order_Table_2020[[#This Row],[Shiping Cost]]</f>
        <v>872.36</v>
      </c>
    </row>
    <row r="576" spans="1:15" x14ac:dyDescent="0.3">
      <c r="A576" t="s">
        <v>2234</v>
      </c>
      <c r="B576" s="1">
        <v>44284</v>
      </c>
      <c r="C576" s="1">
        <v>44286</v>
      </c>
      <c r="D576" t="s">
        <v>1658</v>
      </c>
      <c r="E576" t="s">
        <v>3</v>
      </c>
      <c r="F576" t="s">
        <v>2</v>
      </c>
      <c r="G576" t="s">
        <v>207</v>
      </c>
      <c r="H576">
        <v>479</v>
      </c>
      <c r="I576">
        <v>2</v>
      </c>
      <c r="K576">
        <f>MONTH(Order_Table_2020[[#This Row],[Order Date]])</f>
        <v>3</v>
      </c>
      <c r="L576">
        <f>Order_Table_2020[[#This Row],[Price]]*Order_Table_2020[[#This Row],[Quantity]]</f>
        <v>958</v>
      </c>
      <c r="M576" s="2">
        <v>0</v>
      </c>
      <c r="N576">
        <v>69</v>
      </c>
      <c r="O576">
        <f>Order_Table_2020[[#This Row],[Total_Sales]]-(Order_Table_2020[[#This Row],[Total_Sales]]*Order_Table_2020[[#This Row],[Discount]])+Order_Table_2020[[#This Row],[Shiping Cost]]</f>
        <v>1027</v>
      </c>
    </row>
    <row r="577" spans="1:15" x14ac:dyDescent="0.3">
      <c r="A577" t="s">
        <v>2235</v>
      </c>
      <c r="B577" s="1">
        <v>44032</v>
      </c>
      <c r="C577" s="1">
        <v>44035</v>
      </c>
      <c r="D577" t="s">
        <v>1656</v>
      </c>
      <c r="E577" t="s">
        <v>3</v>
      </c>
      <c r="F577" t="s">
        <v>2</v>
      </c>
      <c r="G577" t="s">
        <v>436</v>
      </c>
      <c r="H577">
        <v>362</v>
      </c>
      <c r="I577">
        <v>3</v>
      </c>
      <c r="K577">
        <f>MONTH(Order_Table_2020[[#This Row],[Order Date]])</f>
        <v>7</v>
      </c>
      <c r="L577">
        <f>Order_Table_2020[[#This Row],[Price]]*Order_Table_2020[[#This Row],[Quantity]]</f>
        <v>1086</v>
      </c>
      <c r="M577" s="2">
        <v>0</v>
      </c>
      <c r="N577">
        <v>39</v>
      </c>
      <c r="O577">
        <f>Order_Table_2020[[#This Row],[Total_Sales]]-(Order_Table_2020[[#This Row],[Total_Sales]]*Order_Table_2020[[#This Row],[Discount]])+Order_Table_2020[[#This Row],[Shiping Cost]]</f>
        <v>1125</v>
      </c>
    </row>
    <row r="578" spans="1:15" x14ac:dyDescent="0.3">
      <c r="A578" t="s">
        <v>2236</v>
      </c>
      <c r="B578" s="1">
        <v>44105</v>
      </c>
      <c r="C578" s="1">
        <v>44109</v>
      </c>
      <c r="D578" t="s">
        <v>1659</v>
      </c>
      <c r="E578" t="s">
        <v>3</v>
      </c>
      <c r="F578" t="s">
        <v>6</v>
      </c>
      <c r="G578" t="s">
        <v>1521</v>
      </c>
      <c r="H578">
        <v>428</v>
      </c>
      <c r="I578">
        <v>4</v>
      </c>
      <c r="K578">
        <f>MONTH(Order_Table_2020[[#This Row],[Order Date]])</f>
        <v>10</v>
      </c>
      <c r="L578">
        <f>Order_Table_2020[[#This Row],[Price]]*Order_Table_2020[[#This Row],[Quantity]]</f>
        <v>1712</v>
      </c>
      <c r="M578" s="2">
        <v>0.01</v>
      </c>
      <c r="N578">
        <v>30</v>
      </c>
      <c r="O578">
        <f>Order_Table_2020[[#This Row],[Total_Sales]]-(Order_Table_2020[[#This Row],[Total_Sales]]*Order_Table_2020[[#This Row],[Discount]])+Order_Table_2020[[#This Row],[Shiping Cost]]</f>
        <v>1724.88</v>
      </c>
    </row>
    <row r="579" spans="1:15" x14ac:dyDescent="0.3">
      <c r="A579" t="s">
        <v>2237</v>
      </c>
      <c r="B579" s="1">
        <v>44047</v>
      </c>
      <c r="C579" s="1">
        <v>44050</v>
      </c>
      <c r="D579" t="s">
        <v>1659</v>
      </c>
      <c r="E579" t="s">
        <v>3</v>
      </c>
      <c r="F579" t="s">
        <v>2</v>
      </c>
      <c r="G579" t="s">
        <v>1320</v>
      </c>
      <c r="H579">
        <v>439</v>
      </c>
      <c r="I579">
        <v>5</v>
      </c>
      <c r="K579">
        <f>MONTH(Order_Table_2020[[#This Row],[Order Date]])</f>
        <v>8</v>
      </c>
      <c r="L579">
        <f>Order_Table_2020[[#This Row],[Price]]*Order_Table_2020[[#This Row],[Quantity]]</f>
        <v>2195</v>
      </c>
      <c r="M579" s="2">
        <v>0.01</v>
      </c>
      <c r="N579">
        <v>10</v>
      </c>
      <c r="O579">
        <f>Order_Table_2020[[#This Row],[Total_Sales]]-(Order_Table_2020[[#This Row],[Total_Sales]]*Order_Table_2020[[#This Row],[Discount]])+Order_Table_2020[[#This Row],[Shiping Cost]]</f>
        <v>2183.0500000000002</v>
      </c>
    </row>
    <row r="580" spans="1:15" x14ac:dyDescent="0.3">
      <c r="A580" t="s">
        <v>2238</v>
      </c>
      <c r="B580" s="1">
        <v>44173</v>
      </c>
      <c r="C580" s="1">
        <v>44176</v>
      </c>
      <c r="D580" t="s">
        <v>1656</v>
      </c>
      <c r="E580" t="s">
        <v>3</v>
      </c>
      <c r="F580" t="s">
        <v>2</v>
      </c>
      <c r="G580" t="s">
        <v>932</v>
      </c>
      <c r="H580">
        <v>324</v>
      </c>
      <c r="I580">
        <v>8</v>
      </c>
      <c r="K580">
        <f>MONTH(Order_Table_2020[[#This Row],[Order Date]])</f>
        <v>12</v>
      </c>
      <c r="L580">
        <f>Order_Table_2020[[#This Row],[Price]]*Order_Table_2020[[#This Row],[Quantity]]</f>
        <v>2592</v>
      </c>
      <c r="M580" s="2">
        <v>0</v>
      </c>
      <c r="N580">
        <v>30</v>
      </c>
      <c r="O580">
        <f>Order_Table_2020[[#This Row],[Total_Sales]]-(Order_Table_2020[[#This Row],[Total_Sales]]*Order_Table_2020[[#This Row],[Discount]])+Order_Table_2020[[#This Row],[Shiping Cost]]</f>
        <v>2622</v>
      </c>
    </row>
    <row r="581" spans="1:15" x14ac:dyDescent="0.3">
      <c r="A581" t="s">
        <v>2239</v>
      </c>
      <c r="B581" s="1">
        <v>44182</v>
      </c>
      <c r="C581" s="1">
        <v>44185</v>
      </c>
      <c r="D581" t="s">
        <v>1659</v>
      </c>
      <c r="E581" t="s">
        <v>3</v>
      </c>
      <c r="F581" t="s">
        <v>0</v>
      </c>
      <c r="G581" t="s">
        <v>1245</v>
      </c>
      <c r="H581">
        <v>322</v>
      </c>
      <c r="I581">
        <v>4</v>
      </c>
      <c r="K581">
        <f>MONTH(Order_Table_2020[[#This Row],[Order Date]])</f>
        <v>12</v>
      </c>
      <c r="L581">
        <f>Order_Table_2020[[#This Row],[Price]]*Order_Table_2020[[#This Row],[Quantity]]</f>
        <v>1288</v>
      </c>
      <c r="M581" s="2">
        <v>0</v>
      </c>
      <c r="N581">
        <v>57</v>
      </c>
      <c r="O581">
        <f>Order_Table_2020[[#This Row],[Total_Sales]]-(Order_Table_2020[[#This Row],[Total_Sales]]*Order_Table_2020[[#This Row],[Discount]])+Order_Table_2020[[#This Row],[Shiping Cost]]</f>
        <v>1345</v>
      </c>
    </row>
    <row r="582" spans="1:15" x14ac:dyDescent="0.3">
      <c r="A582" t="s">
        <v>2240</v>
      </c>
      <c r="B582" s="1">
        <v>43925</v>
      </c>
      <c r="C582" s="1">
        <v>43927</v>
      </c>
      <c r="D582" t="s">
        <v>1656</v>
      </c>
      <c r="E582" t="s">
        <v>3</v>
      </c>
      <c r="F582" t="s">
        <v>2</v>
      </c>
      <c r="G582" t="s">
        <v>561</v>
      </c>
      <c r="H582">
        <v>375</v>
      </c>
      <c r="I582">
        <v>2</v>
      </c>
      <c r="K582">
        <f>MONTH(Order_Table_2020[[#This Row],[Order Date]])</f>
        <v>4</v>
      </c>
      <c r="L582">
        <f>Order_Table_2020[[#This Row],[Price]]*Order_Table_2020[[#This Row],[Quantity]]</f>
        <v>750</v>
      </c>
      <c r="M582" s="2">
        <v>0.01</v>
      </c>
      <c r="N582">
        <v>80</v>
      </c>
      <c r="O582">
        <f>Order_Table_2020[[#This Row],[Total_Sales]]-(Order_Table_2020[[#This Row],[Total_Sales]]*Order_Table_2020[[#This Row],[Discount]])+Order_Table_2020[[#This Row],[Shiping Cost]]</f>
        <v>822.5</v>
      </c>
    </row>
    <row r="583" spans="1:15" x14ac:dyDescent="0.3">
      <c r="A583" t="s">
        <v>2241</v>
      </c>
      <c r="B583" s="1">
        <v>44181</v>
      </c>
      <c r="C583" s="1">
        <v>44185</v>
      </c>
      <c r="D583" t="s">
        <v>1657</v>
      </c>
      <c r="E583" t="s">
        <v>4</v>
      </c>
      <c r="F583" t="s">
        <v>2</v>
      </c>
      <c r="G583" t="s">
        <v>902</v>
      </c>
      <c r="H583">
        <v>236</v>
      </c>
      <c r="I583">
        <v>3</v>
      </c>
      <c r="K583">
        <f>MONTH(Order_Table_2020[[#This Row],[Order Date]])</f>
        <v>12</v>
      </c>
      <c r="L583">
        <f>Order_Table_2020[[#This Row],[Price]]*Order_Table_2020[[#This Row],[Quantity]]</f>
        <v>708</v>
      </c>
      <c r="M583" s="2">
        <v>0</v>
      </c>
      <c r="N583">
        <v>84</v>
      </c>
      <c r="O583">
        <f>Order_Table_2020[[#This Row],[Total_Sales]]-(Order_Table_2020[[#This Row],[Total_Sales]]*Order_Table_2020[[#This Row],[Discount]])+Order_Table_2020[[#This Row],[Shiping Cost]]</f>
        <v>792</v>
      </c>
    </row>
    <row r="584" spans="1:15" x14ac:dyDescent="0.3">
      <c r="A584" t="s">
        <v>2242</v>
      </c>
      <c r="B584" s="1">
        <v>44006</v>
      </c>
      <c r="C584" s="1">
        <v>44011</v>
      </c>
      <c r="D584" t="s">
        <v>1658</v>
      </c>
      <c r="E584" t="s">
        <v>3</v>
      </c>
      <c r="F584" t="s">
        <v>0</v>
      </c>
      <c r="G584" t="s">
        <v>453</v>
      </c>
      <c r="H584">
        <v>394</v>
      </c>
      <c r="I584">
        <v>1</v>
      </c>
      <c r="K584">
        <f>MONTH(Order_Table_2020[[#This Row],[Order Date]])</f>
        <v>6</v>
      </c>
      <c r="L584">
        <f>Order_Table_2020[[#This Row],[Price]]*Order_Table_2020[[#This Row],[Quantity]]</f>
        <v>394</v>
      </c>
      <c r="M584" s="2">
        <v>0.01</v>
      </c>
      <c r="N584">
        <v>47</v>
      </c>
      <c r="O584">
        <f>Order_Table_2020[[#This Row],[Total_Sales]]-(Order_Table_2020[[#This Row],[Total_Sales]]*Order_Table_2020[[#This Row],[Discount]])+Order_Table_2020[[#This Row],[Shiping Cost]]</f>
        <v>437.06</v>
      </c>
    </row>
    <row r="585" spans="1:15" x14ac:dyDescent="0.3">
      <c r="A585" t="s">
        <v>2243</v>
      </c>
      <c r="B585" s="1">
        <v>44023</v>
      </c>
      <c r="C585" s="1">
        <v>44025</v>
      </c>
      <c r="D585" t="s">
        <v>1655</v>
      </c>
      <c r="E585" t="s">
        <v>3</v>
      </c>
      <c r="F585" t="s">
        <v>2</v>
      </c>
      <c r="G585" t="s">
        <v>878</v>
      </c>
      <c r="H585">
        <v>302</v>
      </c>
      <c r="I585">
        <v>5</v>
      </c>
      <c r="K585">
        <f>MONTH(Order_Table_2020[[#This Row],[Order Date]])</f>
        <v>7</v>
      </c>
      <c r="L585">
        <f>Order_Table_2020[[#This Row],[Price]]*Order_Table_2020[[#This Row],[Quantity]]</f>
        <v>1510</v>
      </c>
      <c r="M585" s="2">
        <v>0.01</v>
      </c>
      <c r="N585">
        <v>73</v>
      </c>
      <c r="O585">
        <f>Order_Table_2020[[#This Row],[Total_Sales]]-(Order_Table_2020[[#This Row],[Total_Sales]]*Order_Table_2020[[#This Row],[Discount]])+Order_Table_2020[[#This Row],[Shiping Cost]]</f>
        <v>1567.9</v>
      </c>
    </row>
    <row r="586" spans="1:15" x14ac:dyDescent="0.3">
      <c r="A586" t="s">
        <v>2244</v>
      </c>
      <c r="B586" s="1">
        <v>44224</v>
      </c>
      <c r="C586" s="1">
        <v>44226</v>
      </c>
      <c r="D586" t="s">
        <v>1654</v>
      </c>
      <c r="E586" t="s">
        <v>1</v>
      </c>
      <c r="F586" t="s">
        <v>5</v>
      </c>
      <c r="G586" t="s">
        <v>522</v>
      </c>
      <c r="H586">
        <v>424</v>
      </c>
      <c r="I586">
        <v>2</v>
      </c>
      <c r="K586">
        <f>MONTH(Order_Table_2020[[#This Row],[Order Date]])</f>
        <v>1</v>
      </c>
      <c r="L586">
        <f>Order_Table_2020[[#This Row],[Price]]*Order_Table_2020[[#This Row],[Quantity]]</f>
        <v>848</v>
      </c>
      <c r="M586" s="2">
        <v>0</v>
      </c>
      <c r="N586">
        <v>10</v>
      </c>
      <c r="O586">
        <f>Order_Table_2020[[#This Row],[Total_Sales]]-(Order_Table_2020[[#This Row],[Total_Sales]]*Order_Table_2020[[#This Row],[Discount]])+Order_Table_2020[[#This Row],[Shiping Cost]]</f>
        <v>858</v>
      </c>
    </row>
    <row r="587" spans="1:15" x14ac:dyDescent="0.3">
      <c r="A587" t="s">
        <v>2245</v>
      </c>
      <c r="B587" s="1">
        <v>44226</v>
      </c>
      <c r="C587" s="1">
        <v>44228</v>
      </c>
      <c r="D587" t="s">
        <v>1655</v>
      </c>
      <c r="E587" t="s">
        <v>3</v>
      </c>
      <c r="F587" t="s">
        <v>0</v>
      </c>
      <c r="G587" t="s">
        <v>484</v>
      </c>
      <c r="H587">
        <v>390</v>
      </c>
      <c r="I587">
        <v>2</v>
      </c>
      <c r="K587">
        <f>MONTH(Order_Table_2020[[#This Row],[Order Date]])</f>
        <v>1</v>
      </c>
      <c r="L587">
        <f>Order_Table_2020[[#This Row],[Price]]*Order_Table_2020[[#This Row],[Quantity]]</f>
        <v>780</v>
      </c>
      <c r="M587" s="2">
        <v>0.01</v>
      </c>
      <c r="N587">
        <v>30</v>
      </c>
      <c r="O587">
        <f>Order_Table_2020[[#This Row],[Total_Sales]]-(Order_Table_2020[[#This Row],[Total_Sales]]*Order_Table_2020[[#This Row],[Discount]])+Order_Table_2020[[#This Row],[Shiping Cost]]</f>
        <v>802.2</v>
      </c>
    </row>
    <row r="588" spans="1:15" x14ac:dyDescent="0.3">
      <c r="A588" t="s">
        <v>2246</v>
      </c>
      <c r="B588" s="1">
        <v>44281</v>
      </c>
      <c r="C588" s="1">
        <v>44286</v>
      </c>
      <c r="D588" t="s">
        <v>1659</v>
      </c>
      <c r="E588" t="s">
        <v>4</v>
      </c>
      <c r="F588" t="s">
        <v>2</v>
      </c>
      <c r="G588" t="s">
        <v>105</v>
      </c>
      <c r="H588">
        <v>498</v>
      </c>
      <c r="I588">
        <v>2</v>
      </c>
      <c r="K588">
        <f>MONTH(Order_Table_2020[[#This Row],[Order Date]])</f>
        <v>3</v>
      </c>
      <c r="L588">
        <f>Order_Table_2020[[#This Row],[Price]]*Order_Table_2020[[#This Row],[Quantity]]</f>
        <v>996</v>
      </c>
      <c r="M588" s="2">
        <v>0.02</v>
      </c>
      <c r="N588">
        <v>76</v>
      </c>
      <c r="O588">
        <f>Order_Table_2020[[#This Row],[Total_Sales]]-(Order_Table_2020[[#This Row],[Total_Sales]]*Order_Table_2020[[#This Row],[Discount]])+Order_Table_2020[[#This Row],[Shiping Cost]]</f>
        <v>1052.08</v>
      </c>
    </row>
    <row r="589" spans="1:15" x14ac:dyDescent="0.3">
      <c r="A589" t="s">
        <v>2247</v>
      </c>
      <c r="B589" s="1">
        <v>44016</v>
      </c>
      <c r="C589" s="1">
        <v>44021</v>
      </c>
      <c r="D589" t="s">
        <v>1659</v>
      </c>
      <c r="E589" t="s">
        <v>3</v>
      </c>
      <c r="F589" t="s">
        <v>0</v>
      </c>
      <c r="G589" t="s">
        <v>495</v>
      </c>
      <c r="H589">
        <v>203</v>
      </c>
      <c r="I589">
        <v>5</v>
      </c>
      <c r="K589">
        <f>MONTH(Order_Table_2020[[#This Row],[Order Date]])</f>
        <v>7</v>
      </c>
      <c r="L589">
        <f>Order_Table_2020[[#This Row],[Price]]*Order_Table_2020[[#This Row],[Quantity]]</f>
        <v>1015</v>
      </c>
      <c r="M589" s="2">
        <v>0.01</v>
      </c>
      <c r="N589">
        <v>55</v>
      </c>
      <c r="O589">
        <f>Order_Table_2020[[#This Row],[Total_Sales]]-(Order_Table_2020[[#This Row],[Total_Sales]]*Order_Table_2020[[#This Row],[Discount]])+Order_Table_2020[[#This Row],[Shiping Cost]]</f>
        <v>1059.8499999999999</v>
      </c>
    </row>
    <row r="590" spans="1:15" x14ac:dyDescent="0.3">
      <c r="A590" t="s">
        <v>2248</v>
      </c>
      <c r="B590" s="1">
        <v>44139</v>
      </c>
      <c r="C590" s="1">
        <v>44144</v>
      </c>
      <c r="D590" t="s">
        <v>1658</v>
      </c>
      <c r="E590" t="s">
        <v>4</v>
      </c>
      <c r="F590" t="s">
        <v>0</v>
      </c>
      <c r="G590" t="s">
        <v>180</v>
      </c>
      <c r="H590">
        <v>412</v>
      </c>
      <c r="I590">
        <v>3</v>
      </c>
      <c r="K590">
        <f>MONTH(Order_Table_2020[[#This Row],[Order Date]])</f>
        <v>11</v>
      </c>
      <c r="L590">
        <f>Order_Table_2020[[#This Row],[Price]]*Order_Table_2020[[#This Row],[Quantity]]</f>
        <v>1236</v>
      </c>
      <c r="M590" s="2">
        <v>0</v>
      </c>
      <c r="N590">
        <v>74</v>
      </c>
      <c r="O590">
        <f>Order_Table_2020[[#This Row],[Total_Sales]]-(Order_Table_2020[[#This Row],[Total_Sales]]*Order_Table_2020[[#This Row],[Discount]])+Order_Table_2020[[#This Row],[Shiping Cost]]</f>
        <v>1310</v>
      </c>
    </row>
    <row r="591" spans="1:15" x14ac:dyDescent="0.3">
      <c r="A591" t="s">
        <v>2249</v>
      </c>
      <c r="B591" s="1">
        <v>44274</v>
      </c>
      <c r="C591" s="1">
        <v>44275</v>
      </c>
      <c r="D591" t="s">
        <v>1654</v>
      </c>
      <c r="E591" t="s">
        <v>3</v>
      </c>
      <c r="F591" t="s">
        <v>2</v>
      </c>
      <c r="G591" t="s">
        <v>1496</v>
      </c>
      <c r="H591">
        <v>308</v>
      </c>
      <c r="I591">
        <v>6</v>
      </c>
      <c r="K591">
        <f>MONTH(Order_Table_2020[[#This Row],[Order Date]])</f>
        <v>3</v>
      </c>
      <c r="L591">
        <f>Order_Table_2020[[#This Row],[Price]]*Order_Table_2020[[#This Row],[Quantity]]</f>
        <v>1848</v>
      </c>
      <c r="M591" s="2">
        <v>0</v>
      </c>
      <c r="N591">
        <v>30</v>
      </c>
      <c r="O591">
        <f>Order_Table_2020[[#This Row],[Total_Sales]]-(Order_Table_2020[[#This Row],[Total_Sales]]*Order_Table_2020[[#This Row],[Discount]])+Order_Table_2020[[#This Row],[Shiping Cost]]</f>
        <v>1878</v>
      </c>
    </row>
    <row r="592" spans="1:15" x14ac:dyDescent="0.3">
      <c r="A592" t="s">
        <v>2250</v>
      </c>
      <c r="B592" s="1">
        <v>44121</v>
      </c>
      <c r="C592" s="1">
        <v>44124</v>
      </c>
      <c r="D592" t="s">
        <v>1656</v>
      </c>
      <c r="E592" t="s">
        <v>3</v>
      </c>
      <c r="F592" t="s">
        <v>2</v>
      </c>
      <c r="G592" t="s">
        <v>1404</v>
      </c>
      <c r="H592">
        <v>389</v>
      </c>
      <c r="I592">
        <v>3</v>
      </c>
      <c r="K592">
        <f>MONTH(Order_Table_2020[[#This Row],[Order Date]])</f>
        <v>10</v>
      </c>
      <c r="L592">
        <f>Order_Table_2020[[#This Row],[Price]]*Order_Table_2020[[#This Row],[Quantity]]</f>
        <v>1167</v>
      </c>
      <c r="M592" s="2">
        <v>0.02</v>
      </c>
      <c r="N592">
        <v>39</v>
      </c>
      <c r="O592">
        <f>Order_Table_2020[[#This Row],[Total_Sales]]-(Order_Table_2020[[#This Row],[Total_Sales]]*Order_Table_2020[[#This Row],[Discount]])+Order_Table_2020[[#This Row],[Shiping Cost]]</f>
        <v>1182.6600000000001</v>
      </c>
    </row>
    <row r="593" spans="1:15" x14ac:dyDescent="0.3">
      <c r="A593" t="s">
        <v>2251</v>
      </c>
      <c r="B593" s="1">
        <v>44247</v>
      </c>
      <c r="C593" s="1">
        <v>44251</v>
      </c>
      <c r="D593" t="s">
        <v>1655</v>
      </c>
      <c r="E593" t="s">
        <v>3</v>
      </c>
      <c r="F593" t="s">
        <v>2</v>
      </c>
      <c r="G593" t="s">
        <v>354</v>
      </c>
      <c r="H593">
        <v>485</v>
      </c>
      <c r="I593">
        <v>7</v>
      </c>
      <c r="K593">
        <f>MONTH(Order_Table_2020[[#This Row],[Order Date]])</f>
        <v>2</v>
      </c>
      <c r="L593">
        <f>Order_Table_2020[[#This Row],[Price]]*Order_Table_2020[[#This Row],[Quantity]]</f>
        <v>3395</v>
      </c>
      <c r="M593" s="2">
        <v>0.02</v>
      </c>
      <c r="N593">
        <v>48</v>
      </c>
      <c r="O593">
        <f>Order_Table_2020[[#This Row],[Total_Sales]]-(Order_Table_2020[[#This Row],[Total_Sales]]*Order_Table_2020[[#This Row],[Discount]])+Order_Table_2020[[#This Row],[Shiping Cost]]</f>
        <v>3375.1</v>
      </c>
    </row>
    <row r="594" spans="1:15" x14ac:dyDescent="0.3">
      <c r="A594" t="s">
        <v>2252</v>
      </c>
      <c r="B594" s="1">
        <v>44089</v>
      </c>
      <c r="C594" s="1">
        <v>44094</v>
      </c>
      <c r="D594" t="s">
        <v>1659</v>
      </c>
      <c r="E594" t="s">
        <v>3</v>
      </c>
      <c r="F594" t="s">
        <v>2</v>
      </c>
      <c r="G594" t="s">
        <v>521</v>
      </c>
      <c r="H594">
        <v>311</v>
      </c>
      <c r="I594">
        <v>7</v>
      </c>
      <c r="K594">
        <f>MONTH(Order_Table_2020[[#This Row],[Order Date]])</f>
        <v>9</v>
      </c>
      <c r="L594">
        <f>Order_Table_2020[[#This Row],[Price]]*Order_Table_2020[[#This Row],[Quantity]]</f>
        <v>2177</v>
      </c>
      <c r="M594" s="2">
        <v>0.01</v>
      </c>
      <c r="N594">
        <v>59</v>
      </c>
      <c r="O594">
        <f>Order_Table_2020[[#This Row],[Total_Sales]]-(Order_Table_2020[[#This Row],[Total_Sales]]*Order_Table_2020[[#This Row],[Discount]])+Order_Table_2020[[#This Row],[Shiping Cost]]</f>
        <v>2214.23</v>
      </c>
    </row>
    <row r="595" spans="1:15" x14ac:dyDescent="0.3">
      <c r="A595" t="s">
        <v>2253</v>
      </c>
      <c r="B595" s="1">
        <v>44236</v>
      </c>
      <c r="C595" s="1">
        <v>44239</v>
      </c>
      <c r="D595" t="s">
        <v>1659</v>
      </c>
      <c r="E595" t="s">
        <v>1</v>
      </c>
      <c r="F595" t="s">
        <v>2</v>
      </c>
      <c r="G595" t="s">
        <v>1518</v>
      </c>
      <c r="H595">
        <v>468</v>
      </c>
      <c r="I595">
        <v>4</v>
      </c>
      <c r="K595">
        <f>MONTH(Order_Table_2020[[#This Row],[Order Date]])</f>
        <v>2</v>
      </c>
      <c r="L595">
        <f>Order_Table_2020[[#This Row],[Price]]*Order_Table_2020[[#This Row],[Quantity]]</f>
        <v>1872</v>
      </c>
      <c r="M595" s="2">
        <v>0.01</v>
      </c>
      <c r="N595">
        <v>58</v>
      </c>
      <c r="O595">
        <f>Order_Table_2020[[#This Row],[Total_Sales]]-(Order_Table_2020[[#This Row],[Total_Sales]]*Order_Table_2020[[#This Row],[Discount]])+Order_Table_2020[[#This Row],[Shiping Cost]]</f>
        <v>1911.28</v>
      </c>
    </row>
    <row r="596" spans="1:15" x14ac:dyDescent="0.3">
      <c r="A596" t="s">
        <v>2254</v>
      </c>
      <c r="B596" s="1">
        <v>44112</v>
      </c>
      <c r="C596" s="1">
        <v>44116</v>
      </c>
      <c r="D596" t="s">
        <v>1656</v>
      </c>
      <c r="E596" t="s">
        <v>3</v>
      </c>
      <c r="F596" t="s">
        <v>2</v>
      </c>
      <c r="G596" t="s">
        <v>621</v>
      </c>
      <c r="H596">
        <v>456</v>
      </c>
      <c r="I596">
        <v>1</v>
      </c>
      <c r="K596">
        <f>MONTH(Order_Table_2020[[#This Row],[Order Date]])</f>
        <v>10</v>
      </c>
      <c r="L596">
        <f>Order_Table_2020[[#This Row],[Price]]*Order_Table_2020[[#This Row],[Quantity]]</f>
        <v>456</v>
      </c>
      <c r="M596" s="2">
        <v>0.01</v>
      </c>
      <c r="N596">
        <v>55</v>
      </c>
      <c r="O596">
        <f>Order_Table_2020[[#This Row],[Total_Sales]]-(Order_Table_2020[[#This Row],[Total_Sales]]*Order_Table_2020[[#This Row],[Discount]])+Order_Table_2020[[#This Row],[Shiping Cost]]</f>
        <v>506.44</v>
      </c>
    </row>
    <row r="597" spans="1:15" x14ac:dyDescent="0.3">
      <c r="A597" t="s">
        <v>2255</v>
      </c>
      <c r="B597" s="1">
        <v>44243</v>
      </c>
      <c r="C597" s="1">
        <v>44248</v>
      </c>
      <c r="D597" t="s">
        <v>1654</v>
      </c>
      <c r="E597" t="s">
        <v>3</v>
      </c>
      <c r="F597" t="s">
        <v>6</v>
      </c>
      <c r="G597" t="s">
        <v>1027</v>
      </c>
      <c r="H597">
        <v>359</v>
      </c>
      <c r="I597">
        <v>2</v>
      </c>
      <c r="K597">
        <f>MONTH(Order_Table_2020[[#This Row],[Order Date]])</f>
        <v>2</v>
      </c>
      <c r="L597">
        <f>Order_Table_2020[[#This Row],[Price]]*Order_Table_2020[[#This Row],[Quantity]]</f>
        <v>718</v>
      </c>
      <c r="M597" s="2">
        <v>0.01</v>
      </c>
      <c r="N597">
        <v>30</v>
      </c>
      <c r="O597">
        <f>Order_Table_2020[[#This Row],[Total_Sales]]-(Order_Table_2020[[#This Row],[Total_Sales]]*Order_Table_2020[[#This Row],[Discount]])+Order_Table_2020[[#This Row],[Shiping Cost]]</f>
        <v>740.82</v>
      </c>
    </row>
    <row r="598" spans="1:15" x14ac:dyDescent="0.3">
      <c r="A598" t="s">
        <v>2256</v>
      </c>
      <c r="B598" s="1">
        <v>44198</v>
      </c>
      <c r="C598" s="1">
        <v>44199</v>
      </c>
      <c r="D598" t="s">
        <v>1656</v>
      </c>
      <c r="E598" t="s">
        <v>3</v>
      </c>
      <c r="F598" t="s">
        <v>2</v>
      </c>
      <c r="G598" t="s">
        <v>414</v>
      </c>
      <c r="H598">
        <v>485</v>
      </c>
      <c r="I598">
        <v>3</v>
      </c>
      <c r="K598">
        <f>MONTH(Order_Table_2020[[#This Row],[Order Date]])</f>
        <v>1</v>
      </c>
      <c r="L598">
        <f>Order_Table_2020[[#This Row],[Price]]*Order_Table_2020[[#This Row],[Quantity]]</f>
        <v>1455</v>
      </c>
      <c r="M598" s="2">
        <v>0</v>
      </c>
      <c r="N598">
        <v>32</v>
      </c>
      <c r="O598">
        <f>Order_Table_2020[[#This Row],[Total_Sales]]-(Order_Table_2020[[#This Row],[Total_Sales]]*Order_Table_2020[[#This Row],[Discount]])+Order_Table_2020[[#This Row],[Shiping Cost]]</f>
        <v>1487</v>
      </c>
    </row>
    <row r="599" spans="1:15" x14ac:dyDescent="0.3">
      <c r="A599" t="s">
        <v>2257</v>
      </c>
      <c r="B599" s="1">
        <v>44241</v>
      </c>
      <c r="C599" s="1">
        <v>44244</v>
      </c>
      <c r="D599" t="s">
        <v>1655</v>
      </c>
      <c r="E599" t="s">
        <v>3</v>
      </c>
      <c r="F599" t="s">
        <v>2</v>
      </c>
      <c r="G599" t="s">
        <v>1195</v>
      </c>
      <c r="H599">
        <v>473</v>
      </c>
      <c r="I599">
        <v>4</v>
      </c>
      <c r="K599">
        <f>MONTH(Order_Table_2020[[#This Row],[Order Date]])</f>
        <v>2</v>
      </c>
      <c r="L599">
        <f>Order_Table_2020[[#This Row],[Price]]*Order_Table_2020[[#This Row],[Quantity]]</f>
        <v>1892</v>
      </c>
      <c r="M599" s="2">
        <v>0.02</v>
      </c>
      <c r="N599">
        <v>81</v>
      </c>
      <c r="O599">
        <f>Order_Table_2020[[#This Row],[Total_Sales]]-(Order_Table_2020[[#This Row],[Total_Sales]]*Order_Table_2020[[#This Row],[Discount]])+Order_Table_2020[[#This Row],[Shiping Cost]]</f>
        <v>1935.16</v>
      </c>
    </row>
    <row r="600" spans="1:15" x14ac:dyDescent="0.3">
      <c r="A600" t="s">
        <v>2258</v>
      </c>
      <c r="B600" s="1">
        <v>44239</v>
      </c>
      <c r="C600" s="1">
        <v>44243</v>
      </c>
      <c r="D600" t="s">
        <v>1657</v>
      </c>
      <c r="E600" t="s">
        <v>3</v>
      </c>
      <c r="F600" t="s">
        <v>0</v>
      </c>
      <c r="G600" t="s">
        <v>592</v>
      </c>
      <c r="H600">
        <v>436</v>
      </c>
      <c r="I600">
        <v>2</v>
      </c>
      <c r="K600">
        <f>MONTH(Order_Table_2020[[#This Row],[Order Date]])</f>
        <v>2</v>
      </c>
      <c r="L600">
        <f>Order_Table_2020[[#This Row],[Price]]*Order_Table_2020[[#This Row],[Quantity]]</f>
        <v>872</v>
      </c>
      <c r="M600" s="2">
        <v>0.01</v>
      </c>
      <c r="N600">
        <v>84</v>
      </c>
      <c r="O600">
        <f>Order_Table_2020[[#This Row],[Total_Sales]]-(Order_Table_2020[[#This Row],[Total_Sales]]*Order_Table_2020[[#This Row],[Discount]])+Order_Table_2020[[#This Row],[Shiping Cost]]</f>
        <v>947.28</v>
      </c>
    </row>
    <row r="601" spans="1:15" x14ac:dyDescent="0.3">
      <c r="A601" t="s">
        <v>2259</v>
      </c>
      <c r="B601" s="1">
        <v>43967</v>
      </c>
      <c r="C601" s="1">
        <v>43969</v>
      </c>
      <c r="D601" t="s">
        <v>1654</v>
      </c>
      <c r="E601" t="s">
        <v>3</v>
      </c>
      <c r="F601" t="s">
        <v>0</v>
      </c>
      <c r="G601" t="s">
        <v>1011</v>
      </c>
      <c r="H601">
        <v>488</v>
      </c>
      <c r="I601">
        <v>5</v>
      </c>
      <c r="K601">
        <f>MONTH(Order_Table_2020[[#This Row],[Order Date]])</f>
        <v>5</v>
      </c>
      <c r="L601">
        <f>Order_Table_2020[[#This Row],[Price]]*Order_Table_2020[[#This Row],[Quantity]]</f>
        <v>2440</v>
      </c>
      <c r="M601" s="2">
        <v>0.01</v>
      </c>
      <c r="N601">
        <v>86</v>
      </c>
      <c r="O601">
        <f>Order_Table_2020[[#This Row],[Total_Sales]]-(Order_Table_2020[[#This Row],[Total_Sales]]*Order_Table_2020[[#This Row],[Discount]])+Order_Table_2020[[#This Row],[Shiping Cost]]</f>
        <v>2501.6</v>
      </c>
    </row>
    <row r="602" spans="1:15" x14ac:dyDescent="0.3">
      <c r="A602" t="s">
        <v>2260</v>
      </c>
      <c r="B602" s="1">
        <v>44169</v>
      </c>
      <c r="C602" s="1">
        <v>44171</v>
      </c>
      <c r="D602" t="s">
        <v>1658</v>
      </c>
      <c r="E602" t="s">
        <v>1</v>
      </c>
      <c r="F602" t="s">
        <v>5</v>
      </c>
      <c r="G602" t="s">
        <v>1045</v>
      </c>
      <c r="H602">
        <v>302</v>
      </c>
      <c r="I602">
        <v>3</v>
      </c>
      <c r="K602">
        <f>MONTH(Order_Table_2020[[#This Row],[Order Date]])</f>
        <v>12</v>
      </c>
      <c r="L602">
        <f>Order_Table_2020[[#This Row],[Price]]*Order_Table_2020[[#This Row],[Quantity]]</f>
        <v>906</v>
      </c>
      <c r="M602" s="2">
        <v>0.01</v>
      </c>
      <c r="N602">
        <v>82</v>
      </c>
      <c r="O602">
        <f>Order_Table_2020[[#This Row],[Total_Sales]]-(Order_Table_2020[[#This Row],[Total_Sales]]*Order_Table_2020[[#This Row],[Discount]])+Order_Table_2020[[#This Row],[Shiping Cost]]</f>
        <v>978.94</v>
      </c>
    </row>
    <row r="603" spans="1:15" x14ac:dyDescent="0.3">
      <c r="A603" t="s">
        <v>2261</v>
      </c>
      <c r="B603" s="1">
        <v>44047</v>
      </c>
      <c r="C603" s="1">
        <v>44050</v>
      </c>
      <c r="D603" t="s">
        <v>1655</v>
      </c>
      <c r="E603" t="s">
        <v>3</v>
      </c>
      <c r="F603" t="s">
        <v>0</v>
      </c>
      <c r="G603" t="s">
        <v>341</v>
      </c>
      <c r="H603">
        <v>452</v>
      </c>
      <c r="I603">
        <v>4</v>
      </c>
      <c r="K603">
        <f>MONTH(Order_Table_2020[[#This Row],[Order Date]])</f>
        <v>8</v>
      </c>
      <c r="L603">
        <f>Order_Table_2020[[#This Row],[Price]]*Order_Table_2020[[#This Row],[Quantity]]</f>
        <v>1808</v>
      </c>
      <c r="M603" s="2">
        <v>0</v>
      </c>
      <c r="N603">
        <v>66</v>
      </c>
      <c r="O603">
        <f>Order_Table_2020[[#This Row],[Total_Sales]]-(Order_Table_2020[[#This Row],[Total_Sales]]*Order_Table_2020[[#This Row],[Discount]])+Order_Table_2020[[#This Row],[Shiping Cost]]</f>
        <v>1874</v>
      </c>
    </row>
    <row r="604" spans="1:15" x14ac:dyDescent="0.3">
      <c r="A604" t="s">
        <v>2262</v>
      </c>
      <c r="B604" s="1">
        <v>43958</v>
      </c>
      <c r="C604" s="1">
        <v>43960</v>
      </c>
      <c r="D604" t="s">
        <v>1658</v>
      </c>
      <c r="E604" t="s">
        <v>4</v>
      </c>
      <c r="F604" t="s">
        <v>2</v>
      </c>
      <c r="G604" t="s">
        <v>775</v>
      </c>
      <c r="H604">
        <v>254</v>
      </c>
      <c r="I604">
        <v>3</v>
      </c>
      <c r="K604">
        <f>MONTH(Order_Table_2020[[#This Row],[Order Date]])</f>
        <v>5</v>
      </c>
      <c r="L604">
        <f>Order_Table_2020[[#This Row],[Price]]*Order_Table_2020[[#This Row],[Quantity]]</f>
        <v>762</v>
      </c>
      <c r="M604" s="2">
        <v>0.01</v>
      </c>
      <c r="N604">
        <v>53</v>
      </c>
      <c r="O604">
        <f>Order_Table_2020[[#This Row],[Total_Sales]]-(Order_Table_2020[[#This Row],[Total_Sales]]*Order_Table_2020[[#This Row],[Discount]])+Order_Table_2020[[#This Row],[Shiping Cost]]</f>
        <v>807.38</v>
      </c>
    </row>
    <row r="605" spans="1:15" x14ac:dyDescent="0.3">
      <c r="A605" t="s">
        <v>2263</v>
      </c>
      <c r="B605" s="1">
        <v>44234</v>
      </c>
      <c r="C605" s="1">
        <v>44235</v>
      </c>
      <c r="D605" t="s">
        <v>1656</v>
      </c>
      <c r="E605" t="s">
        <v>3</v>
      </c>
      <c r="F605" t="s">
        <v>2</v>
      </c>
      <c r="G605" t="s">
        <v>1298</v>
      </c>
      <c r="H605">
        <v>483</v>
      </c>
      <c r="I605">
        <v>2</v>
      </c>
      <c r="K605">
        <f>MONTH(Order_Table_2020[[#This Row],[Order Date]])</f>
        <v>2</v>
      </c>
      <c r="L605">
        <f>Order_Table_2020[[#This Row],[Price]]*Order_Table_2020[[#This Row],[Quantity]]</f>
        <v>966</v>
      </c>
      <c r="M605" s="2">
        <v>0</v>
      </c>
      <c r="N605">
        <v>93</v>
      </c>
      <c r="O605">
        <f>Order_Table_2020[[#This Row],[Total_Sales]]-(Order_Table_2020[[#This Row],[Total_Sales]]*Order_Table_2020[[#This Row],[Discount]])+Order_Table_2020[[#This Row],[Shiping Cost]]</f>
        <v>1059</v>
      </c>
    </row>
    <row r="606" spans="1:15" x14ac:dyDescent="0.3">
      <c r="A606" t="s">
        <v>2264</v>
      </c>
      <c r="B606" s="1">
        <v>43977</v>
      </c>
      <c r="C606" s="1">
        <v>43979</v>
      </c>
      <c r="D606" t="s">
        <v>1657</v>
      </c>
      <c r="E606" t="s">
        <v>3</v>
      </c>
      <c r="F606" t="s">
        <v>2</v>
      </c>
      <c r="G606" t="s">
        <v>834</v>
      </c>
      <c r="H606">
        <v>222</v>
      </c>
      <c r="I606">
        <v>2</v>
      </c>
      <c r="K606">
        <f>MONTH(Order_Table_2020[[#This Row],[Order Date]])</f>
        <v>5</v>
      </c>
      <c r="L606">
        <f>Order_Table_2020[[#This Row],[Price]]*Order_Table_2020[[#This Row],[Quantity]]</f>
        <v>444</v>
      </c>
      <c r="M606" s="2">
        <v>0.01</v>
      </c>
      <c r="N606">
        <v>36</v>
      </c>
      <c r="O606">
        <f>Order_Table_2020[[#This Row],[Total_Sales]]-(Order_Table_2020[[#This Row],[Total_Sales]]*Order_Table_2020[[#This Row],[Discount]])+Order_Table_2020[[#This Row],[Shiping Cost]]</f>
        <v>475.56</v>
      </c>
    </row>
    <row r="607" spans="1:15" x14ac:dyDescent="0.3">
      <c r="A607" t="s">
        <v>2265</v>
      </c>
      <c r="B607" s="1">
        <v>44116</v>
      </c>
      <c r="C607" s="1">
        <v>44118</v>
      </c>
      <c r="D607" t="s">
        <v>1656</v>
      </c>
      <c r="E607" t="s">
        <v>3</v>
      </c>
      <c r="F607" t="s">
        <v>2</v>
      </c>
      <c r="G607" t="s">
        <v>439</v>
      </c>
      <c r="H607">
        <v>216</v>
      </c>
      <c r="I607">
        <v>2</v>
      </c>
      <c r="K607">
        <f>MONTH(Order_Table_2020[[#This Row],[Order Date]])</f>
        <v>10</v>
      </c>
      <c r="L607">
        <f>Order_Table_2020[[#This Row],[Price]]*Order_Table_2020[[#This Row],[Quantity]]</f>
        <v>432</v>
      </c>
      <c r="M607" s="2">
        <v>0.01</v>
      </c>
      <c r="N607">
        <v>56</v>
      </c>
      <c r="O607">
        <f>Order_Table_2020[[#This Row],[Total_Sales]]-(Order_Table_2020[[#This Row],[Total_Sales]]*Order_Table_2020[[#This Row],[Discount]])+Order_Table_2020[[#This Row],[Shiping Cost]]</f>
        <v>483.68</v>
      </c>
    </row>
    <row r="608" spans="1:15" x14ac:dyDescent="0.3">
      <c r="A608" t="s">
        <v>2266</v>
      </c>
      <c r="B608" s="1">
        <v>44091</v>
      </c>
      <c r="C608" s="1">
        <v>44095</v>
      </c>
      <c r="D608" t="s">
        <v>1654</v>
      </c>
      <c r="E608" t="s">
        <v>3</v>
      </c>
      <c r="F608" t="s">
        <v>0</v>
      </c>
      <c r="G608" t="s">
        <v>1495</v>
      </c>
      <c r="H608">
        <v>319</v>
      </c>
      <c r="I608">
        <v>3</v>
      </c>
      <c r="K608">
        <f>MONTH(Order_Table_2020[[#This Row],[Order Date]])</f>
        <v>9</v>
      </c>
      <c r="L608">
        <f>Order_Table_2020[[#This Row],[Price]]*Order_Table_2020[[#This Row],[Quantity]]</f>
        <v>957</v>
      </c>
      <c r="M608" s="2">
        <v>0.02</v>
      </c>
      <c r="N608">
        <v>96</v>
      </c>
      <c r="O608">
        <f>Order_Table_2020[[#This Row],[Total_Sales]]-(Order_Table_2020[[#This Row],[Total_Sales]]*Order_Table_2020[[#This Row],[Discount]])+Order_Table_2020[[#This Row],[Shiping Cost]]</f>
        <v>1033.8600000000001</v>
      </c>
    </row>
    <row r="609" spans="1:15" x14ac:dyDescent="0.3">
      <c r="A609" t="s">
        <v>2267</v>
      </c>
      <c r="B609" s="1">
        <v>43994</v>
      </c>
      <c r="C609" s="1">
        <v>43996</v>
      </c>
      <c r="D609" t="s">
        <v>1654</v>
      </c>
      <c r="E609" t="s">
        <v>3</v>
      </c>
      <c r="F609" t="s">
        <v>0</v>
      </c>
      <c r="G609" t="s">
        <v>187</v>
      </c>
      <c r="H609">
        <v>243</v>
      </c>
      <c r="I609">
        <v>2</v>
      </c>
      <c r="K609">
        <f>MONTH(Order_Table_2020[[#This Row],[Order Date]])</f>
        <v>6</v>
      </c>
      <c r="L609">
        <f>Order_Table_2020[[#This Row],[Price]]*Order_Table_2020[[#This Row],[Quantity]]</f>
        <v>486</v>
      </c>
      <c r="M609" s="2">
        <v>0</v>
      </c>
      <c r="N609">
        <v>86</v>
      </c>
      <c r="O609">
        <f>Order_Table_2020[[#This Row],[Total_Sales]]-(Order_Table_2020[[#This Row],[Total_Sales]]*Order_Table_2020[[#This Row],[Discount]])+Order_Table_2020[[#This Row],[Shiping Cost]]</f>
        <v>572</v>
      </c>
    </row>
    <row r="610" spans="1:15" x14ac:dyDescent="0.3">
      <c r="A610" t="s">
        <v>2268</v>
      </c>
      <c r="B610" s="1">
        <v>44162</v>
      </c>
      <c r="C610" s="1">
        <v>44164</v>
      </c>
      <c r="D610" t="s">
        <v>1658</v>
      </c>
      <c r="E610" t="s">
        <v>3</v>
      </c>
      <c r="F610" t="s">
        <v>2</v>
      </c>
      <c r="G610" t="s">
        <v>1488</v>
      </c>
      <c r="H610">
        <v>449</v>
      </c>
      <c r="I610">
        <v>2</v>
      </c>
      <c r="K610">
        <f>MONTH(Order_Table_2020[[#This Row],[Order Date]])</f>
        <v>11</v>
      </c>
      <c r="L610">
        <f>Order_Table_2020[[#This Row],[Price]]*Order_Table_2020[[#This Row],[Quantity]]</f>
        <v>898</v>
      </c>
      <c r="M610" s="2">
        <v>0.02</v>
      </c>
      <c r="N610">
        <v>98</v>
      </c>
      <c r="O610">
        <f>Order_Table_2020[[#This Row],[Total_Sales]]-(Order_Table_2020[[#This Row],[Total_Sales]]*Order_Table_2020[[#This Row],[Discount]])+Order_Table_2020[[#This Row],[Shiping Cost]]</f>
        <v>978.04</v>
      </c>
    </row>
    <row r="611" spans="1:15" x14ac:dyDescent="0.3">
      <c r="A611" t="s">
        <v>2269</v>
      </c>
      <c r="B611" s="1">
        <v>44047</v>
      </c>
      <c r="C611" s="1">
        <v>44050</v>
      </c>
      <c r="D611" t="s">
        <v>1656</v>
      </c>
      <c r="E611" t="s">
        <v>4</v>
      </c>
      <c r="F611" t="s">
        <v>0</v>
      </c>
      <c r="G611" t="s">
        <v>523</v>
      </c>
      <c r="H611">
        <v>444</v>
      </c>
      <c r="I611">
        <v>4</v>
      </c>
      <c r="K611">
        <f>MONTH(Order_Table_2020[[#This Row],[Order Date]])</f>
        <v>8</v>
      </c>
      <c r="L611">
        <f>Order_Table_2020[[#This Row],[Price]]*Order_Table_2020[[#This Row],[Quantity]]</f>
        <v>1776</v>
      </c>
      <c r="M611" s="2">
        <v>0.02</v>
      </c>
      <c r="N611">
        <v>89</v>
      </c>
      <c r="O611">
        <f>Order_Table_2020[[#This Row],[Total_Sales]]-(Order_Table_2020[[#This Row],[Total_Sales]]*Order_Table_2020[[#This Row],[Discount]])+Order_Table_2020[[#This Row],[Shiping Cost]]</f>
        <v>1829.48</v>
      </c>
    </row>
    <row r="612" spans="1:15" x14ac:dyDescent="0.3">
      <c r="A612" t="s">
        <v>2270</v>
      </c>
      <c r="B612" s="1">
        <v>44285</v>
      </c>
      <c r="C612" s="1">
        <v>44286</v>
      </c>
      <c r="D612" t="s">
        <v>1658</v>
      </c>
      <c r="E612" t="s">
        <v>3</v>
      </c>
      <c r="F612" t="s">
        <v>2</v>
      </c>
      <c r="G612" t="s">
        <v>756</v>
      </c>
      <c r="H612">
        <v>322</v>
      </c>
      <c r="I612">
        <v>5</v>
      </c>
      <c r="K612">
        <f>MONTH(Order_Table_2020[[#This Row],[Order Date]])</f>
        <v>3</v>
      </c>
      <c r="L612">
        <f>Order_Table_2020[[#This Row],[Price]]*Order_Table_2020[[#This Row],[Quantity]]</f>
        <v>1610</v>
      </c>
      <c r="M612" s="2">
        <v>0.01</v>
      </c>
      <c r="N612">
        <v>85</v>
      </c>
      <c r="O612">
        <f>Order_Table_2020[[#This Row],[Total_Sales]]-(Order_Table_2020[[#This Row],[Total_Sales]]*Order_Table_2020[[#This Row],[Discount]])+Order_Table_2020[[#This Row],[Shiping Cost]]</f>
        <v>1678.9</v>
      </c>
    </row>
    <row r="613" spans="1:15" x14ac:dyDescent="0.3">
      <c r="A613" t="s">
        <v>2271</v>
      </c>
      <c r="B613" s="1">
        <v>44021</v>
      </c>
      <c r="C613" s="1">
        <v>44024</v>
      </c>
      <c r="D613" t="s">
        <v>1659</v>
      </c>
      <c r="E613" t="s">
        <v>3</v>
      </c>
      <c r="F613" t="s">
        <v>2</v>
      </c>
      <c r="G613" t="s">
        <v>504</v>
      </c>
      <c r="H613">
        <v>321</v>
      </c>
      <c r="I613">
        <v>14</v>
      </c>
      <c r="K613">
        <f>MONTH(Order_Table_2020[[#This Row],[Order Date]])</f>
        <v>7</v>
      </c>
      <c r="L613">
        <f>Order_Table_2020[[#This Row],[Price]]*Order_Table_2020[[#This Row],[Quantity]]</f>
        <v>4494</v>
      </c>
      <c r="M613" s="2">
        <v>0.02</v>
      </c>
      <c r="N613">
        <v>57</v>
      </c>
      <c r="O613">
        <f>Order_Table_2020[[#This Row],[Total_Sales]]-(Order_Table_2020[[#This Row],[Total_Sales]]*Order_Table_2020[[#This Row],[Discount]])+Order_Table_2020[[#This Row],[Shiping Cost]]</f>
        <v>4461.12</v>
      </c>
    </row>
    <row r="614" spans="1:15" x14ac:dyDescent="0.3">
      <c r="A614" t="s">
        <v>2272</v>
      </c>
      <c r="B614" s="1">
        <v>43949</v>
      </c>
      <c r="C614" s="1">
        <v>43952</v>
      </c>
      <c r="D614" t="s">
        <v>1654</v>
      </c>
      <c r="E614" t="s">
        <v>3</v>
      </c>
      <c r="F614" t="s">
        <v>0</v>
      </c>
      <c r="G614" t="s">
        <v>1277</v>
      </c>
      <c r="H614">
        <v>452</v>
      </c>
      <c r="I614">
        <v>8</v>
      </c>
      <c r="K614">
        <f>MONTH(Order_Table_2020[[#This Row],[Order Date]])</f>
        <v>4</v>
      </c>
      <c r="L614">
        <f>Order_Table_2020[[#This Row],[Price]]*Order_Table_2020[[#This Row],[Quantity]]</f>
        <v>3616</v>
      </c>
      <c r="M614" s="2">
        <v>0.01</v>
      </c>
      <c r="N614">
        <v>39</v>
      </c>
      <c r="O614">
        <f>Order_Table_2020[[#This Row],[Total_Sales]]-(Order_Table_2020[[#This Row],[Total_Sales]]*Order_Table_2020[[#This Row],[Discount]])+Order_Table_2020[[#This Row],[Shiping Cost]]</f>
        <v>3618.84</v>
      </c>
    </row>
    <row r="615" spans="1:15" x14ac:dyDescent="0.3">
      <c r="A615" t="s">
        <v>2273</v>
      </c>
      <c r="B615" s="1">
        <v>43955</v>
      </c>
      <c r="C615" s="1">
        <v>43959</v>
      </c>
      <c r="D615" t="s">
        <v>1658</v>
      </c>
      <c r="E615" t="s">
        <v>3</v>
      </c>
      <c r="F615" t="s">
        <v>2</v>
      </c>
      <c r="G615" t="s">
        <v>1647</v>
      </c>
      <c r="H615">
        <v>337</v>
      </c>
      <c r="I615">
        <v>7</v>
      </c>
      <c r="K615">
        <f>MONTH(Order_Table_2020[[#This Row],[Order Date]])</f>
        <v>5</v>
      </c>
      <c r="L615">
        <f>Order_Table_2020[[#This Row],[Price]]*Order_Table_2020[[#This Row],[Quantity]]</f>
        <v>2359</v>
      </c>
      <c r="M615" s="2">
        <v>0.02</v>
      </c>
      <c r="N615">
        <v>94</v>
      </c>
      <c r="O615">
        <f>Order_Table_2020[[#This Row],[Total_Sales]]-(Order_Table_2020[[#This Row],[Total_Sales]]*Order_Table_2020[[#This Row],[Discount]])+Order_Table_2020[[#This Row],[Shiping Cost]]</f>
        <v>2405.8200000000002</v>
      </c>
    </row>
    <row r="616" spans="1:15" x14ac:dyDescent="0.3">
      <c r="A616" t="s">
        <v>2274</v>
      </c>
      <c r="B616" s="1">
        <v>44019</v>
      </c>
      <c r="C616" s="1">
        <v>44024</v>
      </c>
      <c r="D616" t="s">
        <v>1659</v>
      </c>
      <c r="E616" t="s">
        <v>3</v>
      </c>
      <c r="F616" t="s">
        <v>2</v>
      </c>
      <c r="G616" t="s">
        <v>227</v>
      </c>
      <c r="H616">
        <v>401</v>
      </c>
      <c r="I616">
        <v>6</v>
      </c>
      <c r="K616">
        <f>MONTH(Order_Table_2020[[#This Row],[Order Date]])</f>
        <v>7</v>
      </c>
      <c r="L616">
        <f>Order_Table_2020[[#This Row],[Price]]*Order_Table_2020[[#This Row],[Quantity]]</f>
        <v>2406</v>
      </c>
      <c r="M616" s="2">
        <v>0.01</v>
      </c>
      <c r="N616">
        <v>98</v>
      </c>
      <c r="O616">
        <f>Order_Table_2020[[#This Row],[Total_Sales]]-(Order_Table_2020[[#This Row],[Total_Sales]]*Order_Table_2020[[#This Row],[Discount]])+Order_Table_2020[[#This Row],[Shiping Cost]]</f>
        <v>2479.94</v>
      </c>
    </row>
    <row r="617" spans="1:15" x14ac:dyDescent="0.3">
      <c r="A617" t="s">
        <v>2275</v>
      </c>
      <c r="B617" s="1">
        <v>43992</v>
      </c>
      <c r="C617" s="1">
        <v>43996</v>
      </c>
      <c r="D617" t="s">
        <v>1654</v>
      </c>
      <c r="E617" t="s">
        <v>1</v>
      </c>
      <c r="F617" t="s">
        <v>5</v>
      </c>
      <c r="G617" t="s">
        <v>380</v>
      </c>
      <c r="H617">
        <v>310</v>
      </c>
      <c r="I617">
        <v>2</v>
      </c>
      <c r="K617">
        <f>MONTH(Order_Table_2020[[#This Row],[Order Date]])</f>
        <v>6</v>
      </c>
      <c r="L617">
        <f>Order_Table_2020[[#This Row],[Price]]*Order_Table_2020[[#This Row],[Quantity]]</f>
        <v>620</v>
      </c>
      <c r="M617" s="2">
        <v>0</v>
      </c>
      <c r="N617">
        <v>10</v>
      </c>
      <c r="O617">
        <f>Order_Table_2020[[#This Row],[Total_Sales]]-(Order_Table_2020[[#This Row],[Total_Sales]]*Order_Table_2020[[#This Row],[Discount]])+Order_Table_2020[[#This Row],[Shiping Cost]]</f>
        <v>630</v>
      </c>
    </row>
    <row r="618" spans="1:15" x14ac:dyDescent="0.3">
      <c r="A618" t="s">
        <v>2276</v>
      </c>
      <c r="B618" s="1">
        <v>44013</v>
      </c>
      <c r="C618" s="1">
        <v>44017</v>
      </c>
      <c r="D618" t="s">
        <v>1659</v>
      </c>
      <c r="E618" t="s">
        <v>3</v>
      </c>
      <c r="F618" t="s">
        <v>2</v>
      </c>
      <c r="G618" t="s">
        <v>1487</v>
      </c>
      <c r="H618">
        <v>401</v>
      </c>
      <c r="I618">
        <v>5</v>
      </c>
      <c r="K618">
        <f>MONTH(Order_Table_2020[[#This Row],[Order Date]])</f>
        <v>7</v>
      </c>
      <c r="L618">
        <f>Order_Table_2020[[#This Row],[Price]]*Order_Table_2020[[#This Row],[Quantity]]</f>
        <v>2005</v>
      </c>
      <c r="M618" s="2">
        <v>0.02</v>
      </c>
      <c r="N618">
        <v>29</v>
      </c>
      <c r="O618">
        <f>Order_Table_2020[[#This Row],[Total_Sales]]-(Order_Table_2020[[#This Row],[Total_Sales]]*Order_Table_2020[[#This Row],[Discount]])+Order_Table_2020[[#This Row],[Shiping Cost]]</f>
        <v>1993.9</v>
      </c>
    </row>
    <row r="619" spans="1:15" x14ac:dyDescent="0.3">
      <c r="A619" t="s">
        <v>2277</v>
      </c>
      <c r="B619" s="1">
        <v>43949</v>
      </c>
      <c r="C619" s="1">
        <v>43954</v>
      </c>
      <c r="D619" t="s">
        <v>1658</v>
      </c>
      <c r="E619" t="s">
        <v>1652</v>
      </c>
      <c r="F619" t="s">
        <v>5</v>
      </c>
      <c r="G619" t="s">
        <v>1280</v>
      </c>
      <c r="H619">
        <v>473</v>
      </c>
      <c r="I619">
        <v>4</v>
      </c>
      <c r="K619">
        <f>MONTH(Order_Table_2020[[#This Row],[Order Date]])</f>
        <v>4</v>
      </c>
      <c r="L619">
        <f>Order_Table_2020[[#This Row],[Price]]*Order_Table_2020[[#This Row],[Quantity]]</f>
        <v>1892</v>
      </c>
      <c r="M619" s="2">
        <v>0</v>
      </c>
      <c r="N619">
        <v>30</v>
      </c>
      <c r="O619">
        <f>Order_Table_2020[[#This Row],[Total_Sales]]-(Order_Table_2020[[#This Row],[Total_Sales]]*Order_Table_2020[[#This Row],[Discount]])+Order_Table_2020[[#This Row],[Shiping Cost]]</f>
        <v>1922</v>
      </c>
    </row>
    <row r="620" spans="1:15" x14ac:dyDescent="0.3">
      <c r="A620" t="s">
        <v>2278</v>
      </c>
      <c r="B620" s="1">
        <v>44010</v>
      </c>
      <c r="C620" s="1">
        <v>44013</v>
      </c>
      <c r="D620" t="s">
        <v>1658</v>
      </c>
      <c r="E620" t="s">
        <v>4</v>
      </c>
      <c r="F620" t="s">
        <v>0</v>
      </c>
      <c r="G620" t="s">
        <v>943</v>
      </c>
      <c r="H620">
        <v>400</v>
      </c>
      <c r="I620">
        <v>2</v>
      </c>
      <c r="K620">
        <f>MONTH(Order_Table_2020[[#This Row],[Order Date]])</f>
        <v>6</v>
      </c>
      <c r="L620">
        <f>Order_Table_2020[[#This Row],[Price]]*Order_Table_2020[[#This Row],[Quantity]]</f>
        <v>800</v>
      </c>
      <c r="M620" s="2">
        <v>0.01</v>
      </c>
      <c r="N620">
        <v>30</v>
      </c>
      <c r="O620">
        <f>Order_Table_2020[[#This Row],[Total_Sales]]-(Order_Table_2020[[#This Row],[Total_Sales]]*Order_Table_2020[[#This Row],[Discount]])+Order_Table_2020[[#This Row],[Shiping Cost]]</f>
        <v>822</v>
      </c>
    </row>
    <row r="621" spans="1:15" x14ac:dyDescent="0.3">
      <c r="A621" t="s">
        <v>2279</v>
      </c>
      <c r="B621" s="1">
        <v>44133</v>
      </c>
      <c r="C621" s="1">
        <v>44134</v>
      </c>
      <c r="D621" t="s">
        <v>1655</v>
      </c>
      <c r="E621" t="s">
        <v>3</v>
      </c>
      <c r="F621" t="s">
        <v>0</v>
      </c>
      <c r="G621" t="s">
        <v>172</v>
      </c>
      <c r="H621">
        <v>326</v>
      </c>
      <c r="I621">
        <v>3</v>
      </c>
      <c r="K621">
        <f>MONTH(Order_Table_2020[[#This Row],[Order Date]])</f>
        <v>10</v>
      </c>
      <c r="L621">
        <f>Order_Table_2020[[#This Row],[Price]]*Order_Table_2020[[#This Row],[Quantity]]</f>
        <v>978</v>
      </c>
      <c r="M621" s="2">
        <v>0.02</v>
      </c>
      <c r="N621">
        <v>74</v>
      </c>
      <c r="O621">
        <f>Order_Table_2020[[#This Row],[Total_Sales]]-(Order_Table_2020[[#This Row],[Total_Sales]]*Order_Table_2020[[#This Row],[Discount]])+Order_Table_2020[[#This Row],[Shiping Cost]]</f>
        <v>1032.44</v>
      </c>
    </row>
    <row r="622" spans="1:15" x14ac:dyDescent="0.3">
      <c r="A622" t="s">
        <v>2280</v>
      </c>
      <c r="B622" s="1">
        <v>44084</v>
      </c>
      <c r="C622" s="1">
        <v>44085</v>
      </c>
      <c r="D622" t="s">
        <v>1656</v>
      </c>
      <c r="E622" t="s">
        <v>3</v>
      </c>
      <c r="F622" t="s">
        <v>0</v>
      </c>
      <c r="G622" t="s">
        <v>144</v>
      </c>
      <c r="H622">
        <v>343</v>
      </c>
      <c r="I622">
        <v>2</v>
      </c>
      <c r="K622">
        <f>MONTH(Order_Table_2020[[#This Row],[Order Date]])</f>
        <v>9</v>
      </c>
      <c r="L622">
        <f>Order_Table_2020[[#This Row],[Price]]*Order_Table_2020[[#This Row],[Quantity]]</f>
        <v>686</v>
      </c>
      <c r="M622" s="2">
        <v>0.02</v>
      </c>
      <c r="N622">
        <v>74</v>
      </c>
      <c r="O622">
        <f>Order_Table_2020[[#This Row],[Total_Sales]]-(Order_Table_2020[[#This Row],[Total_Sales]]*Order_Table_2020[[#This Row],[Discount]])+Order_Table_2020[[#This Row],[Shiping Cost]]</f>
        <v>746.28</v>
      </c>
    </row>
    <row r="623" spans="1:15" x14ac:dyDescent="0.3">
      <c r="A623" t="s">
        <v>2281</v>
      </c>
      <c r="B623" s="1">
        <v>44045</v>
      </c>
      <c r="C623" s="1">
        <v>44048</v>
      </c>
      <c r="D623" t="s">
        <v>1655</v>
      </c>
      <c r="E623" t="s">
        <v>1652</v>
      </c>
      <c r="F623" t="s">
        <v>0</v>
      </c>
      <c r="G623" t="s">
        <v>920</v>
      </c>
      <c r="H623">
        <v>435</v>
      </c>
      <c r="I623">
        <v>2</v>
      </c>
      <c r="K623">
        <f>MONTH(Order_Table_2020[[#This Row],[Order Date]])</f>
        <v>8</v>
      </c>
      <c r="L623">
        <f>Order_Table_2020[[#This Row],[Price]]*Order_Table_2020[[#This Row],[Quantity]]</f>
        <v>870</v>
      </c>
      <c r="M623" s="2">
        <v>0</v>
      </c>
      <c r="N623">
        <v>78</v>
      </c>
      <c r="O623">
        <f>Order_Table_2020[[#This Row],[Total_Sales]]-(Order_Table_2020[[#This Row],[Total_Sales]]*Order_Table_2020[[#This Row],[Discount]])+Order_Table_2020[[#This Row],[Shiping Cost]]</f>
        <v>948</v>
      </c>
    </row>
    <row r="624" spans="1:15" x14ac:dyDescent="0.3">
      <c r="A624" t="s">
        <v>2282</v>
      </c>
      <c r="B624" s="1">
        <v>44054</v>
      </c>
      <c r="C624" s="1">
        <v>44057</v>
      </c>
      <c r="D624" t="s">
        <v>1657</v>
      </c>
      <c r="E624" t="s">
        <v>3</v>
      </c>
      <c r="F624" t="s">
        <v>2</v>
      </c>
      <c r="G624" t="s">
        <v>149</v>
      </c>
      <c r="H624">
        <v>236</v>
      </c>
      <c r="I624">
        <v>9</v>
      </c>
      <c r="K624">
        <f>MONTH(Order_Table_2020[[#This Row],[Order Date]])</f>
        <v>8</v>
      </c>
      <c r="L624">
        <f>Order_Table_2020[[#This Row],[Price]]*Order_Table_2020[[#This Row],[Quantity]]</f>
        <v>2124</v>
      </c>
      <c r="M624" s="2">
        <v>0.01</v>
      </c>
      <c r="N624">
        <v>71</v>
      </c>
      <c r="O624">
        <f>Order_Table_2020[[#This Row],[Total_Sales]]-(Order_Table_2020[[#This Row],[Total_Sales]]*Order_Table_2020[[#This Row],[Discount]])+Order_Table_2020[[#This Row],[Shiping Cost]]</f>
        <v>2173.7600000000002</v>
      </c>
    </row>
    <row r="625" spans="1:15" x14ac:dyDescent="0.3">
      <c r="A625" t="s">
        <v>2283</v>
      </c>
      <c r="B625" s="1">
        <v>44191</v>
      </c>
      <c r="C625" s="1">
        <v>44195</v>
      </c>
      <c r="D625" t="s">
        <v>1654</v>
      </c>
      <c r="E625" t="s">
        <v>1</v>
      </c>
      <c r="F625" t="s">
        <v>5</v>
      </c>
      <c r="G625" t="s">
        <v>40</v>
      </c>
      <c r="H625">
        <v>490</v>
      </c>
      <c r="I625">
        <v>3</v>
      </c>
      <c r="K625">
        <f>MONTH(Order_Table_2020[[#This Row],[Order Date]])</f>
        <v>12</v>
      </c>
      <c r="L625">
        <f>Order_Table_2020[[#This Row],[Price]]*Order_Table_2020[[#This Row],[Quantity]]</f>
        <v>1470</v>
      </c>
      <c r="M625" s="2">
        <v>0.01</v>
      </c>
      <c r="N625">
        <v>62</v>
      </c>
      <c r="O625">
        <f>Order_Table_2020[[#This Row],[Total_Sales]]-(Order_Table_2020[[#This Row],[Total_Sales]]*Order_Table_2020[[#This Row],[Discount]])+Order_Table_2020[[#This Row],[Shiping Cost]]</f>
        <v>1517.3</v>
      </c>
    </row>
    <row r="626" spans="1:15" x14ac:dyDescent="0.3">
      <c r="A626" t="s">
        <v>2284</v>
      </c>
      <c r="B626" s="1">
        <v>43967</v>
      </c>
      <c r="C626" s="1">
        <v>43970</v>
      </c>
      <c r="D626" t="s">
        <v>1659</v>
      </c>
      <c r="E626" t="s">
        <v>3</v>
      </c>
      <c r="F626" t="s">
        <v>2</v>
      </c>
      <c r="G626" t="s">
        <v>1218</v>
      </c>
      <c r="H626">
        <v>368</v>
      </c>
      <c r="I626">
        <v>1</v>
      </c>
      <c r="K626">
        <f>MONTH(Order_Table_2020[[#This Row],[Order Date]])</f>
        <v>5</v>
      </c>
      <c r="L626">
        <f>Order_Table_2020[[#This Row],[Price]]*Order_Table_2020[[#This Row],[Quantity]]</f>
        <v>368</v>
      </c>
      <c r="M626" s="2">
        <v>0.02</v>
      </c>
      <c r="N626">
        <v>79</v>
      </c>
      <c r="O626">
        <f>Order_Table_2020[[#This Row],[Total_Sales]]-(Order_Table_2020[[#This Row],[Total_Sales]]*Order_Table_2020[[#This Row],[Discount]])+Order_Table_2020[[#This Row],[Shiping Cost]]</f>
        <v>439.64</v>
      </c>
    </row>
    <row r="627" spans="1:15" x14ac:dyDescent="0.3">
      <c r="A627" t="s">
        <v>2285</v>
      </c>
      <c r="B627" s="1">
        <v>44252</v>
      </c>
      <c r="C627" s="1">
        <v>44257</v>
      </c>
      <c r="D627" t="s">
        <v>1659</v>
      </c>
      <c r="E627" t="s">
        <v>4</v>
      </c>
      <c r="F627" t="s">
        <v>2</v>
      </c>
      <c r="G627" t="s">
        <v>1148</v>
      </c>
      <c r="H627">
        <v>380</v>
      </c>
      <c r="I627">
        <v>7</v>
      </c>
      <c r="K627">
        <f>MONTH(Order_Table_2020[[#This Row],[Order Date]])</f>
        <v>2</v>
      </c>
      <c r="L627">
        <f>Order_Table_2020[[#This Row],[Price]]*Order_Table_2020[[#This Row],[Quantity]]</f>
        <v>2660</v>
      </c>
      <c r="M627" s="2">
        <v>0.01</v>
      </c>
      <c r="N627">
        <v>30</v>
      </c>
      <c r="O627">
        <f>Order_Table_2020[[#This Row],[Total_Sales]]-(Order_Table_2020[[#This Row],[Total_Sales]]*Order_Table_2020[[#This Row],[Discount]])+Order_Table_2020[[#This Row],[Shiping Cost]]</f>
        <v>2663.4</v>
      </c>
    </row>
    <row r="628" spans="1:15" x14ac:dyDescent="0.3">
      <c r="A628" t="s">
        <v>2286</v>
      </c>
      <c r="B628" s="1">
        <v>44042</v>
      </c>
      <c r="C628" s="1">
        <v>44044</v>
      </c>
      <c r="D628" t="s">
        <v>1655</v>
      </c>
      <c r="E628" t="s">
        <v>3</v>
      </c>
      <c r="F628" t="s">
        <v>0</v>
      </c>
      <c r="G628" t="s">
        <v>974</v>
      </c>
      <c r="H628">
        <v>460</v>
      </c>
      <c r="I628">
        <v>3</v>
      </c>
      <c r="K628">
        <f>MONTH(Order_Table_2020[[#This Row],[Order Date]])</f>
        <v>7</v>
      </c>
      <c r="L628">
        <f>Order_Table_2020[[#This Row],[Price]]*Order_Table_2020[[#This Row],[Quantity]]</f>
        <v>1380</v>
      </c>
      <c r="M628" s="2">
        <v>0</v>
      </c>
      <c r="N628">
        <v>42</v>
      </c>
      <c r="O628">
        <f>Order_Table_2020[[#This Row],[Total_Sales]]-(Order_Table_2020[[#This Row],[Total_Sales]]*Order_Table_2020[[#This Row],[Discount]])+Order_Table_2020[[#This Row],[Shiping Cost]]</f>
        <v>1422</v>
      </c>
    </row>
    <row r="629" spans="1:15" x14ac:dyDescent="0.3">
      <c r="A629" t="s">
        <v>2287</v>
      </c>
      <c r="B629" s="1">
        <v>44236</v>
      </c>
      <c r="C629" s="1">
        <v>44238</v>
      </c>
      <c r="D629" t="s">
        <v>1654</v>
      </c>
      <c r="E629" t="s">
        <v>4</v>
      </c>
      <c r="F629" t="s">
        <v>2</v>
      </c>
      <c r="G629" t="s">
        <v>912</v>
      </c>
      <c r="H629">
        <v>437</v>
      </c>
      <c r="I629">
        <v>3</v>
      </c>
      <c r="K629">
        <f>MONTH(Order_Table_2020[[#This Row],[Order Date]])</f>
        <v>2</v>
      </c>
      <c r="L629">
        <f>Order_Table_2020[[#This Row],[Price]]*Order_Table_2020[[#This Row],[Quantity]]</f>
        <v>1311</v>
      </c>
      <c r="M629" s="2">
        <v>0.02</v>
      </c>
      <c r="N629">
        <v>30</v>
      </c>
      <c r="O629">
        <f>Order_Table_2020[[#This Row],[Total_Sales]]-(Order_Table_2020[[#This Row],[Total_Sales]]*Order_Table_2020[[#This Row],[Discount]])+Order_Table_2020[[#This Row],[Shiping Cost]]</f>
        <v>1314.78</v>
      </c>
    </row>
    <row r="630" spans="1:15" x14ac:dyDescent="0.3">
      <c r="A630" t="s">
        <v>2288</v>
      </c>
      <c r="B630" s="1">
        <v>44117</v>
      </c>
      <c r="C630" s="1">
        <v>44120</v>
      </c>
      <c r="D630" t="s">
        <v>1656</v>
      </c>
      <c r="E630" t="s">
        <v>4</v>
      </c>
      <c r="F630" t="s">
        <v>0</v>
      </c>
      <c r="G630" t="s">
        <v>570</v>
      </c>
      <c r="H630">
        <v>438</v>
      </c>
      <c r="I630">
        <v>5</v>
      </c>
      <c r="K630">
        <f>MONTH(Order_Table_2020[[#This Row],[Order Date]])</f>
        <v>10</v>
      </c>
      <c r="L630">
        <f>Order_Table_2020[[#This Row],[Price]]*Order_Table_2020[[#This Row],[Quantity]]</f>
        <v>2190</v>
      </c>
      <c r="M630" s="2">
        <v>0.01</v>
      </c>
      <c r="N630">
        <v>74</v>
      </c>
      <c r="O630">
        <f>Order_Table_2020[[#This Row],[Total_Sales]]-(Order_Table_2020[[#This Row],[Total_Sales]]*Order_Table_2020[[#This Row],[Discount]])+Order_Table_2020[[#This Row],[Shiping Cost]]</f>
        <v>2242.1</v>
      </c>
    </row>
    <row r="631" spans="1:15" x14ac:dyDescent="0.3">
      <c r="A631" t="s">
        <v>2289</v>
      </c>
      <c r="B631" s="1">
        <v>44185</v>
      </c>
      <c r="C631" s="1">
        <v>44190</v>
      </c>
      <c r="D631" t="s">
        <v>1656</v>
      </c>
      <c r="E631" t="s">
        <v>3</v>
      </c>
      <c r="F631" t="s">
        <v>6</v>
      </c>
      <c r="G631" t="s">
        <v>1273</v>
      </c>
      <c r="H631">
        <v>236</v>
      </c>
      <c r="I631">
        <v>3</v>
      </c>
      <c r="K631">
        <f>MONTH(Order_Table_2020[[#This Row],[Order Date]])</f>
        <v>12</v>
      </c>
      <c r="L631">
        <f>Order_Table_2020[[#This Row],[Price]]*Order_Table_2020[[#This Row],[Quantity]]</f>
        <v>708</v>
      </c>
      <c r="M631" s="2">
        <v>0.02</v>
      </c>
      <c r="N631">
        <v>36</v>
      </c>
      <c r="O631">
        <f>Order_Table_2020[[#This Row],[Total_Sales]]-(Order_Table_2020[[#This Row],[Total_Sales]]*Order_Table_2020[[#This Row],[Discount]])+Order_Table_2020[[#This Row],[Shiping Cost]]</f>
        <v>729.84</v>
      </c>
    </row>
    <row r="632" spans="1:15" x14ac:dyDescent="0.3">
      <c r="A632" t="s">
        <v>2290</v>
      </c>
      <c r="B632" s="1">
        <v>44126</v>
      </c>
      <c r="C632" s="1">
        <v>44130</v>
      </c>
      <c r="D632" t="s">
        <v>1656</v>
      </c>
      <c r="E632" t="s">
        <v>4</v>
      </c>
      <c r="F632" t="s">
        <v>2</v>
      </c>
      <c r="G632" t="s">
        <v>1227</v>
      </c>
      <c r="H632">
        <v>208</v>
      </c>
      <c r="I632">
        <v>1</v>
      </c>
      <c r="K632">
        <f>MONTH(Order_Table_2020[[#This Row],[Order Date]])</f>
        <v>10</v>
      </c>
      <c r="L632">
        <f>Order_Table_2020[[#This Row],[Price]]*Order_Table_2020[[#This Row],[Quantity]]</f>
        <v>208</v>
      </c>
      <c r="M632" s="2">
        <v>0.01</v>
      </c>
      <c r="N632">
        <v>63</v>
      </c>
      <c r="O632">
        <f>Order_Table_2020[[#This Row],[Total_Sales]]-(Order_Table_2020[[#This Row],[Total_Sales]]*Order_Table_2020[[#This Row],[Discount]])+Order_Table_2020[[#This Row],[Shiping Cost]]</f>
        <v>268.91999999999996</v>
      </c>
    </row>
    <row r="633" spans="1:15" x14ac:dyDescent="0.3">
      <c r="A633" t="s">
        <v>2291</v>
      </c>
      <c r="B633" s="1">
        <v>44140</v>
      </c>
      <c r="C633" s="1">
        <v>44142</v>
      </c>
      <c r="D633" t="s">
        <v>1654</v>
      </c>
      <c r="E633" t="s">
        <v>3</v>
      </c>
      <c r="F633" t="s">
        <v>2</v>
      </c>
      <c r="G633" t="s">
        <v>728</v>
      </c>
      <c r="H633">
        <v>387</v>
      </c>
      <c r="I633">
        <v>2</v>
      </c>
      <c r="K633">
        <f>MONTH(Order_Table_2020[[#This Row],[Order Date]])</f>
        <v>11</v>
      </c>
      <c r="L633">
        <f>Order_Table_2020[[#This Row],[Price]]*Order_Table_2020[[#This Row],[Quantity]]</f>
        <v>774</v>
      </c>
      <c r="M633" s="2">
        <v>0.01</v>
      </c>
      <c r="N633">
        <v>23</v>
      </c>
      <c r="O633">
        <f>Order_Table_2020[[#This Row],[Total_Sales]]-(Order_Table_2020[[#This Row],[Total_Sales]]*Order_Table_2020[[#This Row],[Discount]])+Order_Table_2020[[#This Row],[Shiping Cost]]</f>
        <v>789.26</v>
      </c>
    </row>
    <row r="634" spans="1:15" x14ac:dyDescent="0.3">
      <c r="A634" t="s">
        <v>2292</v>
      </c>
      <c r="B634" s="1">
        <v>44219</v>
      </c>
      <c r="C634" s="1">
        <v>44221</v>
      </c>
      <c r="D634" t="s">
        <v>1656</v>
      </c>
      <c r="E634" t="s">
        <v>3</v>
      </c>
      <c r="F634" t="s">
        <v>2</v>
      </c>
      <c r="G634" t="s">
        <v>1059</v>
      </c>
      <c r="H634">
        <v>352</v>
      </c>
      <c r="I634">
        <v>4</v>
      </c>
      <c r="K634">
        <f>MONTH(Order_Table_2020[[#This Row],[Order Date]])</f>
        <v>1</v>
      </c>
      <c r="L634">
        <f>Order_Table_2020[[#This Row],[Price]]*Order_Table_2020[[#This Row],[Quantity]]</f>
        <v>1408</v>
      </c>
      <c r="M634" s="2">
        <v>0.01</v>
      </c>
      <c r="N634">
        <v>97</v>
      </c>
      <c r="O634">
        <f>Order_Table_2020[[#This Row],[Total_Sales]]-(Order_Table_2020[[#This Row],[Total_Sales]]*Order_Table_2020[[#This Row],[Discount]])+Order_Table_2020[[#This Row],[Shiping Cost]]</f>
        <v>1490.92</v>
      </c>
    </row>
    <row r="635" spans="1:15" x14ac:dyDescent="0.3">
      <c r="A635" t="s">
        <v>2293</v>
      </c>
      <c r="B635" s="1">
        <v>44038</v>
      </c>
      <c r="C635" s="1">
        <v>44043</v>
      </c>
      <c r="D635" t="s">
        <v>1658</v>
      </c>
      <c r="E635" t="s">
        <v>3</v>
      </c>
      <c r="F635" t="s">
        <v>0</v>
      </c>
      <c r="G635" t="s">
        <v>1227</v>
      </c>
      <c r="H635">
        <v>279</v>
      </c>
      <c r="I635">
        <v>1</v>
      </c>
      <c r="K635">
        <f>MONTH(Order_Table_2020[[#This Row],[Order Date]])</f>
        <v>7</v>
      </c>
      <c r="L635">
        <f>Order_Table_2020[[#This Row],[Price]]*Order_Table_2020[[#This Row],[Quantity]]</f>
        <v>279</v>
      </c>
      <c r="M635" s="2">
        <v>0.02</v>
      </c>
      <c r="N635">
        <v>10</v>
      </c>
      <c r="O635">
        <f>Order_Table_2020[[#This Row],[Total_Sales]]-(Order_Table_2020[[#This Row],[Total_Sales]]*Order_Table_2020[[#This Row],[Discount]])+Order_Table_2020[[#This Row],[Shiping Cost]]</f>
        <v>283.42</v>
      </c>
    </row>
    <row r="636" spans="1:15" x14ac:dyDescent="0.3">
      <c r="A636" t="s">
        <v>2294</v>
      </c>
      <c r="B636" s="1">
        <v>43938</v>
      </c>
      <c r="C636" s="1">
        <v>43939</v>
      </c>
      <c r="D636" t="s">
        <v>1655</v>
      </c>
      <c r="E636" t="s">
        <v>3</v>
      </c>
      <c r="F636" t="s">
        <v>2</v>
      </c>
      <c r="G636" t="s">
        <v>334</v>
      </c>
      <c r="H636">
        <v>230</v>
      </c>
      <c r="I636">
        <v>1</v>
      </c>
      <c r="K636">
        <f>MONTH(Order_Table_2020[[#This Row],[Order Date]])</f>
        <v>4</v>
      </c>
      <c r="L636">
        <f>Order_Table_2020[[#This Row],[Price]]*Order_Table_2020[[#This Row],[Quantity]]</f>
        <v>230</v>
      </c>
      <c r="M636" s="2">
        <v>0.02</v>
      </c>
      <c r="N636">
        <v>51</v>
      </c>
      <c r="O636">
        <f>Order_Table_2020[[#This Row],[Total_Sales]]-(Order_Table_2020[[#This Row],[Total_Sales]]*Order_Table_2020[[#This Row],[Discount]])+Order_Table_2020[[#This Row],[Shiping Cost]]</f>
        <v>276.39999999999998</v>
      </c>
    </row>
    <row r="637" spans="1:15" x14ac:dyDescent="0.3">
      <c r="A637" t="s">
        <v>2295</v>
      </c>
      <c r="B637" s="1">
        <v>44034</v>
      </c>
      <c r="C637" s="1">
        <v>44035</v>
      </c>
      <c r="D637" t="s">
        <v>1656</v>
      </c>
      <c r="E637" t="s">
        <v>3</v>
      </c>
      <c r="F637" t="s">
        <v>2</v>
      </c>
      <c r="G637" t="s">
        <v>1254</v>
      </c>
      <c r="H637">
        <v>445</v>
      </c>
      <c r="I637">
        <v>1</v>
      </c>
      <c r="K637">
        <f>MONTH(Order_Table_2020[[#This Row],[Order Date]])</f>
        <v>7</v>
      </c>
      <c r="L637">
        <f>Order_Table_2020[[#This Row],[Price]]*Order_Table_2020[[#This Row],[Quantity]]</f>
        <v>445</v>
      </c>
      <c r="M637" s="2">
        <v>0.02</v>
      </c>
      <c r="N637">
        <v>38</v>
      </c>
      <c r="O637">
        <f>Order_Table_2020[[#This Row],[Total_Sales]]-(Order_Table_2020[[#This Row],[Total_Sales]]*Order_Table_2020[[#This Row],[Discount]])+Order_Table_2020[[#This Row],[Shiping Cost]]</f>
        <v>474.1</v>
      </c>
    </row>
    <row r="638" spans="1:15" x14ac:dyDescent="0.3">
      <c r="A638" t="s">
        <v>2296</v>
      </c>
      <c r="B638" s="1">
        <v>44002</v>
      </c>
      <c r="C638" s="1">
        <v>44007</v>
      </c>
      <c r="D638" t="s">
        <v>1654</v>
      </c>
      <c r="E638" t="s">
        <v>3</v>
      </c>
      <c r="F638" t="s">
        <v>2</v>
      </c>
      <c r="G638" t="s">
        <v>558</v>
      </c>
      <c r="H638">
        <v>336</v>
      </c>
      <c r="I638">
        <v>5</v>
      </c>
      <c r="K638">
        <f>MONTH(Order_Table_2020[[#This Row],[Order Date]])</f>
        <v>6</v>
      </c>
      <c r="L638">
        <f>Order_Table_2020[[#This Row],[Price]]*Order_Table_2020[[#This Row],[Quantity]]</f>
        <v>1680</v>
      </c>
      <c r="M638" s="2">
        <v>0</v>
      </c>
      <c r="N638">
        <v>83</v>
      </c>
      <c r="O638">
        <f>Order_Table_2020[[#This Row],[Total_Sales]]-(Order_Table_2020[[#This Row],[Total_Sales]]*Order_Table_2020[[#This Row],[Discount]])+Order_Table_2020[[#This Row],[Shiping Cost]]</f>
        <v>1763</v>
      </c>
    </row>
    <row r="639" spans="1:15" x14ac:dyDescent="0.3">
      <c r="A639" t="s">
        <v>2297</v>
      </c>
      <c r="B639" s="1">
        <v>44263</v>
      </c>
      <c r="C639" s="1">
        <v>44265</v>
      </c>
      <c r="D639" t="s">
        <v>1657</v>
      </c>
      <c r="E639" t="s">
        <v>1</v>
      </c>
      <c r="F639" t="s">
        <v>0</v>
      </c>
      <c r="G639" t="s">
        <v>1180</v>
      </c>
      <c r="H639">
        <v>337</v>
      </c>
      <c r="I639">
        <v>4</v>
      </c>
      <c r="K639">
        <f>MONTH(Order_Table_2020[[#This Row],[Order Date]])</f>
        <v>3</v>
      </c>
      <c r="L639">
        <f>Order_Table_2020[[#This Row],[Price]]*Order_Table_2020[[#This Row],[Quantity]]</f>
        <v>1348</v>
      </c>
      <c r="M639" s="2">
        <v>0.01</v>
      </c>
      <c r="N639">
        <v>96</v>
      </c>
      <c r="O639">
        <f>Order_Table_2020[[#This Row],[Total_Sales]]-(Order_Table_2020[[#This Row],[Total_Sales]]*Order_Table_2020[[#This Row],[Discount]])+Order_Table_2020[[#This Row],[Shiping Cost]]</f>
        <v>1430.52</v>
      </c>
    </row>
    <row r="640" spans="1:15" x14ac:dyDescent="0.3">
      <c r="A640" t="s">
        <v>2298</v>
      </c>
      <c r="B640" s="1">
        <v>44286</v>
      </c>
      <c r="C640" s="1">
        <v>44291</v>
      </c>
      <c r="D640" t="s">
        <v>1655</v>
      </c>
      <c r="E640" t="s">
        <v>4</v>
      </c>
      <c r="F640" t="s">
        <v>5</v>
      </c>
      <c r="G640" t="s">
        <v>30</v>
      </c>
      <c r="H640">
        <v>292</v>
      </c>
      <c r="I640">
        <v>3</v>
      </c>
      <c r="K640">
        <f>MONTH(Order_Table_2020[[#This Row],[Order Date]])</f>
        <v>3</v>
      </c>
      <c r="L640">
        <f>Order_Table_2020[[#This Row],[Price]]*Order_Table_2020[[#This Row],[Quantity]]</f>
        <v>876</v>
      </c>
      <c r="M640" s="2">
        <v>0.02</v>
      </c>
      <c r="N640">
        <v>27</v>
      </c>
      <c r="O640">
        <f>Order_Table_2020[[#This Row],[Total_Sales]]-(Order_Table_2020[[#This Row],[Total_Sales]]*Order_Table_2020[[#This Row],[Discount]])+Order_Table_2020[[#This Row],[Shiping Cost]]</f>
        <v>885.48</v>
      </c>
    </row>
    <row r="641" spans="1:15" x14ac:dyDescent="0.3">
      <c r="A641" t="s">
        <v>2299</v>
      </c>
      <c r="B641" s="1">
        <v>44000</v>
      </c>
      <c r="C641" s="1">
        <v>44002</v>
      </c>
      <c r="D641" t="s">
        <v>1659</v>
      </c>
      <c r="E641" t="s">
        <v>4</v>
      </c>
      <c r="F641" t="s">
        <v>2</v>
      </c>
      <c r="G641" t="s">
        <v>1334</v>
      </c>
      <c r="H641">
        <v>309</v>
      </c>
      <c r="I641">
        <v>2</v>
      </c>
      <c r="K641">
        <f>MONTH(Order_Table_2020[[#This Row],[Order Date]])</f>
        <v>6</v>
      </c>
      <c r="L641">
        <f>Order_Table_2020[[#This Row],[Price]]*Order_Table_2020[[#This Row],[Quantity]]</f>
        <v>618</v>
      </c>
      <c r="M641" s="2">
        <v>0.01</v>
      </c>
      <c r="N641">
        <v>98</v>
      </c>
      <c r="O641">
        <f>Order_Table_2020[[#This Row],[Total_Sales]]-(Order_Table_2020[[#This Row],[Total_Sales]]*Order_Table_2020[[#This Row],[Discount]])+Order_Table_2020[[#This Row],[Shiping Cost]]</f>
        <v>709.82</v>
      </c>
    </row>
    <row r="642" spans="1:15" x14ac:dyDescent="0.3">
      <c r="A642" t="s">
        <v>2300</v>
      </c>
      <c r="B642" s="1">
        <v>44244</v>
      </c>
      <c r="C642" s="1">
        <v>44246</v>
      </c>
      <c r="D642" t="s">
        <v>1654</v>
      </c>
      <c r="E642" t="s">
        <v>1652</v>
      </c>
      <c r="F642" t="s">
        <v>0</v>
      </c>
      <c r="G642" t="s">
        <v>1202</v>
      </c>
      <c r="H642">
        <v>345</v>
      </c>
      <c r="I642">
        <v>2</v>
      </c>
      <c r="K642">
        <f>MONTH(Order_Table_2020[[#This Row],[Order Date]])</f>
        <v>2</v>
      </c>
      <c r="L642">
        <f>Order_Table_2020[[#This Row],[Price]]*Order_Table_2020[[#This Row],[Quantity]]</f>
        <v>690</v>
      </c>
      <c r="M642" s="2">
        <v>0</v>
      </c>
      <c r="N642">
        <v>88</v>
      </c>
      <c r="O642">
        <f>Order_Table_2020[[#This Row],[Total_Sales]]-(Order_Table_2020[[#This Row],[Total_Sales]]*Order_Table_2020[[#This Row],[Discount]])+Order_Table_2020[[#This Row],[Shiping Cost]]</f>
        <v>778</v>
      </c>
    </row>
    <row r="643" spans="1:15" x14ac:dyDescent="0.3">
      <c r="A643" t="s">
        <v>2301</v>
      </c>
      <c r="B643" s="1">
        <v>44100</v>
      </c>
      <c r="C643" s="1">
        <v>44101</v>
      </c>
      <c r="D643" t="s">
        <v>1659</v>
      </c>
      <c r="E643" t="s">
        <v>3</v>
      </c>
      <c r="F643" t="s">
        <v>2</v>
      </c>
      <c r="G643" t="s">
        <v>963</v>
      </c>
      <c r="H643">
        <v>424</v>
      </c>
      <c r="I643">
        <v>5</v>
      </c>
      <c r="K643">
        <f>MONTH(Order_Table_2020[[#This Row],[Order Date]])</f>
        <v>9</v>
      </c>
      <c r="L643">
        <f>Order_Table_2020[[#This Row],[Price]]*Order_Table_2020[[#This Row],[Quantity]]</f>
        <v>2120</v>
      </c>
      <c r="M643" s="2">
        <v>0</v>
      </c>
      <c r="N643">
        <v>83</v>
      </c>
      <c r="O643">
        <f>Order_Table_2020[[#This Row],[Total_Sales]]-(Order_Table_2020[[#This Row],[Total_Sales]]*Order_Table_2020[[#This Row],[Discount]])+Order_Table_2020[[#This Row],[Shiping Cost]]</f>
        <v>2203</v>
      </c>
    </row>
    <row r="644" spans="1:15" x14ac:dyDescent="0.3">
      <c r="A644" t="s">
        <v>2302</v>
      </c>
      <c r="B644" s="1">
        <v>44262</v>
      </c>
      <c r="C644" s="1">
        <v>44266</v>
      </c>
      <c r="D644" t="s">
        <v>1658</v>
      </c>
      <c r="E644" t="s">
        <v>3</v>
      </c>
      <c r="F644" t="s">
        <v>2</v>
      </c>
      <c r="G644" t="s">
        <v>1627</v>
      </c>
      <c r="H644">
        <v>328</v>
      </c>
      <c r="I644">
        <v>2</v>
      </c>
      <c r="K644">
        <f>MONTH(Order_Table_2020[[#This Row],[Order Date]])</f>
        <v>3</v>
      </c>
      <c r="L644">
        <f>Order_Table_2020[[#This Row],[Price]]*Order_Table_2020[[#This Row],[Quantity]]</f>
        <v>656</v>
      </c>
      <c r="M644" s="2">
        <v>0</v>
      </c>
      <c r="N644">
        <v>99</v>
      </c>
      <c r="O644">
        <f>Order_Table_2020[[#This Row],[Total_Sales]]-(Order_Table_2020[[#This Row],[Total_Sales]]*Order_Table_2020[[#This Row],[Discount]])+Order_Table_2020[[#This Row],[Shiping Cost]]</f>
        <v>755</v>
      </c>
    </row>
    <row r="645" spans="1:15" x14ac:dyDescent="0.3">
      <c r="A645" t="s">
        <v>2303</v>
      </c>
      <c r="B645" s="1">
        <v>43962</v>
      </c>
      <c r="C645" s="1">
        <v>43964</v>
      </c>
      <c r="D645" t="s">
        <v>1656</v>
      </c>
      <c r="E645" t="s">
        <v>3</v>
      </c>
      <c r="F645" t="s">
        <v>2</v>
      </c>
      <c r="G645" t="s">
        <v>181</v>
      </c>
      <c r="H645">
        <v>230</v>
      </c>
      <c r="I645">
        <v>2</v>
      </c>
      <c r="K645">
        <f>MONTH(Order_Table_2020[[#This Row],[Order Date]])</f>
        <v>5</v>
      </c>
      <c r="L645">
        <f>Order_Table_2020[[#This Row],[Price]]*Order_Table_2020[[#This Row],[Quantity]]</f>
        <v>460</v>
      </c>
      <c r="M645" s="2">
        <v>0.02</v>
      </c>
      <c r="N645">
        <v>42</v>
      </c>
      <c r="O645">
        <f>Order_Table_2020[[#This Row],[Total_Sales]]-(Order_Table_2020[[#This Row],[Total_Sales]]*Order_Table_2020[[#This Row],[Discount]])+Order_Table_2020[[#This Row],[Shiping Cost]]</f>
        <v>492.8</v>
      </c>
    </row>
    <row r="646" spans="1:15" x14ac:dyDescent="0.3">
      <c r="A646" t="s">
        <v>2304</v>
      </c>
      <c r="B646" s="1">
        <v>44083</v>
      </c>
      <c r="C646" s="1">
        <v>44086</v>
      </c>
      <c r="D646" t="s">
        <v>1655</v>
      </c>
      <c r="E646" t="s">
        <v>1652</v>
      </c>
      <c r="F646" t="s">
        <v>0</v>
      </c>
      <c r="G646" t="s">
        <v>977</v>
      </c>
      <c r="H646">
        <v>379</v>
      </c>
      <c r="I646">
        <v>5</v>
      </c>
      <c r="K646">
        <f>MONTH(Order_Table_2020[[#This Row],[Order Date]])</f>
        <v>9</v>
      </c>
      <c r="L646">
        <f>Order_Table_2020[[#This Row],[Price]]*Order_Table_2020[[#This Row],[Quantity]]</f>
        <v>1895</v>
      </c>
      <c r="M646" s="2">
        <v>0.01</v>
      </c>
      <c r="N646">
        <v>39</v>
      </c>
      <c r="O646">
        <f>Order_Table_2020[[#This Row],[Total_Sales]]-(Order_Table_2020[[#This Row],[Total_Sales]]*Order_Table_2020[[#This Row],[Discount]])+Order_Table_2020[[#This Row],[Shiping Cost]]</f>
        <v>1915.05</v>
      </c>
    </row>
    <row r="647" spans="1:15" x14ac:dyDescent="0.3">
      <c r="A647" t="s">
        <v>2305</v>
      </c>
      <c r="B647" s="1">
        <v>44179</v>
      </c>
      <c r="C647" s="1">
        <v>44182</v>
      </c>
      <c r="D647" t="s">
        <v>1659</v>
      </c>
      <c r="E647" t="s">
        <v>1652</v>
      </c>
      <c r="F647" t="s">
        <v>5</v>
      </c>
      <c r="G647" t="s">
        <v>1088</v>
      </c>
      <c r="H647">
        <v>222</v>
      </c>
      <c r="I647">
        <v>2</v>
      </c>
      <c r="K647">
        <f>MONTH(Order_Table_2020[[#This Row],[Order Date]])</f>
        <v>12</v>
      </c>
      <c r="L647">
        <f>Order_Table_2020[[#This Row],[Price]]*Order_Table_2020[[#This Row],[Quantity]]</f>
        <v>444</v>
      </c>
      <c r="M647" s="2">
        <v>0.02</v>
      </c>
      <c r="N647">
        <v>55</v>
      </c>
      <c r="O647">
        <f>Order_Table_2020[[#This Row],[Total_Sales]]-(Order_Table_2020[[#This Row],[Total_Sales]]*Order_Table_2020[[#This Row],[Discount]])+Order_Table_2020[[#This Row],[Shiping Cost]]</f>
        <v>490.12</v>
      </c>
    </row>
    <row r="648" spans="1:15" x14ac:dyDescent="0.3">
      <c r="A648" t="s">
        <v>2306</v>
      </c>
      <c r="B648" s="1">
        <v>43927</v>
      </c>
      <c r="C648" s="1">
        <v>43932</v>
      </c>
      <c r="D648" t="s">
        <v>1659</v>
      </c>
      <c r="E648" t="s">
        <v>4</v>
      </c>
      <c r="F648" t="s">
        <v>2</v>
      </c>
      <c r="G648" t="s">
        <v>773</v>
      </c>
      <c r="H648">
        <v>352</v>
      </c>
      <c r="I648">
        <v>3</v>
      </c>
      <c r="K648">
        <f>MONTH(Order_Table_2020[[#This Row],[Order Date]])</f>
        <v>4</v>
      </c>
      <c r="L648">
        <f>Order_Table_2020[[#This Row],[Price]]*Order_Table_2020[[#This Row],[Quantity]]</f>
        <v>1056</v>
      </c>
      <c r="M648" s="2">
        <v>0.01</v>
      </c>
      <c r="N648">
        <v>98</v>
      </c>
      <c r="O648">
        <f>Order_Table_2020[[#This Row],[Total_Sales]]-(Order_Table_2020[[#This Row],[Total_Sales]]*Order_Table_2020[[#This Row],[Discount]])+Order_Table_2020[[#This Row],[Shiping Cost]]</f>
        <v>1143.44</v>
      </c>
    </row>
    <row r="649" spans="1:15" x14ac:dyDescent="0.3">
      <c r="A649" t="s">
        <v>2307</v>
      </c>
      <c r="B649" s="1">
        <v>44280</v>
      </c>
      <c r="C649" s="1">
        <v>44285</v>
      </c>
      <c r="D649" t="s">
        <v>1655</v>
      </c>
      <c r="E649" t="s">
        <v>3</v>
      </c>
      <c r="F649" t="s">
        <v>2</v>
      </c>
      <c r="G649" t="s">
        <v>770</v>
      </c>
      <c r="H649">
        <v>431</v>
      </c>
      <c r="I649">
        <v>6</v>
      </c>
      <c r="K649">
        <f>MONTH(Order_Table_2020[[#This Row],[Order Date]])</f>
        <v>3</v>
      </c>
      <c r="L649">
        <f>Order_Table_2020[[#This Row],[Price]]*Order_Table_2020[[#This Row],[Quantity]]</f>
        <v>2586</v>
      </c>
      <c r="M649" s="2">
        <v>0.02</v>
      </c>
      <c r="N649">
        <v>96</v>
      </c>
      <c r="O649">
        <f>Order_Table_2020[[#This Row],[Total_Sales]]-(Order_Table_2020[[#This Row],[Total_Sales]]*Order_Table_2020[[#This Row],[Discount]])+Order_Table_2020[[#This Row],[Shiping Cost]]</f>
        <v>2630.28</v>
      </c>
    </row>
    <row r="650" spans="1:15" x14ac:dyDescent="0.3">
      <c r="A650" t="s">
        <v>2308</v>
      </c>
      <c r="B650" s="1">
        <v>44029</v>
      </c>
      <c r="C650" s="1">
        <v>44033</v>
      </c>
      <c r="D650" t="s">
        <v>1657</v>
      </c>
      <c r="E650" t="s">
        <v>3</v>
      </c>
      <c r="F650" t="s">
        <v>2</v>
      </c>
      <c r="G650" t="s">
        <v>729</v>
      </c>
      <c r="H650">
        <v>397</v>
      </c>
      <c r="I650">
        <v>8</v>
      </c>
      <c r="K650">
        <f>MONTH(Order_Table_2020[[#This Row],[Order Date]])</f>
        <v>7</v>
      </c>
      <c r="L650">
        <f>Order_Table_2020[[#This Row],[Price]]*Order_Table_2020[[#This Row],[Quantity]]</f>
        <v>3176</v>
      </c>
      <c r="M650" s="2">
        <v>0</v>
      </c>
      <c r="N650">
        <v>35</v>
      </c>
      <c r="O650">
        <f>Order_Table_2020[[#This Row],[Total_Sales]]-(Order_Table_2020[[#This Row],[Total_Sales]]*Order_Table_2020[[#This Row],[Discount]])+Order_Table_2020[[#This Row],[Shiping Cost]]</f>
        <v>3211</v>
      </c>
    </row>
    <row r="651" spans="1:15" x14ac:dyDescent="0.3">
      <c r="A651" t="s">
        <v>2309</v>
      </c>
      <c r="B651" s="1">
        <v>44207</v>
      </c>
      <c r="C651" s="1">
        <v>44209</v>
      </c>
      <c r="D651" t="s">
        <v>1655</v>
      </c>
      <c r="E651" t="s">
        <v>1</v>
      </c>
      <c r="F651" t="s">
        <v>2</v>
      </c>
      <c r="G651" t="s">
        <v>1449</v>
      </c>
      <c r="H651">
        <v>414</v>
      </c>
      <c r="I651">
        <v>4</v>
      </c>
      <c r="K651">
        <f>MONTH(Order_Table_2020[[#This Row],[Order Date]])</f>
        <v>1</v>
      </c>
      <c r="L651">
        <f>Order_Table_2020[[#This Row],[Price]]*Order_Table_2020[[#This Row],[Quantity]]</f>
        <v>1656</v>
      </c>
      <c r="M651" s="2">
        <v>0.01</v>
      </c>
      <c r="N651">
        <v>67</v>
      </c>
      <c r="O651">
        <f>Order_Table_2020[[#This Row],[Total_Sales]]-(Order_Table_2020[[#This Row],[Total_Sales]]*Order_Table_2020[[#This Row],[Discount]])+Order_Table_2020[[#This Row],[Shiping Cost]]</f>
        <v>1706.44</v>
      </c>
    </row>
    <row r="652" spans="1:15" x14ac:dyDescent="0.3">
      <c r="A652" t="s">
        <v>2310</v>
      </c>
      <c r="B652" s="1">
        <v>44058</v>
      </c>
      <c r="C652" s="1">
        <v>44061</v>
      </c>
      <c r="D652" t="s">
        <v>1656</v>
      </c>
      <c r="E652" t="s">
        <v>1</v>
      </c>
      <c r="F652" t="s">
        <v>2</v>
      </c>
      <c r="G652" t="s">
        <v>1301</v>
      </c>
      <c r="H652">
        <v>399</v>
      </c>
      <c r="I652">
        <v>1</v>
      </c>
      <c r="K652">
        <f>MONTH(Order_Table_2020[[#This Row],[Order Date]])</f>
        <v>8</v>
      </c>
      <c r="L652">
        <f>Order_Table_2020[[#This Row],[Price]]*Order_Table_2020[[#This Row],[Quantity]]</f>
        <v>399</v>
      </c>
      <c r="M652" s="2">
        <v>0.01</v>
      </c>
      <c r="N652">
        <v>79</v>
      </c>
      <c r="O652">
        <f>Order_Table_2020[[#This Row],[Total_Sales]]-(Order_Table_2020[[#This Row],[Total_Sales]]*Order_Table_2020[[#This Row],[Discount]])+Order_Table_2020[[#This Row],[Shiping Cost]]</f>
        <v>474.01</v>
      </c>
    </row>
    <row r="653" spans="1:15" x14ac:dyDescent="0.3">
      <c r="A653" t="s">
        <v>2311</v>
      </c>
      <c r="B653" s="1">
        <v>44190</v>
      </c>
      <c r="C653" s="1">
        <v>44195</v>
      </c>
      <c r="D653" t="s">
        <v>1656</v>
      </c>
      <c r="E653" t="s">
        <v>3</v>
      </c>
      <c r="F653" t="s">
        <v>2</v>
      </c>
      <c r="G653" t="s">
        <v>1198</v>
      </c>
      <c r="H653">
        <v>370</v>
      </c>
      <c r="I653">
        <v>2</v>
      </c>
      <c r="K653">
        <f>MONTH(Order_Table_2020[[#This Row],[Order Date]])</f>
        <v>12</v>
      </c>
      <c r="L653">
        <f>Order_Table_2020[[#This Row],[Price]]*Order_Table_2020[[#This Row],[Quantity]]</f>
        <v>740</v>
      </c>
      <c r="M653" s="2">
        <v>0.01</v>
      </c>
      <c r="N653">
        <v>64</v>
      </c>
      <c r="O653">
        <f>Order_Table_2020[[#This Row],[Total_Sales]]-(Order_Table_2020[[#This Row],[Total_Sales]]*Order_Table_2020[[#This Row],[Discount]])+Order_Table_2020[[#This Row],[Shiping Cost]]</f>
        <v>796.6</v>
      </c>
    </row>
    <row r="654" spans="1:15" x14ac:dyDescent="0.3">
      <c r="A654" t="s">
        <v>2312</v>
      </c>
      <c r="B654" s="1">
        <v>44171</v>
      </c>
      <c r="C654" s="1">
        <v>44173</v>
      </c>
      <c r="D654" t="s">
        <v>1659</v>
      </c>
      <c r="E654" t="s">
        <v>3</v>
      </c>
      <c r="F654" t="s">
        <v>2</v>
      </c>
      <c r="G654" t="s">
        <v>1511</v>
      </c>
      <c r="H654">
        <v>216</v>
      </c>
      <c r="I654">
        <v>10</v>
      </c>
      <c r="K654">
        <f>MONTH(Order_Table_2020[[#This Row],[Order Date]])</f>
        <v>12</v>
      </c>
      <c r="L654">
        <f>Order_Table_2020[[#This Row],[Price]]*Order_Table_2020[[#This Row],[Quantity]]</f>
        <v>2160</v>
      </c>
      <c r="M654" s="2">
        <v>0</v>
      </c>
      <c r="N654">
        <v>36</v>
      </c>
      <c r="O654">
        <f>Order_Table_2020[[#This Row],[Total_Sales]]-(Order_Table_2020[[#This Row],[Total_Sales]]*Order_Table_2020[[#This Row],[Discount]])+Order_Table_2020[[#This Row],[Shiping Cost]]</f>
        <v>2196</v>
      </c>
    </row>
    <row r="655" spans="1:15" x14ac:dyDescent="0.3">
      <c r="A655" t="s">
        <v>2313</v>
      </c>
      <c r="B655" s="1">
        <v>44088</v>
      </c>
      <c r="C655" s="1">
        <v>44093</v>
      </c>
      <c r="D655" t="s">
        <v>1658</v>
      </c>
      <c r="E655" t="s">
        <v>3</v>
      </c>
      <c r="F655" t="s">
        <v>2</v>
      </c>
      <c r="G655" t="s">
        <v>1346</v>
      </c>
      <c r="H655">
        <v>339</v>
      </c>
      <c r="I655">
        <v>5</v>
      </c>
      <c r="K655">
        <f>MONTH(Order_Table_2020[[#This Row],[Order Date]])</f>
        <v>9</v>
      </c>
      <c r="L655">
        <f>Order_Table_2020[[#This Row],[Price]]*Order_Table_2020[[#This Row],[Quantity]]</f>
        <v>1695</v>
      </c>
      <c r="M655" s="2">
        <v>0.01</v>
      </c>
      <c r="N655">
        <v>30</v>
      </c>
      <c r="O655">
        <f>Order_Table_2020[[#This Row],[Total_Sales]]-(Order_Table_2020[[#This Row],[Total_Sales]]*Order_Table_2020[[#This Row],[Discount]])+Order_Table_2020[[#This Row],[Shiping Cost]]</f>
        <v>1708.05</v>
      </c>
    </row>
    <row r="656" spans="1:15" x14ac:dyDescent="0.3">
      <c r="A656" t="s">
        <v>2314</v>
      </c>
      <c r="B656" s="1">
        <v>44091</v>
      </c>
      <c r="C656" s="1">
        <v>44094</v>
      </c>
      <c r="D656" t="s">
        <v>1659</v>
      </c>
      <c r="E656" t="s">
        <v>3</v>
      </c>
      <c r="F656" t="s">
        <v>6</v>
      </c>
      <c r="G656" t="s">
        <v>1618</v>
      </c>
      <c r="H656">
        <v>252</v>
      </c>
      <c r="I656">
        <v>4</v>
      </c>
      <c r="K656">
        <f>MONTH(Order_Table_2020[[#This Row],[Order Date]])</f>
        <v>9</v>
      </c>
      <c r="L656">
        <f>Order_Table_2020[[#This Row],[Price]]*Order_Table_2020[[#This Row],[Quantity]]</f>
        <v>1008</v>
      </c>
      <c r="M656" s="2">
        <v>0</v>
      </c>
      <c r="N656">
        <v>53</v>
      </c>
      <c r="O656">
        <f>Order_Table_2020[[#This Row],[Total_Sales]]-(Order_Table_2020[[#This Row],[Total_Sales]]*Order_Table_2020[[#This Row],[Discount]])+Order_Table_2020[[#This Row],[Shiping Cost]]</f>
        <v>1061</v>
      </c>
    </row>
    <row r="657" spans="1:15" x14ac:dyDescent="0.3">
      <c r="A657" t="s">
        <v>2315</v>
      </c>
      <c r="B657" s="1">
        <v>44223</v>
      </c>
      <c r="C657" s="1">
        <v>44225</v>
      </c>
      <c r="D657" t="s">
        <v>1654</v>
      </c>
      <c r="E657" t="s">
        <v>4</v>
      </c>
      <c r="F657" t="s">
        <v>2</v>
      </c>
      <c r="G657" t="s">
        <v>252</v>
      </c>
      <c r="H657">
        <v>231</v>
      </c>
      <c r="I657">
        <v>2</v>
      </c>
      <c r="K657">
        <f>MONTH(Order_Table_2020[[#This Row],[Order Date]])</f>
        <v>1</v>
      </c>
      <c r="L657">
        <f>Order_Table_2020[[#This Row],[Price]]*Order_Table_2020[[#This Row],[Quantity]]</f>
        <v>462</v>
      </c>
      <c r="M657" s="2">
        <v>0.01</v>
      </c>
      <c r="N657">
        <v>28</v>
      </c>
      <c r="O657">
        <f>Order_Table_2020[[#This Row],[Total_Sales]]-(Order_Table_2020[[#This Row],[Total_Sales]]*Order_Table_2020[[#This Row],[Discount]])+Order_Table_2020[[#This Row],[Shiping Cost]]</f>
        <v>485.38</v>
      </c>
    </row>
    <row r="658" spans="1:15" x14ac:dyDescent="0.3">
      <c r="A658" t="s">
        <v>2316</v>
      </c>
      <c r="B658" s="1">
        <v>44087</v>
      </c>
      <c r="C658" s="1">
        <v>44089</v>
      </c>
      <c r="D658" t="s">
        <v>1656</v>
      </c>
      <c r="E658" t="s">
        <v>3</v>
      </c>
      <c r="F658" t="s">
        <v>2</v>
      </c>
      <c r="G658" t="s">
        <v>255</v>
      </c>
      <c r="H658">
        <v>475</v>
      </c>
      <c r="I658">
        <v>1</v>
      </c>
      <c r="K658">
        <f>MONTH(Order_Table_2020[[#This Row],[Order Date]])</f>
        <v>9</v>
      </c>
      <c r="L658">
        <f>Order_Table_2020[[#This Row],[Price]]*Order_Table_2020[[#This Row],[Quantity]]</f>
        <v>475</v>
      </c>
      <c r="M658" s="2">
        <v>0.02</v>
      </c>
      <c r="N658">
        <v>30</v>
      </c>
      <c r="O658">
        <f>Order_Table_2020[[#This Row],[Total_Sales]]-(Order_Table_2020[[#This Row],[Total_Sales]]*Order_Table_2020[[#This Row],[Discount]])+Order_Table_2020[[#This Row],[Shiping Cost]]</f>
        <v>495.5</v>
      </c>
    </row>
    <row r="659" spans="1:15" x14ac:dyDescent="0.3">
      <c r="A659" t="s">
        <v>2317</v>
      </c>
      <c r="B659" s="1">
        <v>44148</v>
      </c>
      <c r="C659" s="1">
        <v>44149</v>
      </c>
      <c r="D659" t="s">
        <v>1656</v>
      </c>
      <c r="E659" t="s">
        <v>1652</v>
      </c>
      <c r="F659" t="s">
        <v>2</v>
      </c>
      <c r="G659" t="s">
        <v>1275</v>
      </c>
      <c r="H659">
        <v>385</v>
      </c>
      <c r="I659">
        <v>4</v>
      </c>
      <c r="K659">
        <f>MONTH(Order_Table_2020[[#This Row],[Order Date]])</f>
        <v>11</v>
      </c>
      <c r="L659">
        <f>Order_Table_2020[[#This Row],[Price]]*Order_Table_2020[[#This Row],[Quantity]]</f>
        <v>1540</v>
      </c>
      <c r="M659" s="2">
        <v>0.01</v>
      </c>
      <c r="N659">
        <v>93</v>
      </c>
      <c r="O659">
        <f>Order_Table_2020[[#This Row],[Total_Sales]]-(Order_Table_2020[[#This Row],[Total_Sales]]*Order_Table_2020[[#This Row],[Discount]])+Order_Table_2020[[#This Row],[Shiping Cost]]</f>
        <v>1617.6</v>
      </c>
    </row>
    <row r="660" spans="1:15" x14ac:dyDescent="0.3">
      <c r="A660" t="s">
        <v>2318</v>
      </c>
      <c r="B660" s="1">
        <v>44162</v>
      </c>
      <c r="C660" s="1">
        <v>44167</v>
      </c>
      <c r="D660" t="s">
        <v>1654</v>
      </c>
      <c r="E660" t="s">
        <v>4</v>
      </c>
      <c r="F660" t="s">
        <v>2</v>
      </c>
      <c r="G660" t="s">
        <v>1607</v>
      </c>
      <c r="H660">
        <v>441</v>
      </c>
      <c r="I660">
        <v>4</v>
      </c>
      <c r="K660">
        <f>MONTH(Order_Table_2020[[#This Row],[Order Date]])</f>
        <v>11</v>
      </c>
      <c r="L660">
        <f>Order_Table_2020[[#This Row],[Price]]*Order_Table_2020[[#This Row],[Quantity]]</f>
        <v>1764</v>
      </c>
      <c r="M660" s="2">
        <v>0.01</v>
      </c>
      <c r="N660">
        <v>34</v>
      </c>
      <c r="O660">
        <f>Order_Table_2020[[#This Row],[Total_Sales]]-(Order_Table_2020[[#This Row],[Total_Sales]]*Order_Table_2020[[#This Row],[Discount]])+Order_Table_2020[[#This Row],[Shiping Cost]]</f>
        <v>1780.36</v>
      </c>
    </row>
    <row r="661" spans="1:15" x14ac:dyDescent="0.3">
      <c r="A661" t="s">
        <v>2319</v>
      </c>
      <c r="B661" s="1">
        <v>44276</v>
      </c>
      <c r="C661" s="1">
        <v>44278</v>
      </c>
      <c r="D661" t="s">
        <v>1659</v>
      </c>
      <c r="E661" t="s">
        <v>3</v>
      </c>
      <c r="F661" t="s">
        <v>2</v>
      </c>
      <c r="G661" t="s">
        <v>100</v>
      </c>
      <c r="H661">
        <v>443</v>
      </c>
      <c r="I661">
        <v>2</v>
      </c>
      <c r="K661">
        <f>MONTH(Order_Table_2020[[#This Row],[Order Date]])</f>
        <v>3</v>
      </c>
      <c r="L661">
        <f>Order_Table_2020[[#This Row],[Price]]*Order_Table_2020[[#This Row],[Quantity]]</f>
        <v>886</v>
      </c>
      <c r="M661" s="2">
        <v>0</v>
      </c>
      <c r="N661">
        <v>10</v>
      </c>
      <c r="O661">
        <f>Order_Table_2020[[#This Row],[Total_Sales]]-(Order_Table_2020[[#This Row],[Total_Sales]]*Order_Table_2020[[#This Row],[Discount]])+Order_Table_2020[[#This Row],[Shiping Cost]]</f>
        <v>896</v>
      </c>
    </row>
    <row r="662" spans="1:15" x14ac:dyDescent="0.3">
      <c r="A662" t="s">
        <v>2320</v>
      </c>
      <c r="B662" s="1">
        <v>44014</v>
      </c>
      <c r="C662" s="1">
        <v>44016</v>
      </c>
      <c r="D662" t="s">
        <v>1658</v>
      </c>
      <c r="E662" t="s">
        <v>1</v>
      </c>
      <c r="F662" t="s">
        <v>0</v>
      </c>
      <c r="G662" t="s">
        <v>161</v>
      </c>
      <c r="H662">
        <v>285</v>
      </c>
      <c r="I662">
        <v>9</v>
      </c>
      <c r="K662">
        <f>MONTH(Order_Table_2020[[#This Row],[Order Date]])</f>
        <v>7</v>
      </c>
      <c r="L662">
        <f>Order_Table_2020[[#This Row],[Price]]*Order_Table_2020[[#This Row],[Quantity]]</f>
        <v>2565</v>
      </c>
      <c r="M662" s="2">
        <v>0</v>
      </c>
      <c r="N662">
        <v>82</v>
      </c>
      <c r="O662">
        <f>Order_Table_2020[[#This Row],[Total_Sales]]-(Order_Table_2020[[#This Row],[Total_Sales]]*Order_Table_2020[[#This Row],[Discount]])+Order_Table_2020[[#This Row],[Shiping Cost]]</f>
        <v>2647</v>
      </c>
    </row>
    <row r="663" spans="1:15" x14ac:dyDescent="0.3">
      <c r="A663" t="s">
        <v>2321</v>
      </c>
      <c r="B663" s="1">
        <v>44257</v>
      </c>
      <c r="C663" s="1">
        <v>44258</v>
      </c>
      <c r="D663" t="s">
        <v>1657</v>
      </c>
      <c r="E663" t="s">
        <v>3</v>
      </c>
      <c r="F663" t="s">
        <v>2</v>
      </c>
      <c r="G663" t="s">
        <v>636</v>
      </c>
      <c r="H663">
        <v>493</v>
      </c>
      <c r="I663">
        <v>2</v>
      </c>
      <c r="K663">
        <f>MONTH(Order_Table_2020[[#This Row],[Order Date]])</f>
        <v>3</v>
      </c>
      <c r="L663">
        <f>Order_Table_2020[[#This Row],[Price]]*Order_Table_2020[[#This Row],[Quantity]]</f>
        <v>986</v>
      </c>
      <c r="M663" s="2">
        <v>0</v>
      </c>
      <c r="N663">
        <v>63</v>
      </c>
      <c r="O663">
        <f>Order_Table_2020[[#This Row],[Total_Sales]]-(Order_Table_2020[[#This Row],[Total_Sales]]*Order_Table_2020[[#This Row],[Discount]])+Order_Table_2020[[#This Row],[Shiping Cost]]</f>
        <v>1049</v>
      </c>
    </row>
    <row r="664" spans="1:15" x14ac:dyDescent="0.3">
      <c r="A664" t="s">
        <v>2322</v>
      </c>
      <c r="B664" s="1">
        <v>44244</v>
      </c>
      <c r="C664" s="1">
        <v>44245</v>
      </c>
      <c r="D664" t="s">
        <v>1654</v>
      </c>
      <c r="E664" t="s">
        <v>4</v>
      </c>
      <c r="F664" t="s">
        <v>2</v>
      </c>
      <c r="G664" t="s">
        <v>408</v>
      </c>
      <c r="H664">
        <v>401</v>
      </c>
      <c r="I664">
        <v>2</v>
      </c>
      <c r="K664">
        <f>MONTH(Order_Table_2020[[#This Row],[Order Date]])</f>
        <v>2</v>
      </c>
      <c r="L664">
        <f>Order_Table_2020[[#This Row],[Price]]*Order_Table_2020[[#This Row],[Quantity]]</f>
        <v>802</v>
      </c>
      <c r="M664" s="2">
        <v>0</v>
      </c>
      <c r="N664">
        <v>30</v>
      </c>
      <c r="O664">
        <f>Order_Table_2020[[#This Row],[Total_Sales]]-(Order_Table_2020[[#This Row],[Total_Sales]]*Order_Table_2020[[#This Row],[Discount]])+Order_Table_2020[[#This Row],[Shiping Cost]]</f>
        <v>832</v>
      </c>
    </row>
    <row r="665" spans="1:15" x14ac:dyDescent="0.3">
      <c r="A665" t="s">
        <v>2323</v>
      </c>
      <c r="B665" s="1">
        <v>44106</v>
      </c>
      <c r="C665" s="1">
        <v>44109</v>
      </c>
      <c r="D665" t="s">
        <v>1656</v>
      </c>
      <c r="E665" t="s">
        <v>3</v>
      </c>
      <c r="F665" t="s">
        <v>2</v>
      </c>
      <c r="G665" t="s">
        <v>1010</v>
      </c>
      <c r="H665">
        <v>392</v>
      </c>
      <c r="I665">
        <v>5</v>
      </c>
      <c r="K665">
        <f>MONTH(Order_Table_2020[[#This Row],[Order Date]])</f>
        <v>10</v>
      </c>
      <c r="L665">
        <f>Order_Table_2020[[#This Row],[Price]]*Order_Table_2020[[#This Row],[Quantity]]</f>
        <v>1960</v>
      </c>
      <c r="M665" s="2">
        <v>0.02</v>
      </c>
      <c r="N665">
        <v>10</v>
      </c>
      <c r="O665">
        <f>Order_Table_2020[[#This Row],[Total_Sales]]-(Order_Table_2020[[#This Row],[Total_Sales]]*Order_Table_2020[[#This Row],[Discount]])+Order_Table_2020[[#This Row],[Shiping Cost]]</f>
        <v>1930.8</v>
      </c>
    </row>
    <row r="666" spans="1:15" x14ac:dyDescent="0.3">
      <c r="A666" t="s">
        <v>2324</v>
      </c>
      <c r="B666" s="1">
        <v>44038</v>
      </c>
      <c r="C666" s="1">
        <v>44040</v>
      </c>
      <c r="D666" t="s">
        <v>1657</v>
      </c>
      <c r="E666" t="s">
        <v>3</v>
      </c>
      <c r="F666" t="s">
        <v>2</v>
      </c>
      <c r="G666" t="s">
        <v>1306</v>
      </c>
      <c r="H666">
        <v>435</v>
      </c>
      <c r="I666">
        <v>8</v>
      </c>
      <c r="K666">
        <f>MONTH(Order_Table_2020[[#This Row],[Order Date]])</f>
        <v>7</v>
      </c>
      <c r="L666">
        <f>Order_Table_2020[[#This Row],[Price]]*Order_Table_2020[[#This Row],[Quantity]]</f>
        <v>3480</v>
      </c>
      <c r="M666" s="2">
        <v>0.01</v>
      </c>
      <c r="N666">
        <v>74</v>
      </c>
      <c r="O666">
        <f>Order_Table_2020[[#This Row],[Total_Sales]]-(Order_Table_2020[[#This Row],[Total_Sales]]*Order_Table_2020[[#This Row],[Discount]])+Order_Table_2020[[#This Row],[Shiping Cost]]</f>
        <v>3519.2</v>
      </c>
    </row>
    <row r="667" spans="1:15" x14ac:dyDescent="0.3">
      <c r="A667" t="s">
        <v>2325</v>
      </c>
      <c r="B667" s="1">
        <v>43989</v>
      </c>
      <c r="C667" s="1">
        <v>43992</v>
      </c>
      <c r="D667" t="s">
        <v>1658</v>
      </c>
      <c r="E667" t="s">
        <v>3</v>
      </c>
      <c r="F667" t="s">
        <v>0</v>
      </c>
      <c r="G667" t="s">
        <v>464</v>
      </c>
      <c r="H667">
        <v>383</v>
      </c>
      <c r="I667">
        <v>3</v>
      </c>
      <c r="K667">
        <f>MONTH(Order_Table_2020[[#This Row],[Order Date]])</f>
        <v>6</v>
      </c>
      <c r="L667">
        <f>Order_Table_2020[[#This Row],[Price]]*Order_Table_2020[[#This Row],[Quantity]]</f>
        <v>1149</v>
      </c>
      <c r="M667" s="2">
        <v>0</v>
      </c>
      <c r="N667">
        <v>30</v>
      </c>
      <c r="O667">
        <f>Order_Table_2020[[#This Row],[Total_Sales]]-(Order_Table_2020[[#This Row],[Total_Sales]]*Order_Table_2020[[#This Row],[Discount]])+Order_Table_2020[[#This Row],[Shiping Cost]]</f>
        <v>1179</v>
      </c>
    </row>
    <row r="668" spans="1:15" x14ac:dyDescent="0.3">
      <c r="A668" t="s">
        <v>2326</v>
      </c>
      <c r="B668" s="1">
        <v>44032</v>
      </c>
      <c r="C668" s="1">
        <v>44035</v>
      </c>
      <c r="D668" t="s">
        <v>1655</v>
      </c>
      <c r="E668" t="s">
        <v>1</v>
      </c>
      <c r="F668" t="s">
        <v>2</v>
      </c>
      <c r="G668" t="s">
        <v>812</v>
      </c>
      <c r="H668">
        <v>372</v>
      </c>
      <c r="I668">
        <v>2</v>
      </c>
      <c r="K668">
        <f>MONTH(Order_Table_2020[[#This Row],[Order Date]])</f>
        <v>7</v>
      </c>
      <c r="L668">
        <f>Order_Table_2020[[#This Row],[Price]]*Order_Table_2020[[#This Row],[Quantity]]</f>
        <v>744</v>
      </c>
      <c r="M668" s="2">
        <v>0.01</v>
      </c>
      <c r="N668">
        <v>67</v>
      </c>
      <c r="O668">
        <f>Order_Table_2020[[#This Row],[Total_Sales]]-(Order_Table_2020[[#This Row],[Total_Sales]]*Order_Table_2020[[#This Row],[Discount]])+Order_Table_2020[[#This Row],[Shiping Cost]]</f>
        <v>803.56</v>
      </c>
    </row>
    <row r="669" spans="1:15" x14ac:dyDescent="0.3">
      <c r="A669" t="s">
        <v>2327</v>
      </c>
      <c r="B669" s="1">
        <v>44047</v>
      </c>
      <c r="C669" s="1">
        <v>44048</v>
      </c>
      <c r="D669" t="s">
        <v>1656</v>
      </c>
      <c r="E669" t="s">
        <v>1</v>
      </c>
      <c r="F669" t="s">
        <v>5</v>
      </c>
      <c r="G669" t="s">
        <v>208</v>
      </c>
      <c r="H669">
        <v>217</v>
      </c>
      <c r="I669">
        <v>3</v>
      </c>
      <c r="K669">
        <f>MONTH(Order_Table_2020[[#This Row],[Order Date]])</f>
        <v>8</v>
      </c>
      <c r="L669">
        <f>Order_Table_2020[[#This Row],[Price]]*Order_Table_2020[[#This Row],[Quantity]]</f>
        <v>651</v>
      </c>
      <c r="M669" s="2">
        <v>0.02</v>
      </c>
      <c r="N669">
        <v>30</v>
      </c>
      <c r="O669">
        <f>Order_Table_2020[[#This Row],[Total_Sales]]-(Order_Table_2020[[#This Row],[Total_Sales]]*Order_Table_2020[[#This Row],[Discount]])+Order_Table_2020[[#This Row],[Shiping Cost]]</f>
        <v>667.98</v>
      </c>
    </row>
    <row r="670" spans="1:15" x14ac:dyDescent="0.3">
      <c r="A670" t="s">
        <v>2328</v>
      </c>
      <c r="B670" s="1">
        <v>44149</v>
      </c>
      <c r="C670" s="1">
        <v>44153</v>
      </c>
      <c r="D670" t="s">
        <v>1654</v>
      </c>
      <c r="E670" t="s">
        <v>3</v>
      </c>
      <c r="F670" t="s">
        <v>2</v>
      </c>
      <c r="G670" t="s">
        <v>195</v>
      </c>
      <c r="H670">
        <v>320</v>
      </c>
      <c r="I670">
        <v>3</v>
      </c>
      <c r="K670">
        <f>MONTH(Order_Table_2020[[#This Row],[Order Date]])</f>
        <v>11</v>
      </c>
      <c r="L670">
        <f>Order_Table_2020[[#This Row],[Price]]*Order_Table_2020[[#This Row],[Quantity]]</f>
        <v>960</v>
      </c>
      <c r="M670" s="2">
        <v>0</v>
      </c>
      <c r="N670">
        <v>63</v>
      </c>
      <c r="O670">
        <f>Order_Table_2020[[#This Row],[Total_Sales]]-(Order_Table_2020[[#This Row],[Total_Sales]]*Order_Table_2020[[#This Row],[Discount]])+Order_Table_2020[[#This Row],[Shiping Cost]]</f>
        <v>1023</v>
      </c>
    </row>
    <row r="671" spans="1:15" x14ac:dyDescent="0.3">
      <c r="A671" t="s">
        <v>2329</v>
      </c>
      <c r="B671" s="1">
        <v>44212</v>
      </c>
      <c r="C671" s="1">
        <v>44217</v>
      </c>
      <c r="D671" t="s">
        <v>1655</v>
      </c>
      <c r="E671" t="s">
        <v>4</v>
      </c>
      <c r="F671" t="s">
        <v>2</v>
      </c>
      <c r="G671" t="s">
        <v>799</v>
      </c>
      <c r="H671">
        <v>414</v>
      </c>
      <c r="I671">
        <v>3</v>
      </c>
      <c r="K671">
        <f>MONTH(Order_Table_2020[[#This Row],[Order Date]])</f>
        <v>1</v>
      </c>
      <c r="L671">
        <f>Order_Table_2020[[#This Row],[Price]]*Order_Table_2020[[#This Row],[Quantity]]</f>
        <v>1242</v>
      </c>
      <c r="M671" s="2">
        <v>0.02</v>
      </c>
      <c r="N671">
        <v>82</v>
      </c>
      <c r="O671">
        <f>Order_Table_2020[[#This Row],[Total_Sales]]-(Order_Table_2020[[#This Row],[Total_Sales]]*Order_Table_2020[[#This Row],[Discount]])+Order_Table_2020[[#This Row],[Shiping Cost]]</f>
        <v>1299.1600000000001</v>
      </c>
    </row>
    <row r="672" spans="1:15" x14ac:dyDescent="0.3">
      <c r="A672" t="s">
        <v>2330</v>
      </c>
      <c r="B672" s="1">
        <v>44182</v>
      </c>
      <c r="C672" s="1">
        <v>44183</v>
      </c>
      <c r="D672" t="s">
        <v>1655</v>
      </c>
      <c r="E672" t="s">
        <v>3</v>
      </c>
      <c r="F672" t="s">
        <v>2</v>
      </c>
      <c r="G672" t="s">
        <v>111</v>
      </c>
      <c r="H672">
        <v>457</v>
      </c>
      <c r="I672">
        <v>2</v>
      </c>
      <c r="K672">
        <f>MONTH(Order_Table_2020[[#This Row],[Order Date]])</f>
        <v>12</v>
      </c>
      <c r="L672">
        <f>Order_Table_2020[[#This Row],[Price]]*Order_Table_2020[[#This Row],[Quantity]]</f>
        <v>914</v>
      </c>
      <c r="M672" s="2">
        <v>0</v>
      </c>
      <c r="N672">
        <v>30</v>
      </c>
      <c r="O672">
        <f>Order_Table_2020[[#This Row],[Total_Sales]]-(Order_Table_2020[[#This Row],[Total_Sales]]*Order_Table_2020[[#This Row],[Discount]])+Order_Table_2020[[#This Row],[Shiping Cost]]</f>
        <v>944</v>
      </c>
    </row>
    <row r="673" spans="1:15" x14ac:dyDescent="0.3">
      <c r="A673" t="s">
        <v>2331</v>
      </c>
      <c r="B673" s="1">
        <v>43956</v>
      </c>
      <c r="C673" s="1">
        <v>43961</v>
      </c>
      <c r="D673" t="s">
        <v>1655</v>
      </c>
      <c r="E673" t="s">
        <v>3</v>
      </c>
      <c r="F673" t="s">
        <v>2</v>
      </c>
      <c r="G673" t="s">
        <v>573</v>
      </c>
      <c r="H673">
        <v>338</v>
      </c>
      <c r="I673">
        <v>1</v>
      </c>
      <c r="K673">
        <f>MONTH(Order_Table_2020[[#This Row],[Order Date]])</f>
        <v>5</v>
      </c>
      <c r="L673">
        <f>Order_Table_2020[[#This Row],[Price]]*Order_Table_2020[[#This Row],[Quantity]]</f>
        <v>338</v>
      </c>
      <c r="M673" s="2">
        <v>0</v>
      </c>
      <c r="N673">
        <v>71</v>
      </c>
      <c r="O673">
        <f>Order_Table_2020[[#This Row],[Total_Sales]]-(Order_Table_2020[[#This Row],[Total_Sales]]*Order_Table_2020[[#This Row],[Discount]])+Order_Table_2020[[#This Row],[Shiping Cost]]</f>
        <v>409</v>
      </c>
    </row>
    <row r="674" spans="1:15" x14ac:dyDescent="0.3">
      <c r="A674" t="s">
        <v>2332</v>
      </c>
      <c r="B674" s="1">
        <v>44024</v>
      </c>
      <c r="C674" s="1">
        <v>44028</v>
      </c>
      <c r="D674" t="s">
        <v>1654</v>
      </c>
      <c r="E674" t="s">
        <v>3</v>
      </c>
      <c r="F674" t="s">
        <v>2</v>
      </c>
      <c r="G674" t="s">
        <v>44</v>
      </c>
      <c r="H674">
        <v>441</v>
      </c>
      <c r="I674">
        <v>4</v>
      </c>
      <c r="K674">
        <f>MONTH(Order_Table_2020[[#This Row],[Order Date]])</f>
        <v>7</v>
      </c>
      <c r="L674">
        <f>Order_Table_2020[[#This Row],[Price]]*Order_Table_2020[[#This Row],[Quantity]]</f>
        <v>1764</v>
      </c>
      <c r="M674" s="2">
        <v>0</v>
      </c>
      <c r="N674">
        <v>30</v>
      </c>
      <c r="O674">
        <f>Order_Table_2020[[#This Row],[Total_Sales]]-(Order_Table_2020[[#This Row],[Total_Sales]]*Order_Table_2020[[#This Row],[Discount]])+Order_Table_2020[[#This Row],[Shiping Cost]]</f>
        <v>1794</v>
      </c>
    </row>
    <row r="675" spans="1:15" x14ac:dyDescent="0.3">
      <c r="A675" t="s">
        <v>2333</v>
      </c>
      <c r="B675" s="1">
        <v>44149</v>
      </c>
      <c r="C675" s="1">
        <v>44152</v>
      </c>
      <c r="D675" t="s">
        <v>1655</v>
      </c>
      <c r="E675" t="s">
        <v>3</v>
      </c>
      <c r="F675" t="s">
        <v>2</v>
      </c>
      <c r="G675" t="s">
        <v>1641</v>
      </c>
      <c r="H675">
        <v>254</v>
      </c>
      <c r="I675">
        <v>14</v>
      </c>
      <c r="K675">
        <f>MONTH(Order_Table_2020[[#This Row],[Order Date]])</f>
        <v>11</v>
      </c>
      <c r="L675">
        <f>Order_Table_2020[[#This Row],[Price]]*Order_Table_2020[[#This Row],[Quantity]]</f>
        <v>3556</v>
      </c>
      <c r="M675" s="2">
        <v>0.02</v>
      </c>
      <c r="N675">
        <v>99</v>
      </c>
      <c r="O675">
        <f>Order_Table_2020[[#This Row],[Total_Sales]]-(Order_Table_2020[[#This Row],[Total_Sales]]*Order_Table_2020[[#This Row],[Discount]])+Order_Table_2020[[#This Row],[Shiping Cost]]</f>
        <v>3583.88</v>
      </c>
    </row>
    <row r="676" spans="1:15" x14ac:dyDescent="0.3">
      <c r="A676" t="s">
        <v>2334</v>
      </c>
      <c r="B676" s="1">
        <v>44126</v>
      </c>
      <c r="C676" s="1">
        <v>44129</v>
      </c>
      <c r="D676" t="s">
        <v>1658</v>
      </c>
      <c r="E676" t="s">
        <v>1</v>
      </c>
      <c r="F676" t="s">
        <v>2</v>
      </c>
      <c r="G676" t="s">
        <v>1126</v>
      </c>
      <c r="H676">
        <v>252</v>
      </c>
      <c r="I676">
        <v>2</v>
      </c>
      <c r="K676">
        <f>MONTH(Order_Table_2020[[#This Row],[Order Date]])</f>
        <v>10</v>
      </c>
      <c r="L676">
        <f>Order_Table_2020[[#This Row],[Price]]*Order_Table_2020[[#This Row],[Quantity]]</f>
        <v>504</v>
      </c>
      <c r="M676" s="2">
        <v>0.02</v>
      </c>
      <c r="N676">
        <v>69</v>
      </c>
      <c r="O676">
        <f>Order_Table_2020[[#This Row],[Total_Sales]]-(Order_Table_2020[[#This Row],[Total_Sales]]*Order_Table_2020[[#This Row],[Discount]])+Order_Table_2020[[#This Row],[Shiping Cost]]</f>
        <v>562.92000000000007</v>
      </c>
    </row>
    <row r="677" spans="1:15" x14ac:dyDescent="0.3">
      <c r="A677" t="s">
        <v>2335</v>
      </c>
      <c r="B677" s="1">
        <v>44012</v>
      </c>
      <c r="C677" s="1">
        <v>44014</v>
      </c>
      <c r="D677" t="s">
        <v>1656</v>
      </c>
      <c r="E677" t="s">
        <v>3</v>
      </c>
      <c r="F677" t="s">
        <v>0</v>
      </c>
      <c r="G677" t="s">
        <v>420</v>
      </c>
      <c r="H677">
        <v>215</v>
      </c>
      <c r="I677">
        <v>3</v>
      </c>
      <c r="K677">
        <f>MONTH(Order_Table_2020[[#This Row],[Order Date]])</f>
        <v>6</v>
      </c>
      <c r="L677">
        <f>Order_Table_2020[[#This Row],[Price]]*Order_Table_2020[[#This Row],[Quantity]]</f>
        <v>645</v>
      </c>
      <c r="M677" s="2">
        <v>0</v>
      </c>
      <c r="N677">
        <v>76</v>
      </c>
      <c r="O677">
        <f>Order_Table_2020[[#This Row],[Total_Sales]]-(Order_Table_2020[[#This Row],[Total_Sales]]*Order_Table_2020[[#This Row],[Discount]])+Order_Table_2020[[#This Row],[Shiping Cost]]</f>
        <v>721</v>
      </c>
    </row>
    <row r="678" spans="1:15" x14ac:dyDescent="0.3">
      <c r="A678" t="s">
        <v>2336</v>
      </c>
      <c r="B678" s="1">
        <v>44275</v>
      </c>
      <c r="C678" s="1">
        <v>44277</v>
      </c>
      <c r="D678" t="s">
        <v>1654</v>
      </c>
      <c r="E678" t="s">
        <v>4</v>
      </c>
      <c r="F678" t="s">
        <v>2</v>
      </c>
      <c r="G678" t="s">
        <v>85</v>
      </c>
      <c r="H678">
        <v>437</v>
      </c>
      <c r="I678">
        <v>12</v>
      </c>
      <c r="K678">
        <f>MONTH(Order_Table_2020[[#This Row],[Order Date]])</f>
        <v>3</v>
      </c>
      <c r="L678">
        <f>Order_Table_2020[[#This Row],[Price]]*Order_Table_2020[[#This Row],[Quantity]]</f>
        <v>5244</v>
      </c>
      <c r="M678" s="2">
        <v>0</v>
      </c>
      <c r="N678">
        <v>49</v>
      </c>
      <c r="O678">
        <f>Order_Table_2020[[#This Row],[Total_Sales]]-(Order_Table_2020[[#This Row],[Total_Sales]]*Order_Table_2020[[#This Row],[Discount]])+Order_Table_2020[[#This Row],[Shiping Cost]]</f>
        <v>5293</v>
      </c>
    </row>
    <row r="679" spans="1:15" x14ac:dyDescent="0.3">
      <c r="A679" t="s">
        <v>2337</v>
      </c>
      <c r="B679" s="1">
        <v>44262</v>
      </c>
      <c r="C679" s="1">
        <v>44265</v>
      </c>
      <c r="D679" t="s">
        <v>1659</v>
      </c>
      <c r="E679" t="s">
        <v>3</v>
      </c>
      <c r="F679" t="s">
        <v>2</v>
      </c>
      <c r="G679" t="s">
        <v>1153</v>
      </c>
      <c r="H679">
        <v>378</v>
      </c>
      <c r="I679">
        <v>5</v>
      </c>
      <c r="K679">
        <f>MONTH(Order_Table_2020[[#This Row],[Order Date]])</f>
        <v>3</v>
      </c>
      <c r="L679">
        <f>Order_Table_2020[[#This Row],[Price]]*Order_Table_2020[[#This Row],[Quantity]]</f>
        <v>1890</v>
      </c>
      <c r="M679" s="2">
        <v>0.01</v>
      </c>
      <c r="N679">
        <v>10</v>
      </c>
      <c r="O679">
        <f>Order_Table_2020[[#This Row],[Total_Sales]]-(Order_Table_2020[[#This Row],[Total_Sales]]*Order_Table_2020[[#This Row],[Discount]])+Order_Table_2020[[#This Row],[Shiping Cost]]</f>
        <v>1881.1</v>
      </c>
    </row>
    <row r="680" spans="1:15" x14ac:dyDescent="0.3">
      <c r="A680" t="s">
        <v>2338</v>
      </c>
      <c r="B680" s="1">
        <v>43930</v>
      </c>
      <c r="C680" s="1">
        <v>43933</v>
      </c>
      <c r="D680" t="s">
        <v>1659</v>
      </c>
      <c r="E680" t="s">
        <v>3</v>
      </c>
      <c r="F680" t="s">
        <v>2</v>
      </c>
      <c r="G680" t="s">
        <v>184</v>
      </c>
      <c r="H680">
        <v>400</v>
      </c>
      <c r="I680">
        <v>1</v>
      </c>
      <c r="K680">
        <f>MONTH(Order_Table_2020[[#This Row],[Order Date]])</f>
        <v>4</v>
      </c>
      <c r="L680">
        <f>Order_Table_2020[[#This Row],[Price]]*Order_Table_2020[[#This Row],[Quantity]]</f>
        <v>400</v>
      </c>
      <c r="M680" s="2">
        <v>0.02</v>
      </c>
      <c r="N680">
        <v>52</v>
      </c>
      <c r="O680">
        <f>Order_Table_2020[[#This Row],[Total_Sales]]-(Order_Table_2020[[#This Row],[Total_Sales]]*Order_Table_2020[[#This Row],[Discount]])+Order_Table_2020[[#This Row],[Shiping Cost]]</f>
        <v>444</v>
      </c>
    </row>
    <row r="681" spans="1:15" x14ac:dyDescent="0.3">
      <c r="A681" t="s">
        <v>2339</v>
      </c>
      <c r="B681" s="1">
        <v>44270</v>
      </c>
      <c r="C681" s="1">
        <v>44271</v>
      </c>
      <c r="D681" t="s">
        <v>1659</v>
      </c>
      <c r="E681" t="s">
        <v>3</v>
      </c>
      <c r="F681" t="s">
        <v>0</v>
      </c>
      <c r="G681" t="s">
        <v>1347</v>
      </c>
      <c r="H681">
        <v>350</v>
      </c>
      <c r="I681">
        <v>9</v>
      </c>
      <c r="K681">
        <f>MONTH(Order_Table_2020[[#This Row],[Order Date]])</f>
        <v>3</v>
      </c>
      <c r="L681">
        <f>Order_Table_2020[[#This Row],[Price]]*Order_Table_2020[[#This Row],[Quantity]]</f>
        <v>3150</v>
      </c>
      <c r="M681" s="2">
        <v>0.02</v>
      </c>
      <c r="N681">
        <v>91</v>
      </c>
      <c r="O681">
        <f>Order_Table_2020[[#This Row],[Total_Sales]]-(Order_Table_2020[[#This Row],[Total_Sales]]*Order_Table_2020[[#This Row],[Discount]])+Order_Table_2020[[#This Row],[Shiping Cost]]</f>
        <v>3178</v>
      </c>
    </row>
    <row r="682" spans="1:15" x14ac:dyDescent="0.3">
      <c r="A682" t="s">
        <v>2340</v>
      </c>
      <c r="B682" s="1">
        <v>44081</v>
      </c>
      <c r="C682" s="1">
        <v>44083</v>
      </c>
      <c r="D682" t="s">
        <v>1654</v>
      </c>
      <c r="E682" t="s">
        <v>3</v>
      </c>
      <c r="F682" t="s">
        <v>2</v>
      </c>
      <c r="G682" t="s">
        <v>666</v>
      </c>
      <c r="H682">
        <v>201</v>
      </c>
      <c r="I682">
        <v>1</v>
      </c>
      <c r="K682">
        <f>MONTH(Order_Table_2020[[#This Row],[Order Date]])</f>
        <v>9</v>
      </c>
      <c r="L682">
        <f>Order_Table_2020[[#This Row],[Price]]*Order_Table_2020[[#This Row],[Quantity]]</f>
        <v>201</v>
      </c>
      <c r="M682" s="2">
        <v>0</v>
      </c>
      <c r="N682">
        <v>57</v>
      </c>
      <c r="O682">
        <f>Order_Table_2020[[#This Row],[Total_Sales]]-(Order_Table_2020[[#This Row],[Total_Sales]]*Order_Table_2020[[#This Row],[Discount]])+Order_Table_2020[[#This Row],[Shiping Cost]]</f>
        <v>258</v>
      </c>
    </row>
    <row r="683" spans="1:15" x14ac:dyDescent="0.3">
      <c r="A683" t="s">
        <v>2341</v>
      </c>
      <c r="B683" s="1">
        <v>44014</v>
      </c>
      <c r="C683" s="1">
        <v>44018</v>
      </c>
      <c r="D683" t="s">
        <v>1658</v>
      </c>
      <c r="E683" t="s">
        <v>3</v>
      </c>
      <c r="F683" t="s">
        <v>6</v>
      </c>
      <c r="G683" t="s">
        <v>1217</v>
      </c>
      <c r="H683">
        <v>238</v>
      </c>
      <c r="I683">
        <v>2</v>
      </c>
      <c r="K683">
        <f>MONTH(Order_Table_2020[[#This Row],[Order Date]])</f>
        <v>7</v>
      </c>
      <c r="L683">
        <f>Order_Table_2020[[#This Row],[Price]]*Order_Table_2020[[#This Row],[Quantity]]</f>
        <v>476</v>
      </c>
      <c r="M683" s="2">
        <v>0.01</v>
      </c>
      <c r="N683">
        <v>62</v>
      </c>
      <c r="O683">
        <f>Order_Table_2020[[#This Row],[Total_Sales]]-(Order_Table_2020[[#This Row],[Total_Sales]]*Order_Table_2020[[#This Row],[Discount]])+Order_Table_2020[[#This Row],[Shiping Cost]]</f>
        <v>533.24</v>
      </c>
    </row>
    <row r="684" spans="1:15" x14ac:dyDescent="0.3">
      <c r="A684" t="s">
        <v>2342</v>
      </c>
      <c r="B684" s="1">
        <v>44162</v>
      </c>
      <c r="C684" s="1">
        <v>44163</v>
      </c>
      <c r="D684" t="s">
        <v>1659</v>
      </c>
      <c r="E684" t="s">
        <v>4</v>
      </c>
      <c r="F684" t="s">
        <v>2</v>
      </c>
      <c r="G684" t="s">
        <v>1281</v>
      </c>
      <c r="H684">
        <v>411</v>
      </c>
      <c r="I684">
        <v>3</v>
      </c>
      <c r="K684">
        <f>MONTH(Order_Table_2020[[#This Row],[Order Date]])</f>
        <v>11</v>
      </c>
      <c r="L684">
        <f>Order_Table_2020[[#This Row],[Price]]*Order_Table_2020[[#This Row],[Quantity]]</f>
        <v>1233</v>
      </c>
      <c r="M684" s="2">
        <v>0.02</v>
      </c>
      <c r="N684">
        <v>74</v>
      </c>
      <c r="O684">
        <f>Order_Table_2020[[#This Row],[Total_Sales]]-(Order_Table_2020[[#This Row],[Total_Sales]]*Order_Table_2020[[#This Row],[Discount]])+Order_Table_2020[[#This Row],[Shiping Cost]]</f>
        <v>1282.3399999999999</v>
      </c>
    </row>
    <row r="685" spans="1:15" x14ac:dyDescent="0.3">
      <c r="A685" t="s">
        <v>2343</v>
      </c>
      <c r="B685" s="1">
        <v>44094</v>
      </c>
      <c r="C685" s="1">
        <v>44097</v>
      </c>
      <c r="D685" t="s">
        <v>1658</v>
      </c>
      <c r="E685" t="s">
        <v>3</v>
      </c>
      <c r="F685" t="s">
        <v>0</v>
      </c>
      <c r="G685" t="s">
        <v>260</v>
      </c>
      <c r="H685">
        <v>404</v>
      </c>
      <c r="I685">
        <v>1</v>
      </c>
      <c r="K685">
        <f>MONTH(Order_Table_2020[[#This Row],[Order Date]])</f>
        <v>9</v>
      </c>
      <c r="L685">
        <f>Order_Table_2020[[#This Row],[Price]]*Order_Table_2020[[#This Row],[Quantity]]</f>
        <v>404</v>
      </c>
      <c r="M685" s="2">
        <v>0.01</v>
      </c>
      <c r="N685">
        <v>66</v>
      </c>
      <c r="O685">
        <f>Order_Table_2020[[#This Row],[Total_Sales]]-(Order_Table_2020[[#This Row],[Total_Sales]]*Order_Table_2020[[#This Row],[Discount]])+Order_Table_2020[[#This Row],[Shiping Cost]]</f>
        <v>465.96</v>
      </c>
    </row>
    <row r="686" spans="1:15" x14ac:dyDescent="0.3">
      <c r="A686" t="s">
        <v>2344</v>
      </c>
      <c r="B686" s="1">
        <v>43974</v>
      </c>
      <c r="C686" s="1">
        <v>43976</v>
      </c>
      <c r="D686" t="s">
        <v>1658</v>
      </c>
      <c r="E686" t="s">
        <v>4</v>
      </c>
      <c r="F686" t="s">
        <v>0</v>
      </c>
      <c r="G686" t="s">
        <v>702</v>
      </c>
      <c r="H686">
        <v>315</v>
      </c>
      <c r="I686">
        <v>4</v>
      </c>
      <c r="K686">
        <f>MONTH(Order_Table_2020[[#This Row],[Order Date]])</f>
        <v>5</v>
      </c>
      <c r="L686">
        <f>Order_Table_2020[[#This Row],[Price]]*Order_Table_2020[[#This Row],[Quantity]]</f>
        <v>1260</v>
      </c>
      <c r="M686" s="2">
        <v>0.01</v>
      </c>
      <c r="N686">
        <v>22</v>
      </c>
      <c r="O686">
        <f>Order_Table_2020[[#This Row],[Total_Sales]]-(Order_Table_2020[[#This Row],[Total_Sales]]*Order_Table_2020[[#This Row],[Discount]])+Order_Table_2020[[#This Row],[Shiping Cost]]</f>
        <v>1269.4000000000001</v>
      </c>
    </row>
    <row r="687" spans="1:15" x14ac:dyDescent="0.3">
      <c r="A687" t="s">
        <v>2345</v>
      </c>
      <c r="B687" s="1">
        <v>43970</v>
      </c>
      <c r="C687" s="1">
        <v>43975</v>
      </c>
      <c r="D687" t="s">
        <v>1659</v>
      </c>
      <c r="E687" t="s">
        <v>3</v>
      </c>
      <c r="F687" t="s">
        <v>2</v>
      </c>
      <c r="G687" t="s">
        <v>388</v>
      </c>
      <c r="H687">
        <v>458</v>
      </c>
      <c r="I687">
        <v>6</v>
      </c>
      <c r="K687">
        <f>MONTH(Order_Table_2020[[#This Row],[Order Date]])</f>
        <v>5</v>
      </c>
      <c r="L687">
        <f>Order_Table_2020[[#This Row],[Price]]*Order_Table_2020[[#This Row],[Quantity]]</f>
        <v>2748</v>
      </c>
      <c r="M687" s="2">
        <v>0</v>
      </c>
      <c r="N687">
        <v>38</v>
      </c>
      <c r="O687">
        <f>Order_Table_2020[[#This Row],[Total_Sales]]-(Order_Table_2020[[#This Row],[Total_Sales]]*Order_Table_2020[[#This Row],[Discount]])+Order_Table_2020[[#This Row],[Shiping Cost]]</f>
        <v>2786</v>
      </c>
    </row>
    <row r="688" spans="1:15" x14ac:dyDescent="0.3">
      <c r="A688" t="s">
        <v>2346</v>
      </c>
      <c r="B688" s="1">
        <v>44047</v>
      </c>
      <c r="C688" s="1">
        <v>44048</v>
      </c>
      <c r="D688" t="s">
        <v>1659</v>
      </c>
      <c r="E688" t="s">
        <v>1652</v>
      </c>
      <c r="F688" t="s">
        <v>2</v>
      </c>
      <c r="G688" t="s">
        <v>310</v>
      </c>
      <c r="H688">
        <v>271</v>
      </c>
      <c r="I688">
        <v>2</v>
      </c>
      <c r="K688">
        <f>MONTH(Order_Table_2020[[#This Row],[Order Date]])</f>
        <v>8</v>
      </c>
      <c r="L688">
        <f>Order_Table_2020[[#This Row],[Price]]*Order_Table_2020[[#This Row],[Quantity]]</f>
        <v>542</v>
      </c>
      <c r="M688" s="2">
        <v>0.01</v>
      </c>
      <c r="N688">
        <v>53</v>
      </c>
      <c r="O688">
        <f>Order_Table_2020[[#This Row],[Total_Sales]]-(Order_Table_2020[[#This Row],[Total_Sales]]*Order_Table_2020[[#This Row],[Discount]])+Order_Table_2020[[#This Row],[Shiping Cost]]</f>
        <v>589.58000000000004</v>
      </c>
    </row>
    <row r="689" spans="1:15" x14ac:dyDescent="0.3">
      <c r="A689" t="s">
        <v>2347</v>
      </c>
      <c r="B689" s="1">
        <v>44119</v>
      </c>
      <c r="C689" s="1">
        <v>44122</v>
      </c>
      <c r="D689" t="s">
        <v>1658</v>
      </c>
      <c r="E689" t="s">
        <v>3</v>
      </c>
      <c r="F689" t="s">
        <v>2</v>
      </c>
      <c r="G689" t="s">
        <v>1332</v>
      </c>
      <c r="H689">
        <v>467</v>
      </c>
      <c r="I689">
        <v>3</v>
      </c>
      <c r="K689">
        <f>MONTH(Order_Table_2020[[#This Row],[Order Date]])</f>
        <v>10</v>
      </c>
      <c r="L689">
        <f>Order_Table_2020[[#This Row],[Price]]*Order_Table_2020[[#This Row],[Quantity]]</f>
        <v>1401</v>
      </c>
      <c r="M689" s="2">
        <v>0</v>
      </c>
      <c r="N689">
        <v>29</v>
      </c>
      <c r="O689">
        <f>Order_Table_2020[[#This Row],[Total_Sales]]-(Order_Table_2020[[#This Row],[Total_Sales]]*Order_Table_2020[[#This Row],[Discount]])+Order_Table_2020[[#This Row],[Shiping Cost]]</f>
        <v>1430</v>
      </c>
    </row>
    <row r="690" spans="1:15" x14ac:dyDescent="0.3">
      <c r="A690" t="s">
        <v>2348</v>
      </c>
      <c r="B690" s="1">
        <v>44048</v>
      </c>
      <c r="C690" s="1">
        <v>44052</v>
      </c>
      <c r="D690" t="s">
        <v>1657</v>
      </c>
      <c r="E690" t="s">
        <v>3</v>
      </c>
      <c r="F690" t="s">
        <v>2</v>
      </c>
      <c r="G690" t="s">
        <v>792</v>
      </c>
      <c r="H690">
        <v>262</v>
      </c>
      <c r="I690">
        <v>2</v>
      </c>
      <c r="K690">
        <f>MONTH(Order_Table_2020[[#This Row],[Order Date]])</f>
        <v>8</v>
      </c>
      <c r="L690">
        <f>Order_Table_2020[[#This Row],[Price]]*Order_Table_2020[[#This Row],[Quantity]]</f>
        <v>524</v>
      </c>
      <c r="M690" s="2">
        <v>0</v>
      </c>
      <c r="N690">
        <v>96</v>
      </c>
      <c r="O690">
        <f>Order_Table_2020[[#This Row],[Total_Sales]]-(Order_Table_2020[[#This Row],[Total_Sales]]*Order_Table_2020[[#This Row],[Discount]])+Order_Table_2020[[#This Row],[Shiping Cost]]</f>
        <v>620</v>
      </c>
    </row>
    <row r="691" spans="1:15" x14ac:dyDescent="0.3">
      <c r="A691" t="s">
        <v>2349</v>
      </c>
      <c r="B691" s="1">
        <v>43984</v>
      </c>
      <c r="C691" s="1">
        <v>43986</v>
      </c>
      <c r="D691" t="s">
        <v>1657</v>
      </c>
      <c r="E691" t="s">
        <v>3</v>
      </c>
      <c r="F691" t="s">
        <v>0</v>
      </c>
      <c r="G691" t="s">
        <v>880</v>
      </c>
      <c r="H691">
        <v>312</v>
      </c>
      <c r="I691">
        <v>10</v>
      </c>
      <c r="K691">
        <f>MONTH(Order_Table_2020[[#This Row],[Order Date]])</f>
        <v>6</v>
      </c>
      <c r="L691">
        <f>Order_Table_2020[[#This Row],[Price]]*Order_Table_2020[[#This Row],[Quantity]]</f>
        <v>3120</v>
      </c>
      <c r="M691" s="2">
        <v>0.02</v>
      </c>
      <c r="N691">
        <v>27</v>
      </c>
      <c r="O691">
        <f>Order_Table_2020[[#This Row],[Total_Sales]]-(Order_Table_2020[[#This Row],[Total_Sales]]*Order_Table_2020[[#This Row],[Discount]])+Order_Table_2020[[#This Row],[Shiping Cost]]</f>
        <v>3084.6</v>
      </c>
    </row>
    <row r="692" spans="1:15" x14ac:dyDescent="0.3">
      <c r="A692" t="s">
        <v>2350</v>
      </c>
      <c r="B692" s="1">
        <v>44172</v>
      </c>
      <c r="C692" s="1">
        <v>44175</v>
      </c>
      <c r="D692" t="s">
        <v>1656</v>
      </c>
      <c r="E692" t="s">
        <v>3</v>
      </c>
      <c r="F692" t="s">
        <v>2</v>
      </c>
      <c r="G692" t="s">
        <v>1366</v>
      </c>
      <c r="H692">
        <v>202</v>
      </c>
      <c r="I692">
        <v>3</v>
      </c>
      <c r="K692">
        <f>MONTH(Order_Table_2020[[#This Row],[Order Date]])</f>
        <v>12</v>
      </c>
      <c r="L692">
        <f>Order_Table_2020[[#This Row],[Price]]*Order_Table_2020[[#This Row],[Quantity]]</f>
        <v>606</v>
      </c>
      <c r="M692" s="2">
        <v>0.01</v>
      </c>
      <c r="N692">
        <v>66</v>
      </c>
      <c r="O692">
        <f>Order_Table_2020[[#This Row],[Total_Sales]]-(Order_Table_2020[[#This Row],[Total_Sales]]*Order_Table_2020[[#This Row],[Discount]])+Order_Table_2020[[#This Row],[Shiping Cost]]</f>
        <v>665.94</v>
      </c>
    </row>
    <row r="693" spans="1:15" x14ac:dyDescent="0.3">
      <c r="A693" t="s">
        <v>2351</v>
      </c>
      <c r="B693" s="1">
        <v>44217</v>
      </c>
      <c r="C693" s="1">
        <v>44219</v>
      </c>
      <c r="D693" t="s">
        <v>1655</v>
      </c>
      <c r="E693" t="s">
        <v>3</v>
      </c>
      <c r="F693" t="s">
        <v>2</v>
      </c>
      <c r="G693" t="s">
        <v>1287</v>
      </c>
      <c r="H693">
        <v>327</v>
      </c>
      <c r="I693">
        <v>5</v>
      </c>
      <c r="K693">
        <f>MONTH(Order_Table_2020[[#This Row],[Order Date]])</f>
        <v>1</v>
      </c>
      <c r="L693">
        <f>Order_Table_2020[[#This Row],[Price]]*Order_Table_2020[[#This Row],[Quantity]]</f>
        <v>1635</v>
      </c>
      <c r="M693" s="2">
        <v>0.01</v>
      </c>
      <c r="N693">
        <v>83</v>
      </c>
      <c r="O693">
        <f>Order_Table_2020[[#This Row],[Total_Sales]]-(Order_Table_2020[[#This Row],[Total_Sales]]*Order_Table_2020[[#This Row],[Discount]])+Order_Table_2020[[#This Row],[Shiping Cost]]</f>
        <v>1701.65</v>
      </c>
    </row>
    <row r="694" spans="1:15" x14ac:dyDescent="0.3">
      <c r="A694" t="s">
        <v>2352</v>
      </c>
      <c r="B694" s="1">
        <v>44167</v>
      </c>
      <c r="C694" s="1">
        <v>44169</v>
      </c>
      <c r="D694" t="s">
        <v>1656</v>
      </c>
      <c r="E694" t="s">
        <v>1</v>
      </c>
      <c r="F694" t="s">
        <v>5</v>
      </c>
      <c r="G694" t="s">
        <v>657</v>
      </c>
      <c r="H694">
        <v>282</v>
      </c>
      <c r="I694">
        <v>2</v>
      </c>
      <c r="K694">
        <f>MONTH(Order_Table_2020[[#This Row],[Order Date]])</f>
        <v>12</v>
      </c>
      <c r="L694">
        <f>Order_Table_2020[[#This Row],[Price]]*Order_Table_2020[[#This Row],[Quantity]]</f>
        <v>564</v>
      </c>
      <c r="M694" s="2">
        <v>0.01</v>
      </c>
      <c r="N694">
        <v>53</v>
      </c>
      <c r="O694">
        <f>Order_Table_2020[[#This Row],[Total_Sales]]-(Order_Table_2020[[#This Row],[Total_Sales]]*Order_Table_2020[[#This Row],[Discount]])+Order_Table_2020[[#This Row],[Shiping Cost]]</f>
        <v>611.36</v>
      </c>
    </row>
    <row r="695" spans="1:15" x14ac:dyDescent="0.3">
      <c r="A695" t="s">
        <v>2353</v>
      </c>
      <c r="B695" s="1">
        <v>44280</v>
      </c>
      <c r="C695" s="1">
        <v>44284</v>
      </c>
      <c r="D695" t="s">
        <v>1655</v>
      </c>
      <c r="E695" t="s">
        <v>3</v>
      </c>
      <c r="F695" t="s">
        <v>2</v>
      </c>
      <c r="G695" t="s">
        <v>42</v>
      </c>
      <c r="H695">
        <v>228</v>
      </c>
      <c r="I695">
        <v>4</v>
      </c>
      <c r="K695">
        <f>MONTH(Order_Table_2020[[#This Row],[Order Date]])</f>
        <v>3</v>
      </c>
      <c r="L695">
        <f>Order_Table_2020[[#This Row],[Price]]*Order_Table_2020[[#This Row],[Quantity]]</f>
        <v>912</v>
      </c>
      <c r="M695" s="2">
        <v>0.01</v>
      </c>
      <c r="N695">
        <v>22</v>
      </c>
      <c r="O695">
        <f>Order_Table_2020[[#This Row],[Total_Sales]]-(Order_Table_2020[[#This Row],[Total_Sales]]*Order_Table_2020[[#This Row],[Discount]])+Order_Table_2020[[#This Row],[Shiping Cost]]</f>
        <v>924.88</v>
      </c>
    </row>
    <row r="696" spans="1:15" x14ac:dyDescent="0.3">
      <c r="A696" t="s">
        <v>2354</v>
      </c>
      <c r="B696" s="1">
        <v>44247</v>
      </c>
      <c r="C696" s="1">
        <v>44251</v>
      </c>
      <c r="D696" t="s">
        <v>1659</v>
      </c>
      <c r="E696" t="s">
        <v>1</v>
      </c>
      <c r="F696" t="s">
        <v>2</v>
      </c>
      <c r="G696" t="s">
        <v>45</v>
      </c>
      <c r="H696">
        <v>353</v>
      </c>
      <c r="I696">
        <v>3</v>
      </c>
      <c r="K696">
        <f>MONTH(Order_Table_2020[[#This Row],[Order Date]])</f>
        <v>2</v>
      </c>
      <c r="L696">
        <f>Order_Table_2020[[#This Row],[Price]]*Order_Table_2020[[#This Row],[Quantity]]</f>
        <v>1059</v>
      </c>
      <c r="M696" s="2">
        <v>0.01</v>
      </c>
      <c r="N696">
        <v>57</v>
      </c>
      <c r="O696">
        <f>Order_Table_2020[[#This Row],[Total_Sales]]-(Order_Table_2020[[#This Row],[Total_Sales]]*Order_Table_2020[[#This Row],[Discount]])+Order_Table_2020[[#This Row],[Shiping Cost]]</f>
        <v>1105.4100000000001</v>
      </c>
    </row>
    <row r="697" spans="1:15" x14ac:dyDescent="0.3">
      <c r="A697" t="s">
        <v>2355</v>
      </c>
      <c r="B697" s="1">
        <v>44148</v>
      </c>
      <c r="C697" s="1">
        <v>44150</v>
      </c>
      <c r="D697" t="s">
        <v>1657</v>
      </c>
      <c r="E697" t="s">
        <v>3</v>
      </c>
      <c r="F697" t="s">
        <v>0</v>
      </c>
      <c r="G697" t="s">
        <v>1325</v>
      </c>
      <c r="H697">
        <v>219</v>
      </c>
      <c r="I697">
        <v>2</v>
      </c>
      <c r="K697">
        <f>MONTH(Order_Table_2020[[#This Row],[Order Date]])</f>
        <v>11</v>
      </c>
      <c r="L697">
        <f>Order_Table_2020[[#This Row],[Price]]*Order_Table_2020[[#This Row],[Quantity]]</f>
        <v>438</v>
      </c>
      <c r="M697" s="2">
        <v>0.02</v>
      </c>
      <c r="N697">
        <v>90</v>
      </c>
      <c r="O697">
        <f>Order_Table_2020[[#This Row],[Total_Sales]]-(Order_Table_2020[[#This Row],[Total_Sales]]*Order_Table_2020[[#This Row],[Discount]])+Order_Table_2020[[#This Row],[Shiping Cost]]</f>
        <v>519.24</v>
      </c>
    </row>
    <row r="698" spans="1:15" x14ac:dyDescent="0.3">
      <c r="A698" t="s">
        <v>2356</v>
      </c>
      <c r="B698" s="1">
        <v>44280</v>
      </c>
      <c r="C698" s="1">
        <v>44283</v>
      </c>
      <c r="D698" t="s">
        <v>1654</v>
      </c>
      <c r="E698" t="s">
        <v>1652</v>
      </c>
      <c r="F698" t="s">
        <v>0</v>
      </c>
      <c r="G698" t="s">
        <v>1513</v>
      </c>
      <c r="H698">
        <v>350</v>
      </c>
      <c r="I698">
        <v>4</v>
      </c>
      <c r="K698">
        <f>MONTH(Order_Table_2020[[#This Row],[Order Date]])</f>
        <v>3</v>
      </c>
      <c r="L698">
        <f>Order_Table_2020[[#This Row],[Price]]*Order_Table_2020[[#This Row],[Quantity]]</f>
        <v>1400</v>
      </c>
      <c r="M698" s="2">
        <v>0</v>
      </c>
      <c r="N698">
        <v>52</v>
      </c>
      <c r="O698">
        <f>Order_Table_2020[[#This Row],[Total_Sales]]-(Order_Table_2020[[#This Row],[Total_Sales]]*Order_Table_2020[[#This Row],[Discount]])+Order_Table_2020[[#This Row],[Shiping Cost]]</f>
        <v>1452</v>
      </c>
    </row>
    <row r="699" spans="1:15" x14ac:dyDescent="0.3">
      <c r="A699" t="s">
        <v>2357</v>
      </c>
      <c r="B699" s="1">
        <v>43955</v>
      </c>
      <c r="C699" s="1">
        <v>43957</v>
      </c>
      <c r="D699" t="s">
        <v>1655</v>
      </c>
      <c r="E699" t="s">
        <v>3</v>
      </c>
      <c r="F699" t="s">
        <v>2</v>
      </c>
      <c r="G699" t="s">
        <v>566</v>
      </c>
      <c r="H699">
        <v>450</v>
      </c>
      <c r="I699">
        <v>1</v>
      </c>
      <c r="K699">
        <f>MONTH(Order_Table_2020[[#This Row],[Order Date]])</f>
        <v>5</v>
      </c>
      <c r="L699">
        <f>Order_Table_2020[[#This Row],[Price]]*Order_Table_2020[[#This Row],[Quantity]]</f>
        <v>450</v>
      </c>
      <c r="M699" s="2">
        <v>0.02</v>
      </c>
      <c r="N699">
        <v>91</v>
      </c>
      <c r="O699">
        <f>Order_Table_2020[[#This Row],[Total_Sales]]-(Order_Table_2020[[#This Row],[Total_Sales]]*Order_Table_2020[[#This Row],[Discount]])+Order_Table_2020[[#This Row],[Shiping Cost]]</f>
        <v>532</v>
      </c>
    </row>
    <row r="700" spans="1:15" x14ac:dyDescent="0.3">
      <c r="A700" t="s">
        <v>2358</v>
      </c>
      <c r="B700" s="1">
        <v>43971</v>
      </c>
      <c r="C700" s="1">
        <v>43975</v>
      </c>
      <c r="D700" t="s">
        <v>1658</v>
      </c>
      <c r="E700" t="s">
        <v>1652</v>
      </c>
      <c r="F700" t="s">
        <v>2</v>
      </c>
      <c r="G700" t="s">
        <v>199</v>
      </c>
      <c r="H700">
        <v>438</v>
      </c>
      <c r="I700">
        <v>2</v>
      </c>
      <c r="K700">
        <f>MONTH(Order_Table_2020[[#This Row],[Order Date]])</f>
        <v>5</v>
      </c>
      <c r="L700">
        <f>Order_Table_2020[[#This Row],[Price]]*Order_Table_2020[[#This Row],[Quantity]]</f>
        <v>876</v>
      </c>
      <c r="M700" s="2">
        <v>0</v>
      </c>
      <c r="N700">
        <v>64</v>
      </c>
      <c r="O700">
        <f>Order_Table_2020[[#This Row],[Total_Sales]]-(Order_Table_2020[[#This Row],[Total_Sales]]*Order_Table_2020[[#This Row],[Discount]])+Order_Table_2020[[#This Row],[Shiping Cost]]</f>
        <v>940</v>
      </c>
    </row>
    <row r="701" spans="1:15" x14ac:dyDescent="0.3">
      <c r="A701" t="s">
        <v>2359</v>
      </c>
      <c r="B701" s="1">
        <v>44132</v>
      </c>
      <c r="C701" s="1">
        <v>44134</v>
      </c>
      <c r="D701" t="s">
        <v>1657</v>
      </c>
      <c r="E701" t="s">
        <v>3</v>
      </c>
      <c r="F701" t="s">
        <v>2</v>
      </c>
      <c r="G701" t="s">
        <v>280</v>
      </c>
      <c r="H701">
        <v>461</v>
      </c>
      <c r="I701">
        <v>4</v>
      </c>
      <c r="K701">
        <f>MONTH(Order_Table_2020[[#This Row],[Order Date]])</f>
        <v>10</v>
      </c>
      <c r="L701">
        <f>Order_Table_2020[[#This Row],[Price]]*Order_Table_2020[[#This Row],[Quantity]]</f>
        <v>1844</v>
      </c>
      <c r="M701" s="2">
        <v>0.01</v>
      </c>
      <c r="N701">
        <v>95</v>
      </c>
      <c r="O701">
        <f>Order_Table_2020[[#This Row],[Total_Sales]]-(Order_Table_2020[[#This Row],[Total_Sales]]*Order_Table_2020[[#This Row],[Discount]])+Order_Table_2020[[#This Row],[Shiping Cost]]</f>
        <v>1920.56</v>
      </c>
    </row>
    <row r="702" spans="1:15" x14ac:dyDescent="0.3">
      <c r="A702" t="s">
        <v>2360</v>
      </c>
      <c r="B702" s="1">
        <v>44002</v>
      </c>
      <c r="C702" s="1">
        <v>44003</v>
      </c>
      <c r="D702" t="s">
        <v>1656</v>
      </c>
      <c r="E702" t="s">
        <v>1</v>
      </c>
      <c r="F702" t="s">
        <v>5</v>
      </c>
      <c r="G702" t="s">
        <v>150</v>
      </c>
      <c r="H702">
        <v>372</v>
      </c>
      <c r="I702">
        <v>4</v>
      </c>
      <c r="K702">
        <f>MONTH(Order_Table_2020[[#This Row],[Order Date]])</f>
        <v>6</v>
      </c>
      <c r="L702">
        <f>Order_Table_2020[[#This Row],[Price]]*Order_Table_2020[[#This Row],[Quantity]]</f>
        <v>1488</v>
      </c>
      <c r="M702" s="2">
        <v>0.02</v>
      </c>
      <c r="N702">
        <v>27</v>
      </c>
      <c r="O702">
        <f>Order_Table_2020[[#This Row],[Total_Sales]]-(Order_Table_2020[[#This Row],[Total_Sales]]*Order_Table_2020[[#This Row],[Discount]])+Order_Table_2020[[#This Row],[Shiping Cost]]</f>
        <v>1485.24</v>
      </c>
    </row>
    <row r="703" spans="1:15" x14ac:dyDescent="0.3">
      <c r="A703" t="s">
        <v>2361</v>
      </c>
      <c r="B703" s="1">
        <v>43962</v>
      </c>
      <c r="C703" s="1">
        <v>43964</v>
      </c>
      <c r="D703" t="s">
        <v>1657</v>
      </c>
      <c r="E703" t="s">
        <v>3</v>
      </c>
      <c r="F703" t="s">
        <v>0</v>
      </c>
      <c r="G703" t="s">
        <v>950</v>
      </c>
      <c r="H703">
        <v>211</v>
      </c>
      <c r="I703">
        <v>4</v>
      </c>
      <c r="K703">
        <f>MONTH(Order_Table_2020[[#This Row],[Order Date]])</f>
        <v>5</v>
      </c>
      <c r="L703">
        <f>Order_Table_2020[[#This Row],[Price]]*Order_Table_2020[[#This Row],[Quantity]]</f>
        <v>844</v>
      </c>
      <c r="M703" s="2">
        <v>0</v>
      </c>
      <c r="N703">
        <v>60</v>
      </c>
      <c r="O703">
        <f>Order_Table_2020[[#This Row],[Total_Sales]]-(Order_Table_2020[[#This Row],[Total_Sales]]*Order_Table_2020[[#This Row],[Discount]])+Order_Table_2020[[#This Row],[Shiping Cost]]</f>
        <v>904</v>
      </c>
    </row>
    <row r="704" spans="1:15" x14ac:dyDescent="0.3">
      <c r="A704" t="s">
        <v>2362</v>
      </c>
      <c r="B704" s="1">
        <v>44137</v>
      </c>
      <c r="C704" s="1">
        <v>44139</v>
      </c>
      <c r="D704" t="s">
        <v>1659</v>
      </c>
      <c r="E704" t="s">
        <v>3</v>
      </c>
      <c r="F704" t="s">
        <v>2</v>
      </c>
      <c r="G704" t="s">
        <v>186</v>
      </c>
      <c r="H704">
        <v>456</v>
      </c>
      <c r="I704">
        <v>10</v>
      </c>
      <c r="K704">
        <f>MONTH(Order_Table_2020[[#This Row],[Order Date]])</f>
        <v>11</v>
      </c>
      <c r="L704">
        <f>Order_Table_2020[[#This Row],[Price]]*Order_Table_2020[[#This Row],[Quantity]]</f>
        <v>4560</v>
      </c>
      <c r="M704" s="2">
        <v>0.02</v>
      </c>
      <c r="N704">
        <v>54</v>
      </c>
      <c r="O704">
        <f>Order_Table_2020[[#This Row],[Total_Sales]]-(Order_Table_2020[[#This Row],[Total_Sales]]*Order_Table_2020[[#This Row],[Discount]])+Order_Table_2020[[#This Row],[Shiping Cost]]</f>
        <v>4522.8</v>
      </c>
    </row>
    <row r="705" spans="1:15" x14ac:dyDescent="0.3">
      <c r="A705" t="s">
        <v>2363</v>
      </c>
      <c r="B705" s="1">
        <v>43988</v>
      </c>
      <c r="C705" s="1">
        <v>43990</v>
      </c>
      <c r="D705" t="s">
        <v>1654</v>
      </c>
      <c r="E705" t="s">
        <v>4</v>
      </c>
      <c r="F705" t="s">
        <v>0</v>
      </c>
      <c r="G705" t="s">
        <v>1514</v>
      </c>
      <c r="H705">
        <v>337</v>
      </c>
      <c r="I705">
        <v>2</v>
      </c>
      <c r="K705">
        <f>MONTH(Order_Table_2020[[#This Row],[Order Date]])</f>
        <v>6</v>
      </c>
      <c r="L705">
        <f>Order_Table_2020[[#This Row],[Price]]*Order_Table_2020[[#This Row],[Quantity]]</f>
        <v>674</v>
      </c>
      <c r="M705" s="2">
        <v>0</v>
      </c>
      <c r="N705">
        <v>95</v>
      </c>
      <c r="O705">
        <f>Order_Table_2020[[#This Row],[Total_Sales]]-(Order_Table_2020[[#This Row],[Total_Sales]]*Order_Table_2020[[#This Row],[Discount]])+Order_Table_2020[[#This Row],[Shiping Cost]]</f>
        <v>769</v>
      </c>
    </row>
    <row r="706" spans="1:15" x14ac:dyDescent="0.3">
      <c r="A706" t="s">
        <v>2364</v>
      </c>
      <c r="B706" s="1">
        <v>44033</v>
      </c>
      <c r="C706" s="1">
        <v>44036</v>
      </c>
      <c r="D706" t="s">
        <v>1658</v>
      </c>
      <c r="E706" t="s">
        <v>4</v>
      </c>
      <c r="F706" t="s">
        <v>0</v>
      </c>
      <c r="G706" t="s">
        <v>1187</v>
      </c>
      <c r="H706">
        <v>439</v>
      </c>
      <c r="I706">
        <v>7</v>
      </c>
      <c r="K706">
        <f>MONTH(Order_Table_2020[[#This Row],[Order Date]])</f>
        <v>7</v>
      </c>
      <c r="L706">
        <f>Order_Table_2020[[#This Row],[Price]]*Order_Table_2020[[#This Row],[Quantity]]</f>
        <v>3073</v>
      </c>
      <c r="M706" s="2">
        <v>0.01</v>
      </c>
      <c r="N706">
        <v>83</v>
      </c>
      <c r="O706">
        <f>Order_Table_2020[[#This Row],[Total_Sales]]-(Order_Table_2020[[#This Row],[Total_Sales]]*Order_Table_2020[[#This Row],[Discount]])+Order_Table_2020[[#This Row],[Shiping Cost]]</f>
        <v>3125.27</v>
      </c>
    </row>
    <row r="707" spans="1:15" x14ac:dyDescent="0.3">
      <c r="A707" t="s">
        <v>2365</v>
      </c>
      <c r="B707" s="1">
        <v>44170</v>
      </c>
      <c r="C707" s="1">
        <v>44174</v>
      </c>
      <c r="D707" t="s">
        <v>1655</v>
      </c>
      <c r="E707" t="s">
        <v>4</v>
      </c>
      <c r="F707" t="s">
        <v>0</v>
      </c>
      <c r="G707" t="s">
        <v>695</v>
      </c>
      <c r="H707">
        <v>416</v>
      </c>
      <c r="I707">
        <v>6</v>
      </c>
      <c r="K707">
        <f>MONTH(Order_Table_2020[[#This Row],[Order Date]])</f>
        <v>12</v>
      </c>
      <c r="L707">
        <f>Order_Table_2020[[#This Row],[Price]]*Order_Table_2020[[#This Row],[Quantity]]</f>
        <v>2496</v>
      </c>
      <c r="M707" s="2">
        <v>0.01</v>
      </c>
      <c r="N707">
        <v>30</v>
      </c>
      <c r="O707">
        <f>Order_Table_2020[[#This Row],[Total_Sales]]-(Order_Table_2020[[#This Row],[Total_Sales]]*Order_Table_2020[[#This Row],[Discount]])+Order_Table_2020[[#This Row],[Shiping Cost]]</f>
        <v>2501.04</v>
      </c>
    </row>
    <row r="708" spans="1:15" x14ac:dyDescent="0.3">
      <c r="A708" t="s">
        <v>2366</v>
      </c>
      <c r="B708" s="1">
        <v>44035</v>
      </c>
      <c r="C708" s="1">
        <v>44038</v>
      </c>
      <c r="D708" t="s">
        <v>1656</v>
      </c>
      <c r="E708" t="s">
        <v>3</v>
      </c>
      <c r="F708" t="s">
        <v>2</v>
      </c>
      <c r="G708" t="s">
        <v>307</v>
      </c>
      <c r="H708">
        <v>435</v>
      </c>
      <c r="I708">
        <v>2</v>
      </c>
      <c r="K708">
        <f>MONTH(Order_Table_2020[[#This Row],[Order Date]])</f>
        <v>7</v>
      </c>
      <c r="L708">
        <f>Order_Table_2020[[#This Row],[Price]]*Order_Table_2020[[#This Row],[Quantity]]</f>
        <v>870</v>
      </c>
      <c r="M708" s="2">
        <v>0.01</v>
      </c>
      <c r="N708">
        <v>10</v>
      </c>
      <c r="O708">
        <f>Order_Table_2020[[#This Row],[Total_Sales]]-(Order_Table_2020[[#This Row],[Total_Sales]]*Order_Table_2020[[#This Row],[Discount]])+Order_Table_2020[[#This Row],[Shiping Cost]]</f>
        <v>871.3</v>
      </c>
    </row>
    <row r="709" spans="1:15" x14ac:dyDescent="0.3">
      <c r="A709" t="s">
        <v>2367</v>
      </c>
      <c r="B709" s="1">
        <v>44072</v>
      </c>
      <c r="C709" s="1">
        <v>44076</v>
      </c>
      <c r="D709" t="s">
        <v>1657</v>
      </c>
      <c r="E709" t="s">
        <v>4</v>
      </c>
      <c r="F709" t="s">
        <v>0</v>
      </c>
      <c r="G709" t="s">
        <v>375</v>
      </c>
      <c r="H709">
        <v>426</v>
      </c>
      <c r="I709">
        <v>4</v>
      </c>
      <c r="K709">
        <f>MONTH(Order_Table_2020[[#This Row],[Order Date]])</f>
        <v>8</v>
      </c>
      <c r="L709">
        <f>Order_Table_2020[[#This Row],[Price]]*Order_Table_2020[[#This Row],[Quantity]]</f>
        <v>1704</v>
      </c>
      <c r="M709" s="2">
        <v>0</v>
      </c>
      <c r="N709">
        <v>31</v>
      </c>
      <c r="O709">
        <f>Order_Table_2020[[#This Row],[Total_Sales]]-(Order_Table_2020[[#This Row],[Total_Sales]]*Order_Table_2020[[#This Row],[Discount]])+Order_Table_2020[[#This Row],[Shiping Cost]]</f>
        <v>1735</v>
      </c>
    </row>
    <row r="710" spans="1:15" x14ac:dyDescent="0.3">
      <c r="A710" t="s">
        <v>2368</v>
      </c>
      <c r="B710" s="1">
        <v>44033</v>
      </c>
      <c r="C710" s="1">
        <v>44036</v>
      </c>
      <c r="D710" t="s">
        <v>1658</v>
      </c>
      <c r="E710" t="s">
        <v>3</v>
      </c>
      <c r="F710" t="s">
        <v>2</v>
      </c>
      <c r="G710" t="s">
        <v>611</v>
      </c>
      <c r="H710">
        <v>433</v>
      </c>
      <c r="I710">
        <v>2</v>
      </c>
      <c r="K710">
        <f>MONTH(Order_Table_2020[[#This Row],[Order Date]])</f>
        <v>7</v>
      </c>
      <c r="L710">
        <f>Order_Table_2020[[#This Row],[Price]]*Order_Table_2020[[#This Row],[Quantity]]</f>
        <v>866</v>
      </c>
      <c r="M710" s="2">
        <v>0.01</v>
      </c>
      <c r="N710">
        <v>82</v>
      </c>
      <c r="O710">
        <f>Order_Table_2020[[#This Row],[Total_Sales]]-(Order_Table_2020[[#This Row],[Total_Sales]]*Order_Table_2020[[#This Row],[Discount]])+Order_Table_2020[[#This Row],[Shiping Cost]]</f>
        <v>939.34</v>
      </c>
    </row>
    <row r="711" spans="1:15" x14ac:dyDescent="0.3">
      <c r="A711" t="s">
        <v>2369</v>
      </c>
      <c r="B711" s="1">
        <v>44169</v>
      </c>
      <c r="C711" s="1">
        <v>44171</v>
      </c>
      <c r="D711" t="s">
        <v>1659</v>
      </c>
      <c r="E711" t="s">
        <v>4</v>
      </c>
      <c r="F711" t="s">
        <v>0</v>
      </c>
      <c r="G711" t="s">
        <v>1506</v>
      </c>
      <c r="H711">
        <v>312</v>
      </c>
      <c r="I711">
        <v>3</v>
      </c>
      <c r="K711">
        <f>MONTH(Order_Table_2020[[#This Row],[Order Date]])</f>
        <v>12</v>
      </c>
      <c r="L711">
        <f>Order_Table_2020[[#This Row],[Price]]*Order_Table_2020[[#This Row],[Quantity]]</f>
        <v>936</v>
      </c>
      <c r="M711" s="2">
        <v>0.01</v>
      </c>
      <c r="N711">
        <v>30</v>
      </c>
      <c r="O711">
        <f>Order_Table_2020[[#This Row],[Total_Sales]]-(Order_Table_2020[[#This Row],[Total_Sales]]*Order_Table_2020[[#This Row],[Discount]])+Order_Table_2020[[#This Row],[Shiping Cost]]</f>
        <v>956.64</v>
      </c>
    </row>
    <row r="712" spans="1:15" x14ac:dyDescent="0.3">
      <c r="A712" t="s">
        <v>2370</v>
      </c>
      <c r="B712" s="1">
        <v>44050</v>
      </c>
      <c r="C712" s="1">
        <v>44055</v>
      </c>
      <c r="D712" t="s">
        <v>1654</v>
      </c>
      <c r="E712" t="s">
        <v>3</v>
      </c>
      <c r="F712" t="s">
        <v>0</v>
      </c>
      <c r="G712" t="s">
        <v>1440</v>
      </c>
      <c r="H712">
        <v>293</v>
      </c>
      <c r="I712">
        <v>2</v>
      </c>
      <c r="K712">
        <f>MONTH(Order_Table_2020[[#This Row],[Order Date]])</f>
        <v>8</v>
      </c>
      <c r="L712">
        <f>Order_Table_2020[[#This Row],[Price]]*Order_Table_2020[[#This Row],[Quantity]]</f>
        <v>586</v>
      </c>
      <c r="M712" s="2">
        <v>0.02</v>
      </c>
      <c r="N712">
        <v>60</v>
      </c>
      <c r="O712">
        <f>Order_Table_2020[[#This Row],[Total_Sales]]-(Order_Table_2020[[#This Row],[Total_Sales]]*Order_Table_2020[[#This Row],[Discount]])+Order_Table_2020[[#This Row],[Shiping Cost]]</f>
        <v>634.28</v>
      </c>
    </row>
    <row r="713" spans="1:15" x14ac:dyDescent="0.3">
      <c r="A713" t="s">
        <v>2371</v>
      </c>
      <c r="B713" s="1">
        <v>44016</v>
      </c>
      <c r="C713" s="1">
        <v>44021</v>
      </c>
      <c r="D713" t="s">
        <v>1656</v>
      </c>
      <c r="E713" t="s">
        <v>3</v>
      </c>
      <c r="F713" t="s">
        <v>2</v>
      </c>
      <c r="G713" t="s">
        <v>1593</v>
      </c>
      <c r="H713">
        <v>408</v>
      </c>
      <c r="I713">
        <v>1</v>
      </c>
      <c r="K713">
        <f>MONTH(Order_Table_2020[[#This Row],[Order Date]])</f>
        <v>7</v>
      </c>
      <c r="L713">
        <f>Order_Table_2020[[#This Row],[Price]]*Order_Table_2020[[#This Row],[Quantity]]</f>
        <v>408</v>
      </c>
      <c r="M713" s="2">
        <v>0.02</v>
      </c>
      <c r="N713">
        <v>10</v>
      </c>
      <c r="O713">
        <f>Order_Table_2020[[#This Row],[Total_Sales]]-(Order_Table_2020[[#This Row],[Total_Sales]]*Order_Table_2020[[#This Row],[Discount]])+Order_Table_2020[[#This Row],[Shiping Cost]]</f>
        <v>409.84</v>
      </c>
    </row>
    <row r="714" spans="1:15" x14ac:dyDescent="0.3">
      <c r="A714" t="s">
        <v>2372</v>
      </c>
      <c r="B714" s="1">
        <v>44043</v>
      </c>
      <c r="C714" s="1">
        <v>44046</v>
      </c>
      <c r="D714" t="s">
        <v>1656</v>
      </c>
      <c r="E714" t="s">
        <v>3</v>
      </c>
      <c r="F714" t="s">
        <v>2</v>
      </c>
      <c r="G714" t="s">
        <v>513</v>
      </c>
      <c r="H714">
        <v>469</v>
      </c>
      <c r="I714">
        <v>4</v>
      </c>
      <c r="K714">
        <f>MONTH(Order_Table_2020[[#This Row],[Order Date]])</f>
        <v>7</v>
      </c>
      <c r="L714">
        <f>Order_Table_2020[[#This Row],[Price]]*Order_Table_2020[[#This Row],[Quantity]]</f>
        <v>1876</v>
      </c>
      <c r="M714" s="2">
        <v>0.01</v>
      </c>
      <c r="N714">
        <v>91</v>
      </c>
      <c r="O714">
        <f>Order_Table_2020[[#This Row],[Total_Sales]]-(Order_Table_2020[[#This Row],[Total_Sales]]*Order_Table_2020[[#This Row],[Discount]])+Order_Table_2020[[#This Row],[Shiping Cost]]</f>
        <v>1948.24</v>
      </c>
    </row>
    <row r="715" spans="1:15" x14ac:dyDescent="0.3">
      <c r="A715" t="s">
        <v>2373</v>
      </c>
      <c r="B715" s="1">
        <v>43930</v>
      </c>
      <c r="C715" s="1">
        <v>43931</v>
      </c>
      <c r="D715" t="s">
        <v>1655</v>
      </c>
      <c r="E715" t="s">
        <v>1</v>
      </c>
      <c r="F715" t="s">
        <v>0</v>
      </c>
      <c r="G715" t="s">
        <v>1127</v>
      </c>
      <c r="H715">
        <v>218</v>
      </c>
      <c r="I715">
        <v>2</v>
      </c>
      <c r="K715">
        <f>MONTH(Order_Table_2020[[#This Row],[Order Date]])</f>
        <v>4</v>
      </c>
      <c r="L715">
        <f>Order_Table_2020[[#This Row],[Price]]*Order_Table_2020[[#This Row],[Quantity]]</f>
        <v>436</v>
      </c>
      <c r="M715" s="2">
        <v>0</v>
      </c>
      <c r="N715">
        <v>28</v>
      </c>
      <c r="O715">
        <f>Order_Table_2020[[#This Row],[Total_Sales]]-(Order_Table_2020[[#This Row],[Total_Sales]]*Order_Table_2020[[#This Row],[Discount]])+Order_Table_2020[[#This Row],[Shiping Cost]]</f>
        <v>464</v>
      </c>
    </row>
    <row r="716" spans="1:15" x14ac:dyDescent="0.3">
      <c r="A716" t="s">
        <v>2374</v>
      </c>
      <c r="B716" s="1">
        <v>44105</v>
      </c>
      <c r="C716" s="1">
        <v>44110</v>
      </c>
      <c r="D716" t="s">
        <v>1656</v>
      </c>
      <c r="E716" t="s">
        <v>3</v>
      </c>
      <c r="F716" t="s">
        <v>2</v>
      </c>
      <c r="G716" t="s">
        <v>407</v>
      </c>
      <c r="H716">
        <v>239</v>
      </c>
      <c r="I716">
        <v>2</v>
      </c>
      <c r="K716">
        <f>MONTH(Order_Table_2020[[#This Row],[Order Date]])</f>
        <v>10</v>
      </c>
      <c r="L716">
        <f>Order_Table_2020[[#This Row],[Price]]*Order_Table_2020[[#This Row],[Quantity]]</f>
        <v>478</v>
      </c>
      <c r="M716" s="2">
        <v>0.02</v>
      </c>
      <c r="N716">
        <v>72</v>
      </c>
      <c r="O716">
        <f>Order_Table_2020[[#This Row],[Total_Sales]]-(Order_Table_2020[[#This Row],[Total_Sales]]*Order_Table_2020[[#This Row],[Discount]])+Order_Table_2020[[#This Row],[Shiping Cost]]</f>
        <v>540.44000000000005</v>
      </c>
    </row>
    <row r="717" spans="1:15" x14ac:dyDescent="0.3">
      <c r="A717" t="s">
        <v>2375</v>
      </c>
      <c r="B717" s="1">
        <v>44072</v>
      </c>
      <c r="C717" s="1">
        <v>44077</v>
      </c>
      <c r="D717" t="s">
        <v>1657</v>
      </c>
      <c r="E717" t="s">
        <v>3</v>
      </c>
      <c r="F717" t="s">
        <v>0</v>
      </c>
      <c r="G717" t="s">
        <v>1566</v>
      </c>
      <c r="H717">
        <v>388</v>
      </c>
      <c r="I717">
        <v>3</v>
      </c>
      <c r="K717">
        <f>MONTH(Order_Table_2020[[#This Row],[Order Date]])</f>
        <v>8</v>
      </c>
      <c r="L717">
        <f>Order_Table_2020[[#This Row],[Price]]*Order_Table_2020[[#This Row],[Quantity]]</f>
        <v>1164</v>
      </c>
      <c r="M717" s="2">
        <v>0.02</v>
      </c>
      <c r="N717">
        <v>79</v>
      </c>
      <c r="O717">
        <f>Order_Table_2020[[#This Row],[Total_Sales]]-(Order_Table_2020[[#This Row],[Total_Sales]]*Order_Table_2020[[#This Row],[Discount]])+Order_Table_2020[[#This Row],[Shiping Cost]]</f>
        <v>1219.72</v>
      </c>
    </row>
    <row r="718" spans="1:15" x14ac:dyDescent="0.3">
      <c r="A718" t="s">
        <v>2376</v>
      </c>
      <c r="B718" s="1">
        <v>44247</v>
      </c>
      <c r="C718" s="1">
        <v>44249</v>
      </c>
      <c r="D718" t="s">
        <v>1656</v>
      </c>
      <c r="E718" t="s">
        <v>1652</v>
      </c>
      <c r="F718" t="s">
        <v>2</v>
      </c>
      <c r="G718" t="s">
        <v>865</v>
      </c>
      <c r="H718">
        <v>249</v>
      </c>
      <c r="I718">
        <v>3</v>
      </c>
      <c r="K718">
        <f>MONTH(Order_Table_2020[[#This Row],[Order Date]])</f>
        <v>2</v>
      </c>
      <c r="L718">
        <f>Order_Table_2020[[#This Row],[Price]]*Order_Table_2020[[#This Row],[Quantity]]</f>
        <v>747</v>
      </c>
      <c r="M718" s="2">
        <v>0</v>
      </c>
      <c r="N718">
        <v>68</v>
      </c>
      <c r="O718">
        <f>Order_Table_2020[[#This Row],[Total_Sales]]-(Order_Table_2020[[#This Row],[Total_Sales]]*Order_Table_2020[[#This Row],[Discount]])+Order_Table_2020[[#This Row],[Shiping Cost]]</f>
        <v>815</v>
      </c>
    </row>
    <row r="719" spans="1:15" x14ac:dyDescent="0.3">
      <c r="A719" t="s">
        <v>2377</v>
      </c>
      <c r="B719" s="1">
        <v>43952</v>
      </c>
      <c r="C719" s="1">
        <v>43954</v>
      </c>
      <c r="D719" t="s">
        <v>1655</v>
      </c>
      <c r="E719" t="s">
        <v>3</v>
      </c>
      <c r="F719" t="s">
        <v>2</v>
      </c>
      <c r="G719" t="s">
        <v>1321</v>
      </c>
      <c r="H719">
        <v>227</v>
      </c>
      <c r="I719">
        <v>6</v>
      </c>
      <c r="K719">
        <f>MONTH(Order_Table_2020[[#This Row],[Order Date]])</f>
        <v>5</v>
      </c>
      <c r="L719">
        <f>Order_Table_2020[[#This Row],[Price]]*Order_Table_2020[[#This Row],[Quantity]]</f>
        <v>1362</v>
      </c>
      <c r="M719" s="2">
        <v>0.01</v>
      </c>
      <c r="N719">
        <v>43</v>
      </c>
      <c r="O719">
        <f>Order_Table_2020[[#This Row],[Total_Sales]]-(Order_Table_2020[[#This Row],[Total_Sales]]*Order_Table_2020[[#This Row],[Discount]])+Order_Table_2020[[#This Row],[Shiping Cost]]</f>
        <v>1391.38</v>
      </c>
    </row>
    <row r="720" spans="1:15" x14ac:dyDescent="0.3">
      <c r="A720" t="s">
        <v>2378</v>
      </c>
      <c r="B720" s="1">
        <v>44274</v>
      </c>
      <c r="C720" s="1">
        <v>44277</v>
      </c>
      <c r="D720" t="s">
        <v>1655</v>
      </c>
      <c r="E720" t="s">
        <v>4</v>
      </c>
      <c r="F720" t="s">
        <v>5</v>
      </c>
      <c r="G720" t="s">
        <v>351</v>
      </c>
      <c r="H720">
        <v>264</v>
      </c>
      <c r="I720">
        <v>2</v>
      </c>
      <c r="K720">
        <f>MONTH(Order_Table_2020[[#This Row],[Order Date]])</f>
        <v>3</v>
      </c>
      <c r="L720">
        <f>Order_Table_2020[[#This Row],[Price]]*Order_Table_2020[[#This Row],[Quantity]]</f>
        <v>528</v>
      </c>
      <c r="M720" s="2">
        <v>0</v>
      </c>
      <c r="N720">
        <v>80</v>
      </c>
      <c r="O720">
        <f>Order_Table_2020[[#This Row],[Total_Sales]]-(Order_Table_2020[[#This Row],[Total_Sales]]*Order_Table_2020[[#This Row],[Discount]])+Order_Table_2020[[#This Row],[Shiping Cost]]</f>
        <v>608</v>
      </c>
    </row>
    <row r="721" spans="1:15" x14ac:dyDescent="0.3">
      <c r="A721" t="s">
        <v>2379</v>
      </c>
      <c r="B721" s="1">
        <v>43930</v>
      </c>
      <c r="C721" s="1">
        <v>43931</v>
      </c>
      <c r="D721" t="s">
        <v>1658</v>
      </c>
      <c r="E721" t="s">
        <v>1</v>
      </c>
      <c r="F721" t="s">
        <v>5</v>
      </c>
      <c r="G721" t="s">
        <v>1581</v>
      </c>
      <c r="H721">
        <v>245</v>
      </c>
      <c r="I721">
        <v>3</v>
      </c>
      <c r="K721">
        <f>MONTH(Order_Table_2020[[#This Row],[Order Date]])</f>
        <v>4</v>
      </c>
      <c r="L721">
        <f>Order_Table_2020[[#This Row],[Price]]*Order_Table_2020[[#This Row],[Quantity]]</f>
        <v>735</v>
      </c>
      <c r="M721" s="2">
        <v>0.02</v>
      </c>
      <c r="N721">
        <v>83</v>
      </c>
      <c r="O721">
        <f>Order_Table_2020[[#This Row],[Total_Sales]]-(Order_Table_2020[[#This Row],[Total_Sales]]*Order_Table_2020[[#This Row],[Discount]])+Order_Table_2020[[#This Row],[Shiping Cost]]</f>
        <v>803.3</v>
      </c>
    </row>
    <row r="722" spans="1:15" x14ac:dyDescent="0.3">
      <c r="A722" t="s">
        <v>2380</v>
      </c>
      <c r="B722" s="1">
        <v>44245</v>
      </c>
      <c r="C722" s="1">
        <v>44250</v>
      </c>
      <c r="D722" t="s">
        <v>1657</v>
      </c>
      <c r="E722" t="s">
        <v>1</v>
      </c>
      <c r="F722" t="s">
        <v>0</v>
      </c>
      <c r="G722" t="s">
        <v>1249</v>
      </c>
      <c r="H722">
        <v>243</v>
      </c>
      <c r="I722">
        <v>4</v>
      </c>
      <c r="K722">
        <f>MONTH(Order_Table_2020[[#This Row],[Order Date]])</f>
        <v>2</v>
      </c>
      <c r="L722">
        <f>Order_Table_2020[[#This Row],[Price]]*Order_Table_2020[[#This Row],[Quantity]]</f>
        <v>972</v>
      </c>
      <c r="M722" s="2">
        <v>0.01</v>
      </c>
      <c r="N722">
        <v>10</v>
      </c>
      <c r="O722">
        <f>Order_Table_2020[[#This Row],[Total_Sales]]-(Order_Table_2020[[#This Row],[Total_Sales]]*Order_Table_2020[[#This Row],[Discount]])+Order_Table_2020[[#This Row],[Shiping Cost]]</f>
        <v>972.28</v>
      </c>
    </row>
    <row r="723" spans="1:15" x14ac:dyDescent="0.3">
      <c r="A723" t="s">
        <v>2381</v>
      </c>
      <c r="B723" s="1">
        <v>44194</v>
      </c>
      <c r="C723" s="1">
        <v>44195</v>
      </c>
      <c r="D723" t="s">
        <v>1658</v>
      </c>
      <c r="E723" t="s">
        <v>3</v>
      </c>
      <c r="F723" t="s">
        <v>0</v>
      </c>
      <c r="G723" t="s">
        <v>1551</v>
      </c>
      <c r="H723">
        <v>368</v>
      </c>
      <c r="I723">
        <v>7</v>
      </c>
      <c r="K723">
        <f>MONTH(Order_Table_2020[[#This Row],[Order Date]])</f>
        <v>12</v>
      </c>
      <c r="L723">
        <f>Order_Table_2020[[#This Row],[Price]]*Order_Table_2020[[#This Row],[Quantity]]</f>
        <v>2576</v>
      </c>
      <c r="M723" s="2">
        <v>0.01</v>
      </c>
      <c r="N723">
        <v>85</v>
      </c>
      <c r="O723">
        <f>Order_Table_2020[[#This Row],[Total_Sales]]-(Order_Table_2020[[#This Row],[Total_Sales]]*Order_Table_2020[[#This Row],[Discount]])+Order_Table_2020[[#This Row],[Shiping Cost]]</f>
        <v>2635.24</v>
      </c>
    </row>
    <row r="724" spans="1:15" x14ac:dyDescent="0.3">
      <c r="A724" t="s">
        <v>2382</v>
      </c>
      <c r="B724" s="1">
        <v>44179</v>
      </c>
      <c r="C724" s="1">
        <v>44184</v>
      </c>
      <c r="D724" t="s">
        <v>1659</v>
      </c>
      <c r="E724" t="s">
        <v>1</v>
      </c>
      <c r="F724" t="s">
        <v>0</v>
      </c>
      <c r="G724" t="s">
        <v>34</v>
      </c>
      <c r="H724">
        <v>205</v>
      </c>
      <c r="I724">
        <v>1</v>
      </c>
      <c r="K724">
        <f>MONTH(Order_Table_2020[[#This Row],[Order Date]])</f>
        <v>12</v>
      </c>
      <c r="L724">
        <f>Order_Table_2020[[#This Row],[Price]]*Order_Table_2020[[#This Row],[Quantity]]</f>
        <v>205</v>
      </c>
      <c r="M724" s="2">
        <v>0.01</v>
      </c>
      <c r="N724">
        <v>98</v>
      </c>
      <c r="O724">
        <f>Order_Table_2020[[#This Row],[Total_Sales]]-(Order_Table_2020[[#This Row],[Total_Sales]]*Order_Table_2020[[#This Row],[Discount]])+Order_Table_2020[[#This Row],[Shiping Cost]]</f>
        <v>300.95</v>
      </c>
    </row>
    <row r="725" spans="1:15" x14ac:dyDescent="0.3">
      <c r="A725" t="s">
        <v>2383</v>
      </c>
      <c r="B725" s="1">
        <v>43965</v>
      </c>
      <c r="C725" s="1">
        <v>43966</v>
      </c>
      <c r="D725" t="s">
        <v>1655</v>
      </c>
      <c r="E725" t="s">
        <v>1652</v>
      </c>
      <c r="F725" t="s">
        <v>2</v>
      </c>
      <c r="G725" t="s">
        <v>1200</v>
      </c>
      <c r="H725">
        <v>358</v>
      </c>
      <c r="I725">
        <v>1</v>
      </c>
      <c r="K725">
        <f>MONTH(Order_Table_2020[[#This Row],[Order Date]])</f>
        <v>5</v>
      </c>
      <c r="L725">
        <f>Order_Table_2020[[#This Row],[Price]]*Order_Table_2020[[#This Row],[Quantity]]</f>
        <v>358</v>
      </c>
      <c r="M725" s="2">
        <v>0.02</v>
      </c>
      <c r="N725">
        <v>97</v>
      </c>
      <c r="O725">
        <f>Order_Table_2020[[#This Row],[Total_Sales]]-(Order_Table_2020[[#This Row],[Total_Sales]]*Order_Table_2020[[#This Row],[Discount]])+Order_Table_2020[[#This Row],[Shiping Cost]]</f>
        <v>447.84</v>
      </c>
    </row>
    <row r="726" spans="1:15" x14ac:dyDescent="0.3">
      <c r="A726" t="s">
        <v>2384</v>
      </c>
      <c r="B726" s="1">
        <v>44011</v>
      </c>
      <c r="C726" s="1">
        <v>44014</v>
      </c>
      <c r="D726" t="s">
        <v>1656</v>
      </c>
      <c r="E726" t="s">
        <v>3</v>
      </c>
      <c r="F726" t="s">
        <v>2</v>
      </c>
      <c r="G726" t="s">
        <v>788</v>
      </c>
      <c r="H726">
        <v>301</v>
      </c>
      <c r="I726">
        <v>1</v>
      </c>
      <c r="K726">
        <f>MONTH(Order_Table_2020[[#This Row],[Order Date]])</f>
        <v>6</v>
      </c>
      <c r="L726">
        <f>Order_Table_2020[[#This Row],[Price]]*Order_Table_2020[[#This Row],[Quantity]]</f>
        <v>301</v>
      </c>
      <c r="M726" s="2">
        <v>0</v>
      </c>
      <c r="N726">
        <v>30</v>
      </c>
      <c r="O726">
        <f>Order_Table_2020[[#This Row],[Total_Sales]]-(Order_Table_2020[[#This Row],[Total_Sales]]*Order_Table_2020[[#This Row],[Discount]])+Order_Table_2020[[#This Row],[Shiping Cost]]</f>
        <v>331</v>
      </c>
    </row>
    <row r="727" spans="1:15" x14ac:dyDescent="0.3">
      <c r="A727" t="s">
        <v>2385</v>
      </c>
      <c r="B727" s="1">
        <v>44284</v>
      </c>
      <c r="C727" s="1">
        <v>44286</v>
      </c>
      <c r="D727" t="s">
        <v>1655</v>
      </c>
      <c r="E727" t="s">
        <v>3</v>
      </c>
      <c r="F727" t="s">
        <v>6</v>
      </c>
      <c r="G727" t="s">
        <v>1533</v>
      </c>
      <c r="H727">
        <v>322</v>
      </c>
      <c r="I727">
        <v>3</v>
      </c>
      <c r="K727">
        <f>MONTH(Order_Table_2020[[#This Row],[Order Date]])</f>
        <v>3</v>
      </c>
      <c r="L727">
        <f>Order_Table_2020[[#This Row],[Price]]*Order_Table_2020[[#This Row],[Quantity]]</f>
        <v>966</v>
      </c>
      <c r="M727" s="2">
        <v>0.01</v>
      </c>
      <c r="N727">
        <v>81</v>
      </c>
      <c r="O727">
        <f>Order_Table_2020[[#This Row],[Total_Sales]]-(Order_Table_2020[[#This Row],[Total_Sales]]*Order_Table_2020[[#This Row],[Discount]])+Order_Table_2020[[#This Row],[Shiping Cost]]</f>
        <v>1037.3400000000001</v>
      </c>
    </row>
    <row r="728" spans="1:15" x14ac:dyDescent="0.3">
      <c r="A728" t="s">
        <v>2386</v>
      </c>
      <c r="B728" s="1">
        <v>44209</v>
      </c>
      <c r="C728" s="1">
        <v>44211</v>
      </c>
      <c r="D728" t="s">
        <v>1658</v>
      </c>
      <c r="E728" t="s">
        <v>3</v>
      </c>
      <c r="F728" t="s">
        <v>2</v>
      </c>
      <c r="G728" t="s">
        <v>800</v>
      </c>
      <c r="H728">
        <v>209</v>
      </c>
      <c r="I728">
        <v>2</v>
      </c>
      <c r="K728">
        <f>MONTH(Order_Table_2020[[#This Row],[Order Date]])</f>
        <v>1</v>
      </c>
      <c r="L728">
        <f>Order_Table_2020[[#This Row],[Price]]*Order_Table_2020[[#This Row],[Quantity]]</f>
        <v>418</v>
      </c>
      <c r="M728" s="2">
        <v>0.02</v>
      </c>
      <c r="N728">
        <v>98</v>
      </c>
      <c r="O728">
        <f>Order_Table_2020[[#This Row],[Total_Sales]]-(Order_Table_2020[[#This Row],[Total_Sales]]*Order_Table_2020[[#This Row],[Discount]])+Order_Table_2020[[#This Row],[Shiping Cost]]</f>
        <v>507.64</v>
      </c>
    </row>
    <row r="729" spans="1:15" x14ac:dyDescent="0.3">
      <c r="A729" t="s">
        <v>2387</v>
      </c>
      <c r="B729" s="1">
        <v>44058</v>
      </c>
      <c r="C729" s="1">
        <v>44060</v>
      </c>
      <c r="D729" t="s">
        <v>1658</v>
      </c>
      <c r="E729" t="s">
        <v>3</v>
      </c>
      <c r="F729" t="s">
        <v>2</v>
      </c>
      <c r="G729" t="s">
        <v>1130</v>
      </c>
      <c r="H729">
        <v>298</v>
      </c>
      <c r="I729">
        <v>4</v>
      </c>
      <c r="K729">
        <f>MONTH(Order_Table_2020[[#This Row],[Order Date]])</f>
        <v>8</v>
      </c>
      <c r="L729">
        <f>Order_Table_2020[[#This Row],[Price]]*Order_Table_2020[[#This Row],[Quantity]]</f>
        <v>1192</v>
      </c>
      <c r="M729" s="2">
        <v>0</v>
      </c>
      <c r="N729">
        <v>30</v>
      </c>
      <c r="O729">
        <f>Order_Table_2020[[#This Row],[Total_Sales]]-(Order_Table_2020[[#This Row],[Total_Sales]]*Order_Table_2020[[#This Row],[Discount]])+Order_Table_2020[[#This Row],[Shiping Cost]]</f>
        <v>1222</v>
      </c>
    </row>
    <row r="730" spans="1:15" x14ac:dyDescent="0.3">
      <c r="A730" t="s">
        <v>2388</v>
      </c>
      <c r="B730" s="1">
        <v>43958</v>
      </c>
      <c r="C730" s="1">
        <v>43961</v>
      </c>
      <c r="D730" t="s">
        <v>1654</v>
      </c>
      <c r="E730" t="s">
        <v>1</v>
      </c>
      <c r="F730" t="s">
        <v>2</v>
      </c>
      <c r="G730" t="s">
        <v>638</v>
      </c>
      <c r="H730">
        <v>319</v>
      </c>
      <c r="I730">
        <v>1</v>
      </c>
      <c r="K730">
        <f>MONTH(Order_Table_2020[[#This Row],[Order Date]])</f>
        <v>5</v>
      </c>
      <c r="L730">
        <f>Order_Table_2020[[#This Row],[Price]]*Order_Table_2020[[#This Row],[Quantity]]</f>
        <v>319</v>
      </c>
      <c r="M730" s="2">
        <v>0.02</v>
      </c>
      <c r="N730">
        <v>34</v>
      </c>
      <c r="O730">
        <f>Order_Table_2020[[#This Row],[Total_Sales]]-(Order_Table_2020[[#This Row],[Total_Sales]]*Order_Table_2020[[#This Row],[Discount]])+Order_Table_2020[[#This Row],[Shiping Cost]]</f>
        <v>346.62</v>
      </c>
    </row>
    <row r="731" spans="1:15" x14ac:dyDescent="0.3">
      <c r="A731" t="s">
        <v>2389</v>
      </c>
      <c r="B731" s="1">
        <v>44151</v>
      </c>
      <c r="C731" s="1">
        <v>44155</v>
      </c>
      <c r="D731" t="s">
        <v>1656</v>
      </c>
      <c r="E731" t="s">
        <v>1652</v>
      </c>
      <c r="F731" t="s">
        <v>5</v>
      </c>
      <c r="G731" t="s">
        <v>470</v>
      </c>
      <c r="H731">
        <v>419</v>
      </c>
      <c r="I731">
        <v>1</v>
      </c>
      <c r="K731">
        <f>MONTH(Order_Table_2020[[#This Row],[Order Date]])</f>
        <v>11</v>
      </c>
      <c r="L731">
        <f>Order_Table_2020[[#This Row],[Price]]*Order_Table_2020[[#This Row],[Quantity]]</f>
        <v>419</v>
      </c>
      <c r="M731" s="2">
        <v>0.01</v>
      </c>
      <c r="N731">
        <v>55</v>
      </c>
      <c r="O731">
        <f>Order_Table_2020[[#This Row],[Total_Sales]]-(Order_Table_2020[[#This Row],[Total_Sales]]*Order_Table_2020[[#This Row],[Discount]])+Order_Table_2020[[#This Row],[Shiping Cost]]</f>
        <v>469.81</v>
      </c>
    </row>
    <row r="732" spans="1:15" x14ac:dyDescent="0.3">
      <c r="A732" t="s">
        <v>2390</v>
      </c>
      <c r="B732" s="1">
        <v>44095</v>
      </c>
      <c r="C732" s="1">
        <v>44098</v>
      </c>
      <c r="D732" t="s">
        <v>1655</v>
      </c>
      <c r="E732" t="s">
        <v>4</v>
      </c>
      <c r="F732" t="s">
        <v>2</v>
      </c>
      <c r="G732" t="s">
        <v>1051</v>
      </c>
      <c r="H732">
        <v>475</v>
      </c>
      <c r="I732">
        <v>4</v>
      </c>
      <c r="K732">
        <f>MONTH(Order_Table_2020[[#This Row],[Order Date]])</f>
        <v>9</v>
      </c>
      <c r="L732">
        <f>Order_Table_2020[[#This Row],[Price]]*Order_Table_2020[[#This Row],[Quantity]]</f>
        <v>1900</v>
      </c>
      <c r="M732" s="2">
        <v>0</v>
      </c>
      <c r="N732">
        <v>54</v>
      </c>
      <c r="O732">
        <f>Order_Table_2020[[#This Row],[Total_Sales]]-(Order_Table_2020[[#This Row],[Total_Sales]]*Order_Table_2020[[#This Row],[Discount]])+Order_Table_2020[[#This Row],[Shiping Cost]]</f>
        <v>1954</v>
      </c>
    </row>
    <row r="733" spans="1:15" x14ac:dyDescent="0.3">
      <c r="A733" t="s">
        <v>2391</v>
      </c>
      <c r="B733" s="1">
        <v>44199</v>
      </c>
      <c r="C733" s="1">
        <v>44202</v>
      </c>
      <c r="D733" t="s">
        <v>1656</v>
      </c>
      <c r="E733" t="s">
        <v>1</v>
      </c>
      <c r="F733" t="s">
        <v>0</v>
      </c>
      <c r="G733" t="s">
        <v>262</v>
      </c>
      <c r="H733">
        <v>394</v>
      </c>
      <c r="I733">
        <v>3</v>
      </c>
      <c r="K733">
        <f>MONTH(Order_Table_2020[[#This Row],[Order Date]])</f>
        <v>1</v>
      </c>
      <c r="L733">
        <f>Order_Table_2020[[#This Row],[Price]]*Order_Table_2020[[#This Row],[Quantity]]</f>
        <v>1182</v>
      </c>
      <c r="M733" s="2">
        <v>0.02</v>
      </c>
      <c r="N733">
        <v>27</v>
      </c>
      <c r="O733">
        <f>Order_Table_2020[[#This Row],[Total_Sales]]-(Order_Table_2020[[#This Row],[Total_Sales]]*Order_Table_2020[[#This Row],[Discount]])+Order_Table_2020[[#This Row],[Shiping Cost]]</f>
        <v>1185.3599999999999</v>
      </c>
    </row>
    <row r="734" spans="1:15" x14ac:dyDescent="0.3">
      <c r="A734" t="s">
        <v>2392</v>
      </c>
      <c r="B734" s="1">
        <v>44233</v>
      </c>
      <c r="C734" s="1">
        <v>44236</v>
      </c>
      <c r="D734" t="s">
        <v>1657</v>
      </c>
      <c r="E734" t="s">
        <v>3</v>
      </c>
      <c r="F734" t="s">
        <v>2</v>
      </c>
      <c r="G734" t="s">
        <v>1313</v>
      </c>
      <c r="H734">
        <v>323</v>
      </c>
      <c r="I734">
        <v>2</v>
      </c>
      <c r="K734">
        <f>MONTH(Order_Table_2020[[#This Row],[Order Date]])</f>
        <v>2</v>
      </c>
      <c r="L734">
        <f>Order_Table_2020[[#This Row],[Price]]*Order_Table_2020[[#This Row],[Quantity]]</f>
        <v>646</v>
      </c>
      <c r="M734" s="2">
        <v>0.02</v>
      </c>
      <c r="N734">
        <v>81</v>
      </c>
      <c r="O734">
        <f>Order_Table_2020[[#This Row],[Total_Sales]]-(Order_Table_2020[[#This Row],[Total_Sales]]*Order_Table_2020[[#This Row],[Discount]])+Order_Table_2020[[#This Row],[Shiping Cost]]</f>
        <v>714.08</v>
      </c>
    </row>
    <row r="735" spans="1:15" x14ac:dyDescent="0.3">
      <c r="A735" t="s">
        <v>2393</v>
      </c>
      <c r="B735" s="1">
        <v>44007</v>
      </c>
      <c r="C735" s="1">
        <v>44012</v>
      </c>
      <c r="D735" t="s">
        <v>1657</v>
      </c>
      <c r="E735" t="s">
        <v>3</v>
      </c>
      <c r="F735" t="s">
        <v>2</v>
      </c>
      <c r="G735" t="s">
        <v>618</v>
      </c>
      <c r="H735">
        <v>393</v>
      </c>
      <c r="I735">
        <v>8</v>
      </c>
      <c r="K735">
        <f>MONTH(Order_Table_2020[[#This Row],[Order Date]])</f>
        <v>6</v>
      </c>
      <c r="L735">
        <f>Order_Table_2020[[#This Row],[Price]]*Order_Table_2020[[#This Row],[Quantity]]</f>
        <v>3144</v>
      </c>
      <c r="M735" s="2">
        <v>0</v>
      </c>
      <c r="N735">
        <v>25</v>
      </c>
      <c r="O735">
        <f>Order_Table_2020[[#This Row],[Total_Sales]]-(Order_Table_2020[[#This Row],[Total_Sales]]*Order_Table_2020[[#This Row],[Discount]])+Order_Table_2020[[#This Row],[Shiping Cost]]</f>
        <v>3169</v>
      </c>
    </row>
    <row r="736" spans="1:15" x14ac:dyDescent="0.3">
      <c r="A736" t="s">
        <v>2394</v>
      </c>
      <c r="B736" s="1">
        <v>43983</v>
      </c>
      <c r="C736" s="1">
        <v>43986</v>
      </c>
      <c r="D736" t="s">
        <v>1655</v>
      </c>
      <c r="E736" t="s">
        <v>3</v>
      </c>
      <c r="F736" t="s">
        <v>2</v>
      </c>
      <c r="G736" t="s">
        <v>1295</v>
      </c>
      <c r="H736">
        <v>420</v>
      </c>
      <c r="I736">
        <v>2</v>
      </c>
      <c r="K736">
        <f>MONTH(Order_Table_2020[[#This Row],[Order Date]])</f>
        <v>6</v>
      </c>
      <c r="L736">
        <f>Order_Table_2020[[#This Row],[Price]]*Order_Table_2020[[#This Row],[Quantity]]</f>
        <v>840</v>
      </c>
      <c r="M736" s="2">
        <v>0.02</v>
      </c>
      <c r="N736">
        <v>89</v>
      </c>
      <c r="O736">
        <f>Order_Table_2020[[#This Row],[Total_Sales]]-(Order_Table_2020[[#This Row],[Total_Sales]]*Order_Table_2020[[#This Row],[Discount]])+Order_Table_2020[[#This Row],[Shiping Cost]]</f>
        <v>912.2</v>
      </c>
    </row>
    <row r="737" spans="1:15" x14ac:dyDescent="0.3">
      <c r="A737" t="s">
        <v>2395</v>
      </c>
      <c r="B737" s="1">
        <v>44122</v>
      </c>
      <c r="C737" s="1">
        <v>44123</v>
      </c>
      <c r="D737" t="s">
        <v>1655</v>
      </c>
      <c r="E737" t="s">
        <v>3</v>
      </c>
      <c r="F737" t="s">
        <v>2</v>
      </c>
      <c r="G737" t="s">
        <v>1008</v>
      </c>
      <c r="H737">
        <v>302</v>
      </c>
      <c r="I737">
        <v>3</v>
      </c>
      <c r="K737">
        <f>MONTH(Order_Table_2020[[#This Row],[Order Date]])</f>
        <v>10</v>
      </c>
      <c r="L737">
        <f>Order_Table_2020[[#This Row],[Price]]*Order_Table_2020[[#This Row],[Quantity]]</f>
        <v>906</v>
      </c>
      <c r="M737" s="2">
        <v>0.02</v>
      </c>
      <c r="N737">
        <v>78</v>
      </c>
      <c r="O737">
        <f>Order_Table_2020[[#This Row],[Total_Sales]]-(Order_Table_2020[[#This Row],[Total_Sales]]*Order_Table_2020[[#This Row],[Discount]])+Order_Table_2020[[#This Row],[Shiping Cost]]</f>
        <v>965.88</v>
      </c>
    </row>
    <row r="738" spans="1:15" x14ac:dyDescent="0.3">
      <c r="A738" t="s">
        <v>2396</v>
      </c>
      <c r="B738" s="1">
        <v>44216</v>
      </c>
      <c r="C738" s="1">
        <v>44219</v>
      </c>
      <c r="D738" t="s">
        <v>1658</v>
      </c>
      <c r="E738" t="s">
        <v>3</v>
      </c>
      <c r="F738" t="s">
        <v>2</v>
      </c>
      <c r="G738" t="s">
        <v>1508</v>
      </c>
      <c r="H738">
        <v>466</v>
      </c>
      <c r="I738">
        <v>5</v>
      </c>
      <c r="K738">
        <f>MONTH(Order_Table_2020[[#This Row],[Order Date]])</f>
        <v>1</v>
      </c>
      <c r="L738">
        <f>Order_Table_2020[[#This Row],[Price]]*Order_Table_2020[[#This Row],[Quantity]]</f>
        <v>2330</v>
      </c>
      <c r="M738" s="2">
        <v>0</v>
      </c>
      <c r="N738">
        <v>52</v>
      </c>
      <c r="O738">
        <f>Order_Table_2020[[#This Row],[Total_Sales]]-(Order_Table_2020[[#This Row],[Total_Sales]]*Order_Table_2020[[#This Row],[Discount]])+Order_Table_2020[[#This Row],[Shiping Cost]]</f>
        <v>2382</v>
      </c>
    </row>
    <row r="739" spans="1:15" x14ac:dyDescent="0.3">
      <c r="A739" t="s">
        <v>2397</v>
      </c>
      <c r="B739" s="1">
        <v>44143</v>
      </c>
      <c r="C739" s="1">
        <v>44145</v>
      </c>
      <c r="D739" t="s">
        <v>1657</v>
      </c>
      <c r="E739" t="s">
        <v>3</v>
      </c>
      <c r="F739" t="s">
        <v>0</v>
      </c>
      <c r="G739" t="s">
        <v>1199</v>
      </c>
      <c r="H739">
        <v>273</v>
      </c>
      <c r="I739">
        <v>2</v>
      </c>
      <c r="K739">
        <f>MONTH(Order_Table_2020[[#This Row],[Order Date]])</f>
        <v>11</v>
      </c>
      <c r="L739">
        <f>Order_Table_2020[[#This Row],[Price]]*Order_Table_2020[[#This Row],[Quantity]]</f>
        <v>546</v>
      </c>
      <c r="M739" s="2">
        <v>0.02</v>
      </c>
      <c r="N739">
        <v>65</v>
      </c>
      <c r="O739">
        <f>Order_Table_2020[[#This Row],[Total_Sales]]-(Order_Table_2020[[#This Row],[Total_Sales]]*Order_Table_2020[[#This Row],[Discount]])+Order_Table_2020[[#This Row],[Shiping Cost]]</f>
        <v>600.08000000000004</v>
      </c>
    </row>
    <row r="740" spans="1:15" x14ac:dyDescent="0.3">
      <c r="A740" t="s">
        <v>2398</v>
      </c>
      <c r="B740" s="1">
        <v>44276</v>
      </c>
      <c r="C740" s="1">
        <v>44278</v>
      </c>
      <c r="D740" t="s">
        <v>1656</v>
      </c>
      <c r="E740" t="s">
        <v>4</v>
      </c>
      <c r="F740" t="s">
        <v>2</v>
      </c>
      <c r="G740" t="s">
        <v>143</v>
      </c>
      <c r="H740">
        <v>327</v>
      </c>
      <c r="I740">
        <v>2</v>
      </c>
      <c r="K740">
        <f>MONTH(Order_Table_2020[[#This Row],[Order Date]])</f>
        <v>3</v>
      </c>
      <c r="L740">
        <f>Order_Table_2020[[#This Row],[Price]]*Order_Table_2020[[#This Row],[Quantity]]</f>
        <v>654</v>
      </c>
      <c r="M740" s="2">
        <v>0.01</v>
      </c>
      <c r="N740">
        <v>38</v>
      </c>
      <c r="O740">
        <f>Order_Table_2020[[#This Row],[Total_Sales]]-(Order_Table_2020[[#This Row],[Total_Sales]]*Order_Table_2020[[#This Row],[Discount]])+Order_Table_2020[[#This Row],[Shiping Cost]]</f>
        <v>685.46</v>
      </c>
    </row>
    <row r="741" spans="1:15" x14ac:dyDescent="0.3">
      <c r="A741" t="s">
        <v>2399</v>
      </c>
      <c r="B741" s="1">
        <v>44194</v>
      </c>
      <c r="C741" s="1">
        <v>44197</v>
      </c>
      <c r="D741" t="s">
        <v>1655</v>
      </c>
      <c r="E741" t="s">
        <v>3</v>
      </c>
      <c r="F741" t="s">
        <v>6</v>
      </c>
      <c r="G741" t="s">
        <v>785</v>
      </c>
      <c r="H741">
        <v>324</v>
      </c>
      <c r="I741">
        <v>3</v>
      </c>
      <c r="K741">
        <f>MONTH(Order_Table_2020[[#This Row],[Order Date]])</f>
        <v>12</v>
      </c>
      <c r="L741">
        <f>Order_Table_2020[[#This Row],[Price]]*Order_Table_2020[[#This Row],[Quantity]]</f>
        <v>972</v>
      </c>
      <c r="M741" s="2">
        <v>0.02</v>
      </c>
      <c r="N741">
        <v>68</v>
      </c>
      <c r="O741">
        <f>Order_Table_2020[[#This Row],[Total_Sales]]-(Order_Table_2020[[#This Row],[Total_Sales]]*Order_Table_2020[[#This Row],[Discount]])+Order_Table_2020[[#This Row],[Shiping Cost]]</f>
        <v>1020.56</v>
      </c>
    </row>
    <row r="742" spans="1:15" x14ac:dyDescent="0.3">
      <c r="A742" t="s">
        <v>2400</v>
      </c>
      <c r="B742" s="1">
        <v>43938</v>
      </c>
      <c r="C742" s="1">
        <v>43942</v>
      </c>
      <c r="D742" t="s">
        <v>1656</v>
      </c>
      <c r="E742" t="s">
        <v>3</v>
      </c>
      <c r="F742" t="s">
        <v>0</v>
      </c>
      <c r="G742" t="s">
        <v>1568</v>
      </c>
      <c r="H742">
        <v>374</v>
      </c>
      <c r="I742">
        <v>3</v>
      </c>
      <c r="K742">
        <f>MONTH(Order_Table_2020[[#This Row],[Order Date]])</f>
        <v>4</v>
      </c>
      <c r="L742">
        <f>Order_Table_2020[[#This Row],[Price]]*Order_Table_2020[[#This Row],[Quantity]]</f>
        <v>1122</v>
      </c>
      <c r="M742" s="2">
        <v>0</v>
      </c>
      <c r="N742">
        <v>46</v>
      </c>
      <c r="O742">
        <f>Order_Table_2020[[#This Row],[Total_Sales]]-(Order_Table_2020[[#This Row],[Total_Sales]]*Order_Table_2020[[#This Row],[Discount]])+Order_Table_2020[[#This Row],[Shiping Cost]]</f>
        <v>1168</v>
      </c>
    </row>
    <row r="743" spans="1:15" x14ac:dyDescent="0.3">
      <c r="A743" t="s">
        <v>2401</v>
      </c>
      <c r="B743" s="1">
        <v>44020</v>
      </c>
      <c r="C743" s="1">
        <v>44024</v>
      </c>
      <c r="D743" t="s">
        <v>1654</v>
      </c>
      <c r="E743" t="s">
        <v>1</v>
      </c>
      <c r="F743" t="s">
        <v>5</v>
      </c>
      <c r="G743" t="s">
        <v>1429</v>
      </c>
      <c r="H743">
        <v>398</v>
      </c>
      <c r="I743">
        <v>10</v>
      </c>
      <c r="K743">
        <f>MONTH(Order_Table_2020[[#This Row],[Order Date]])</f>
        <v>7</v>
      </c>
      <c r="L743">
        <f>Order_Table_2020[[#This Row],[Price]]*Order_Table_2020[[#This Row],[Quantity]]</f>
        <v>3980</v>
      </c>
      <c r="M743" s="2">
        <v>0.01</v>
      </c>
      <c r="N743">
        <v>43</v>
      </c>
      <c r="O743">
        <f>Order_Table_2020[[#This Row],[Total_Sales]]-(Order_Table_2020[[#This Row],[Total_Sales]]*Order_Table_2020[[#This Row],[Discount]])+Order_Table_2020[[#This Row],[Shiping Cost]]</f>
        <v>3983.2</v>
      </c>
    </row>
    <row r="744" spans="1:15" x14ac:dyDescent="0.3">
      <c r="A744" t="s">
        <v>2402</v>
      </c>
      <c r="B744" s="1">
        <v>44263</v>
      </c>
      <c r="C744" s="1">
        <v>44267</v>
      </c>
      <c r="D744" t="s">
        <v>1657</v>
      </c>
      <c r="E744" t="s">
        <v>3</v>
      </c>
      <c r="F744" t="s">
        <v>2</v>
      </c>
      <c r="G744" t="s">
        <v>340</v>
      </c>
      <c r="H744">
        <v>360</v>
      </c>
      <c r="I744">
        <v>1</v>
      </c>
      <c r="K744">
        <f>MONTH(Order_Table_2020[[#This Row],[Order Date]])</f>
        <v>3</v>
      </c>
      <c r="L744">
        <f>Order_Table_2020[[#This Row],[Price]]*Order_Table_2020[[#This Row],[Quantity]]</f>
        <v>360</v>
      </c>
      <c r="M744" s="2">
        <v>0.01</v>
      </c>
      <c r="N744">
        <v>93</v>
      </c>
      <c r="O744">
        <f>Order_Table_2020[[#This Row],[Total_Sales]]-(Order_Table_2020[[#This Row],[Total_Sales]]*Order_Table_2020[[#This Row],[Discount]])+Order_Table_2020[[#This Row],[Shiping Cost]]</f>
        <v>449.4</v>
      </c>
    </row>
    <row r="745" spans="1:15" x14ac:dyDescent="0.3">
      <c r="A745" t="s">
        <v>2403</v>
      </c>
      <c r="B745" s="1">
        <v>44099</v>
      </c>
      <c r="C745" s="1">
        <v>44103</v>
      </c>
      <c r="D745" t="s">
        <v>1658</v>
      </c>
      <c r="E745" t="s">
        <v>4</v>
      </c>
      <c r="F745" t="s">
        <v>2</v>
      </c>
      <c r="G745" t="s">
        <v>1120</v>
      </c>
      <c r="H745">
        <v>390</v>
      </c>
      <c r="I745">
        <v>2</v>
      </c>
      <c r="K745">
        <f>MONTH(Order_Table_2020[[#This Row],[Order Date]])</f>
        <v>9</v>
      </c>
      <c r="L745">
        <f>Order_Table_2020[[#This Row],[Price]]*Order_Table_2020[[#This Row],[Quantity]]</f>
        <v>780</v>
      </c>
      <c r="M745" s="2">
        <v>0</v>
      </c>
      <c r="N745">
        <v>22</v>
      </c>
      <c r="O745">
        <f>Order_Table_2020[[#This Row],[Total_Sales]]-(Order_Table_2020[[#This Row],[Total_Sales]]*Order_Table_2020[[#This Row],[Discount]])+Order_Table_2020[[#This Row],[Shiping Cost]]</f>
        <v>802</v>
      </c>
    </row>
    <row r="746" spans="1:15" x14ac:dyDescent="0.3">
      <c r="A746" t="s">
        <v>2404</v>
      </c>
      <c r="B746" s="1">
        <v>44008</v>
      </c>
      <c r="C746" s="1">
        <v>44009</v>
      </c>
      <c r="D746" t="s">
        <v>1655</v>
      </c>
      <c r="E746" t="s">
        <v>3</v>
      </c>
      <c r="F746" t="s">
        <v>2</v>
      </c>
      <c r="G746" t="s">
        <v>244</v>
      </c>
      <c r="H746">
        <v>227</v>
      </c>
      <c r="I746">
        <v>7</v>
      </c>
      <c r="K746">
        <f>MONTH(Order_Table_2020[[#This Row],[Order Date]])</f>
        <v>6</v>
      </c>
      <c r="L746">
        <f>Order_Table_2020[[#This Row],[Price]]*Order_Table_2020[[#This Row],[Quantity]]</f>
        <v>1589</v>
      </c>
      <c r="M746" s="2">
        <v>0</v>
      </c>
      <c r="N746">
        <v>52</v>
      </c>
      <c r="O746">
        <f>Order_Table_2020[[#This Row],[Total_Sales]]-(Order_Table_2020[[#This Row],[Total_Sales]]*Order_Table_2020[[#This Row],[Discount]])+Order_Table_2020[[#This Row],[Shiping Cost]]</f>
        <v>1641</v>
      </c>
    </row>
    <row r="747" spans="1:15" x14ac:dyDescent="0.3">
      <c r="A747" t="s">
        <v>2405</v>
      </c>
      <c r="B747" s="1">
        <v>43975</v>
      </c>
      <c r="C747" s="1">
        <v>43979</v>
      </c>
      <c r="D747" t="s">
        <v>1657</v>
      </c>
      <c r="E747" t="s">
        <v>1</v>
      </c>
      <c r="F747" t="s">
        <v>2</v>
      </c>
      <c r="G747" t="s">
        <v>613</v>
      </c>
      <c r="H747">
        <v>459</v>
      </c>
      <c r="I747">
        <v>3</v>
      </c>
      <c r="K747">
        <f>MONTH(Order_Table_2020[[#This Row],[Order Date]])</f>
        <v>5</v>
      </c>
      <c r="L747">
        <f>Order_Table_2020[[#This Row],[Price]]*Order_Table_2020[[#This Row],[Quantity]]</f>
        <v>1377</v>
      </c>
      <c r="M747" s="2">
        <v>0.01</v>
      </c>
      <c r="N747">
        <v>69</v>
      </c>
      <c r="O747">
        <f>Order_Table_2020[[#This Row],[Total_Sales]]-(Order_Table_2020[[#This Row],[Total_Sales]]*Order_Table_2020[[#This Row],[Discount]])+Order_Table_2020[[#This Row],[Shiping Cost]]</f>
        <v>1432.23</v>
      </c>
    </row>
    <row r="748" spans="1:15" x14ac:dyDescent="0.3">
      <c r="A748" t="s">
        <v>2406</v>
      </c>
      <c r="B748" s="1">
        <v>44093</v>
      </c>
      <c r="C748" s="1">
        <v>44095</v>
      </c>
      <c r="D748" t="s">
        <v>1654</v>
      </c>
      <c r="E748" t="s">
        <v>3</v>
      </c>
      <c r="F748" t="s">
        <v>2</v>
      </c>
      <c r="G748" t="s">
        <v>395</v>
      </c>
      <c r="H748">
        <v>352</v>
      </c>
      <c r="I748">
        <v>3</v>
      </c>
      <c r="K748">
        <f>MONTH(Order_Table_2020[[#This Row],[Order Date]])</f>
        <v>9</v>
      </c>
      <c r="L748">
        <f>Order_Table_2020[[#This Row],[Price]]*Order_Table_2020[[#This Row],[Quantity]]</f>
        <v>1056</v>
      </c>
      <c r="M748" s="2">
        <v>0.02</v>
      </c>
      <c r="N748">
        <v>49</v>
      </c>
      <c r="O748">
        <f>Order_Table_2020[[#This Row],[Total_Sales]]-(Order_Table_2020[[#This Row],[Total_Sales]]*Order_Table_2020[[#This Row],[Discount]])+Order_Table_2020[[#This Row],[Shiping Cost]]</f>
        <v>1083.8800000000001</v>
      </c>
    </row>
    <row r="749" spans="1:15" x14ac:dyDescent="0.3">
      <c r="A749" t="s">
        <v>2407</v>
      </c>
      <c r="B749" s="1">
        <v>43996</v>
      </c>
      <c r="C749" s="1">
        <v>44001</v>
      </c>
      <c r="D749" t="s">
        <v>1658</v>
      </c>
      <c r="E749" t="s">
        <v>3</v>
      </c>
      <c r="F749" t="s">
        <v>2</v>
      </c>
      <c r="G749" t="s">
        <v>272</v>
      </c>
      <c r="H749">
        <v>440</v>
      </c>
      <c r="I749">
        <v>6</v>
      </c>
      <c r="K749">
        <f>MONTH(Order_Table_2020[[#This Row],[Order Date]])</f>
        <v>6</v>
      </c>
      <c r="L749">
        <f>Order_Table_2020[[#This Row],[Price]]*Order_Table_2020[[#This Row],[Quantity]]</f>
        <v>2640</v>
      </c>
      <c r="M749" s="2">
        <v>0</v>
      </c>
      <c r="N749">
        <v>75</v>
      </c>
      <c r="O749">
        <f>Order_Table_2020[[#This Row],[Total_Sales]]-(Order_Table_2020[[#This Row],[Total_Sales]]*Order_Table_2020[[#This Row],[Discount]])+Order_Table_2020[[#This Row],[Shiping Cost]]</f>
        <v>2715</v>
      </c>
    </row>
    <row r="750" spans="1:15" x14ac:dyDescent="0.3">
      <c r="A750" t="s">
        <v>2408</v>
      </c>
      <c r="B750" s="1">
        <v>43951</v>
      </c>
      <c r="C750" s="1">
        <v>43955</v>
      </c>
      <c r="D750" t="s">
        <v>1657</v>
      </c>
      <c r="E750" t="s">
        <v>3</v>
      </c>
      <c r="F750" t="s">
        <v>2</v>
      </c>
      <c r="G750" t="s">
        <v>1499</v>
      </c>
      <c r="H750">
        <v>464</v>
      </c>
      <c r="I750">
        <v>8</v>
      </c>
      <c r="K750">
        <f>MONTH(Order_Table_2020[[#This Row],[Order Date]])</f>
        <v>4</v>
      </c>
      <c r="L750">
        <f>Order_Table_2020[[#This Row],[Price]]*Order_Table_2020[[#This Row],[Quantity]]</f>
        <v>3712</v>
      </c>
      <c r="M750" s="2">
        <v>0.01</v>
      </c>
      <c r="N750">
        <v>30</v>
      </c>
      <c r="O750">
        <f>Order_Table_2020[[#This Row],[Total_Sales]]-(Order_Table_2020[[#This Row],[Total_Sales]]*Order_Table_2020[[#This Row],[Discount]])+Order_Table_2020[[#This Row],[Shiping Cost]]</f>
        <v>3704.88</v>
      </c>
    </row>
    <row r="751" spans="1:15" x14ac:dyDescent="0.3">
      <c r="A751" t="s">
        <v>2409</v>
      </c>
      <c r="B751" s="1">
        <v>43923</v>
      </c>
      <c r="C751" s="1">
        <v>43927</v>
      </c>
      <c r="D751" t="s">
        <v>1658</v>
      </c>
      <c r="E751" t="s">
        <v>3</v>
      </c>
      <c r="F751" t="s">
        <v>2</v>
      </c>
      <c r="G751" t="s">
        <v>1454</v>
      </c>
      <c r="H751">
        <v>305</v>
      </c>
      <c r="I751">
        <v>3</v>
      </c>
      <c r="K751">
        <f>MONTH(Order_Table_2020[[#This Row],[Order Date]])</f>
        <v>4</v>
      </c>
      <c r="L751">
        <f>Order_Table_2020[[#This Row],[Price]]*Order_Table_2020[[#This Row],[Quantity]]</f>
        <v>915</v>
      </c>
      <c r="M751" s="2">
        <v>0.01</v>
      </c>
      <c r="N751">
        <v>30</v>
      </c>
      <c r="O751">
        <f>Order_Table_2020[[#This Row],[Total_Sales]]-(Order_Table_2020[[#This Row],[Total_Sales]]*Order_Table_2020[[#This Row],[Discount]])+Order_Table_2020[[#This Row],[Shiping Cost]]</f>
        <v>935.85</v>
      </c>
    </row>
    <row r="752" spans="1:15" x14ac:dyDescent="0.3">
      <c r="A752" t="s">
        <v>2410</v>
      </c>
      <c r="B752" s="1">
        <v>43991</v>
      </c>
      <c r="C752" s="1">
        <v>43993</v>
      </c>
      <c r="D752" t="s">
        <v>1656</v>
      </c>
      <c r="E752" t="s">
        <v>1652</v>
      </c>
      <c r="F752" t="s">
        <v>2</v>
      </c>
      <c r="G752" t="s">
        <v>1550</v>
      </c>
      <c r="H752">
        <v>376</v>
      </c>
      <c r="I752">
        <v>2</v>
      </c>
      <c r="K752">
        <f>MONTH(Order_Table_2020[[#This Row],[Order Date]])</f>
        <v>6</v>
      </c>
      <c r="L752">
        <f>Order_Table_2020[[#This Row],[Price]]*Order_Table_2020[[#This Row],[Quantity]]</f>
        <v>752</v>
      </c>
      <c r="M752" s="2">
        <v>0.02</v>
      </c>
      <c r="N752">
        <v>35</v>
      </c>
      <c r="O752">
        <f>Order_Table_2020[[#This Row],[Total_Sales]]-(Order_Table_2020[[#This Row],[Total_Sales]]*Order_Table_2020[[#This Row],[Discount]])+Order_Table_2020[[#This Row],[Shiping Cost]]</f>
        <v>771.96</v>
      </c>
    </row>
    <row r="753" spans="1:15" x14ac:dyDescent="0.3">
      <c r="A753" t="s">
        <v>2411</v>
      </c>
      <c r="B753" s="1">
        <v>43952</v>
      </c>
      <c r="C753" s="1">
        <v>43953</v>
      </c>
      <c r="D753" t="s">
        <v>1659</v>
      </c>
      <c r="E753" t="s">
        <v>3</v>
      </c>
      <c r="F753" t="s">
        <v>2</v>
      </c>
      <c r="G753" t="s">
        <v>721</v>
      </c>
      <c r="H753">
        <v>455</v>
      </c>
      <c r="I753">
        <v>5</v>
      </c>
      <c r="K753">
        <f>MONTH(Order_Table_2020[[#This Row],[Order Date]])</f>
        <v>5</v>
      </c>
      <c r="L753">
        <f>Order_Table_2020[[#This Row],[Price]]*Order_Table_2020[[#This Row],[Quantity]]</f>
        <v>2275</v>
      </c>
      <c r="M753" s="2">
        <v>0.02</v>
      </c>
      <c r="N753">
        <v>28</v>
      </c>
      <c r="O753">
        <f>Order_Table_2020[[#This Row],[Total_Sales]]-(Order_Table_2020[[#This Row],[Total_Sales]]*Order_Table_2020[[#This Row],[Discount]])+Order_Table_2020[[#This Row],[Shiping Cost]]</f>
        <v>2257.5</v>
      </c>
    </row>
    <row r="754" spans="1:15" x14ac:dyDescent="0.3">
      <c r="A754" t="s">
        <v>2412</v>
      </c>
      <c r="B754" s="1">
        <v>44033</v>
      </c>
      <c r="C754" s="1">
        <v>44036</v>
      </c>
      <c r="D754" t="s">
        <v>1654</v>
      </c>
      <c r="E754" t="s">
        <v>3</v>
      </c>
      <c r="F754" t="s">
        <v>2</v>
      </c>
      <c r="G754" t="s">
        <v>1043</v>
      </c>
      <c r="H754">
        <v>319</v>
      </c>
      <c r="I754">
        <v>4</v>
      </c>
      <c r="K754">
        <f>MONTH(Order_Table_2020[[#This Row],[Order Date]])</f>
        <v>7</v>
      </c>
      <c r="L754">
        <f>Order_Table_2020[[#This Row],[Price]]*Order_Table_2020[[#This Row],[Quantity]]</f>
        <v>1276</v>
      </c>
      <c r="M754" s="2">
        <v>0.02</v>
      </c>
      <c r="N754">
        <v>30</v>
      </c>
      <c r="O754">
        <f>Order_Table_2020[[#This Row],[Total_Sales]]-(Order_Table_2020[[#This Row],[Total_Sales]]*Order_Table_2020[[#This Row],[Discount]])+Order_Table_2020[[#This Row],[Shiping Cost]]</f>
        <v>1280.48</v>
      </c>
    </row>
    <row r="755" spans="1:15" x14ac:dyDescent="0.3">
      <c r="A755" t="s">
        <v>2413</v>
      </c>
      <c r="B755" s="1">
        <v>44091</v>
      </c>
      <c r="C755" s="1">
        <v>44095</v>
      </c>
      <c r="D755" t="s">
        <v>1659</v>
      </c>
      <c r="E755" t="s">
        <v>3</v>
      </c>
      <c r="F755" t="s">
        <v>2</v>
      </c>
      <c r="G755" t="s">
        <v>1392</v>
      </c>
      <c r="H755">
        <v>271</v>
      </c>
      <c r="I755">
        <v>2</v>
      </c>
      <c r="K755">
        <f>MONTH(Order_Table_2020[[#This Row],[Order Date]])</f>
        <v>9</v>
      </c>
      <c r="L755">
        <f>Order_Table_2020[[#This Row],[Price]]*Order_Table_2020[[#This Row],[Quantity]]</f>
        <v>542</v>
      </c>
      <c r="M755" s="2">
        <v>0.01</v>
      </c>
      <c r="N755">
        <v>71</v>
      </c>
      <c r="O755">
        <f>Order_Table_2020[[#This Row],[Total_Sales]]-(Order_Table_2020[[#This Row],[Total_Sales]]*Order_Table_2020[[#This Row],[Discount]])+Order_Table_2020[[#This Row],[Shiping Cost]]</f>
        <v>607.58000000000004</v>
      </c>
    </row>
    <row r="756" spans="1:15" x14ac:dyDescent="0.3">
      <c r="A756" t="s">
        <v>2414</v>
      </c>
      <c r="B756" s="1">
        <v>44060</v>
      </c>
      <c r="C756" s="1">
        <v>44063</v>
      </c>
      <c r="D756" t="s">
        <v>1659</v>
      </c>
      <c r="E756" t="s">
        <v>3</v>
      </c>
      <c r="F756" t="s">
        <v>0</v>
      </c>
      <c r="G756" t="s">
        <v>74</v>
      </c>
      <c r="H756">
        <v>350</v>
      </c>
      <c r="I756">
        <v>1</v>
      </c>
      <c r="K756">
        <f>MONTH(Order_Table_2020[[#This Row],[Order Date]])</f>
        <v>8</v>
      </c>
      <c r="L756">
        <f>Order_Table_2020[[#This Row],[Price]]*Order_Table_2020[[#This Row],[Quantity]]</f>
        <v>350</v>
      </c>
      <c r="M756" s="2">
        <v>0</v>
      </c>
      <c r="N756">
        <v>23</v>
      </c>
      <c r="O756">
        <f>Order_Table_2020[[#This Row],[Total_Sales]]-(Order_Table_2020[[#This Row],[Total_Sales]]*Order_Table_2020[[#This Row],[Discount]])+Order_Table_2020[[#This Row],[Shiping Cost]]</f>
        <v>373</v>
      </c>
    </row>
    <row r="757" spans="1:15" x14ac:dyDescent="0.3">
      <c r="A757" t="s">
        <v>2415</v>
      </c>
      <c r="B757" s="1">
        <v>44050</v>
      </c>
      <c r="C757" s="1">
        <v>44055</v>
      </c>
      <c r="D757" t="s">
        <v>1656</v>
      </c>
      <c r="E757" t="s">
        <v>1</v>
      </c>
      <c r="F757" t="s">
        <v>2</v>
      </c>
      <c r="G757" t="s">
        <v>497</v>
      </c>
      <c r="H757">
        <v>316</v>
      </c>
      <c r="I757">
        <v>5</v>
      </c>
      <c r="K757">
        <f>MONTH(Order_Table_2020[[#This Row],[Order Date]])</f>
        <v>8</v>
      </c>
      <c r="L757">
        <f>Order_Table_2020[[#This Row],[Price]]*Order_Table_2020[[#This Row],[Quantity]]</f>
        <v>1580</v>
      </c>
      <c r="M757" s="2">
        <v>0.02</v>
      </c>
      <c r="N757">
        <v>41</v>
      </c>
      <c r="O757">
        <f>Order_Table_2020[[#This Row],[Total_Sales]]-(Order_Table_2020[[#This Row],[Total_Sales]]*Order_Table_2020[[#This Row],[Discount]])+Order_Table_2020[[#This Row],[Shiping Cost]]</f>
        <v>1589.4</v>
      </c>
    </row>
    <row r="758" spans="1:15" x14ac:dyDescent="0.3">
      <c r="A758" t="s">
        <v>2416</v>
      </c>
      <c r="B758" s="1">
        <v>44137</v>
      </c>
      <c r="C758" s="1">
        <v>44142</v>
      </c>
      <c r="D758" t="s">
        <v>1655</v>
      </c>
      <c r="E758" t="s">
        <v>3</v>
      </c>
      <c r="F758" t="s">
        <v>2</v>
      </c>
      <c r="G758" t="s">
        <v>447</v>
      </c>
      <c r="H758">
        <v>321</v>
      </c>
      <c r="I758">
        <v>9</v>
      </c>
      <c r="K758">
        <f>MONTH(Order_Table_2020[[#This Row],[Order Date]])</f>
        <v>11</v>
      </c>
      <c r="L758">
        <f>Order_Table_2020[[#This Row],[Price]]*Order_Table_2020[[#This Row],[Quantity]]</f>
        <v>2889</v>
      </c>
      <c r="M758" s="2">
        <v>0.02</v>
      </c>
      <c r="N758">
        <v>30</v>
      </c>
      <c r="O758">
        <f>Order_Table_2020[[#This Row],[Total_Sales]]-(Order_Table_2020[[#This Row],[Total_Sales]]*Order_Table_2020[[#This Row],[Discount]])+Order_Table_2020[[#This Row],[Shiping Cost]]</f>
        <v>2861.22</v>
      </c>
    </row>
    <row r="759" spans="1:15" x14ac:dyDescent="0.3">
      <c r="A759" t="s">
        <v>2417</v>
      </c>
      <c r="B759" s="1">
        <v>44138</v>
      </c>
      <c r="C759" s="1">
        <v>44143</v>
      </c>
      <c r="D759" t="s">
        <v>1657</v>
      </c>
      <c r="E759" t="s">
        <v>3</v>
      </c>
      <c r="F759" t="s">
        <v>2</v>
      </c>
      <c r="G759" t="s">
        <v>1421</v>
      </c>
      <c r="H759">
        <v>407</v>
      </c>
      <c r="I759">
        <v>2</v>
      </c>
      <c r="K759">
        <f>MONTH(Order_Table_2020[[#This Row],[Order Date]])</f>
        <v>11</v>
      </c>
      <c r="L759">
        <f>Order_Table_2020[[#This Row],[Price]]*Order_Table_2020[[#This Row],[Quantity]]</f>
        <v>814</v>
      </c>
      <c r="M759" s="2">
        <v>0.01</v>
      </c>
      <c r="N759">
        <v>53</v>
      </c>
      <c r="O759">
        <f>Order_Table_2020[[#This Row],[Total_Sales]]-(Order_Table_2020[[#This Row],[Total_Sales]]*Order_Table_2020[[#This Row],[Discount]])+Order_Table_2020[[#This Row],[Shiping Cost]]</f>
        <v>858.86</v>
      </c>
    </row>
    <row r="760" spans="1:15" x14ac:dyDescent="0.3">
      <c r="A760" t="s">
        <v>2418</v>
      </c>
      <c r="B760" s="1">
        <v>43950</v>
      </c>
      <c r="C760" s="1">
        <v>43954</v>
      </c>
      <c r="D760" t="s">
        <v>1655</v>
      </c>
      <c r="E760" t="s">
        <v>4</v>
      </c>
      <c r="F760" t="s">
        <v>5</v>
      </c>
      <c r="G760" t="s">
        <v>270</v>
      </c>
      <c r="H760">
        <v>318</v>
      </c>
      <c r="I760">
        <v>2</v>
      </c>
      <c r="K760">
        <f>MONTH(Order_Table_2020[[#This Row],[Order Date]])</f>
        <v>4</v>
      </c>
      <c r="L760">
        <f>Order_Table_2020[[#This Row],[Price]]*Order_Table_2020[[#This Row],[Quantity]]</f>
        <v>636</v>
      </c>
      <c r="M760" s="2">
        <v>0.01</v>
      </c>
      <c r="N760">
        <v>62</v>
      </c>
      <c r="O760">
        <f>Order_Table_2020[[#This Row],[Total_Sales]]-(Order_Table_2020[[#This Row],[Total_Sales]]*Order_Table_2020[[#This Row],[Discount]])+Order_Table_2020[[#This Row],[Shiping Cost]]</f>
        <v>691.64</v>
      </c>
    </row>
    <row r="761" spans="1:15" x14ac:dyDescent="0.3">
      <c r="A761" t="s">
        <v>2419</v>
      </c>
      <c r="B761" s="1">
        <v>44083</v>
      </c>
      <c r="C761" s="1">
        <v>44086</v>
      </c>
      <c r="D761" t="s">
        <v>1656</v>
      </c>
      <c r="E761" t="s">
        <v>3</v>
      </c>
      <c r="F761" t="s">
        <v>2</v>
      </c>
      <c r="G761" t="s">
        <v>450</v>
      </c>
      <c r="H761">
        <v>478</v>
      </c>
      <c r="I761">
        <v>3</v>
      </c>
      <c r="K761">
        <f>MONTH(Order_Table_2020[[#This Row],[Order Date]])</f>
        <v>9</v>
      </c>
      <c r="L761">
        <f>Order_Table_2020[[#This Row],[Price]]*Order_Table_2020[[#This Row],[Quantity]]</f>
        <v>1434</v>
      </c>
      <c r="M761" s="2">
        <v>0.02</v>
      </c>
      <c r="N761">
        <v>65</v>
      </c>
      <c r="O761">
        <f>Order_Table_2020[[#This Row],[Total_Sales]]-(Order_Table_2020[[#This Row],[Total_Sales]]*Order_Table_2020[[#This Row],[Discount]])+Order_Table_2020[[#This Row],[Shiping Cost]]</f>
        <v>1470.32</v>
      </c>
    </row>
    <row r="762" spans="1:15" x14ac:dyDescent="0.3">
      <c r="A762" t="s">
        <v>2420</v>
      </c>
      <c r="B762" s="1">
        <v>44164</v>
      </c>
      <c r="C762" s="1">
        <v>44166</v>
      </c>
      <c r="D762" t="s">
        <v>1654</v>
      </c>
      <c r="E762" t="s">
        <v>3</v>
      </c>
      <c r="F762" t="s">
        <v>2</v>
      </c>
      <c r="G762" t="s">
        <v>1190</v>
      </c>
      <c r="H762">
        <v>406</v>
      </c>
      <c r="I762">
        <v>2</v>
      </c>
      <c r="K762">
        <f>MONTH(Order_Table_2020[[#This Row],[Order Date]])</f>
        <v>11</v>
      </c>
      <c r="L762">
        <f>Order_Table_2020[[#This Row],[Price]]*Order_Table_2020[[#This Row],[Quantity]]</f>
        <v>812</v>
      </c>
      <c r="M762" s="2">
        <v>0.02</v>
      </c>
      <c r="N762">
        <v>69</v>
      </c>
      <c r="O762">
        <f>Order_Table_2020[[#This Row],[Total_Sales]]-(Order_Table_2020[[#This Row],[Total_Sales]]*Order_Table_2020[[#This Row],[Discount]])+Order_Table_2020[[#This Row],[Shiping Cost]]</f>
        <v>864.76</v>
      </c>
    </row>
    <row r="763" spans="1:15" x14ac:dyDescent="0.3">
      <c r="A763" t="s">
        <v>2421</v>
      </c>
      <c r="B763" s="1">
        <v>44099</v>
      </c>
      <c r="C763" s="1">
        <v>44102</v>
      </c>
      <c r="D763" t="s">
        <v>1658</v>
      </c>
      <c r="E763" t="s">
        <v>3</v>
      </c>
      <c r="F763" t="s">
        <v>2</v>
      </c>
      <c r="G763" t="s">
        <v>1285</v>
      </c>
      <c r="H763">
        <v>386</v>
      </c>
      <c r="I763">
        <v>3</v>
      </c>
      <c r="K763">
        <f>MONTH(Order_Table_2020[[#This Row],[Order Date]])</f>
        <v>9</v>
      </c>
      <c r="L763">
        <f>Order_Table_2020[[#This Row],[Price]]*Order_Table_2020[[#This Row],[Quantity]]</f>
        <v>1158</v>
      </c>
      <c r="M763" s="2">
        <v>0.01</v>
      </c>
      <c r="N763">
        <v>76</v>
      </c>
      <c r="O763">
        <f>Order_Table_2020[[#This Row],[Total_Sales]]-(Order_Table_2020[[#This Row],[Total_Sales]]*Order_Table_2020[[#This Row],[Discount]])+Order_Table_2020[[#This Row],[Shiping Cost]]</f>
        <v>1222.42</v>
      </c>
    </row>
    <row r="764" spans="1:15" x14ac:dyDescent="0.3">
      <c r="A764" t="s">
        <v>2422</v>
      </c>
      <c r="B764" s="1">
        <v>43959</v>
      </c>
      <c r="C764" s="1">
        <v>43963</v>
      </c>
      <c r="D764" t="s">
        <v>1659</v>
      </c>
      <c r="E764" t="s">
        <v>3</v>
      </c>
      <c r="F764" t="s">
        <v>2</v>
      </c>
      <c r="G764" t="s">
        <v>1137</v>
      </c>
      <c r="H764">
        <v>309</v>
      </c>
      <c r="I764">
        <v>1</v>
      </c>
      <c r="K764">
        <f>MONTH(Order_Table_2020[[#This Row],[Order Date]])</f>
        <v>5</v>
      </c>
      <c r="L764">
        <f>Order_Table_2020[[#This Row],[Price]]*Order_Table_2020[[#This Row],[Quantity]]</f>
        <v>309</v>
      </c>
      <c r="M764" s="2">
        <v>0.02</v>
      </c>
      <c r="N764">
        <v>30</v>
      </c>
      <c r="O764">
        <f>Order_Table_2020[[#This Row],[Total_Sales]]-(Order_Table_2020[[#This Row],[Total_Sales]]*Order_Table_2020[[#This Row],[Discount]])+Order_Table_2020[[#This Row],[Shiping Cost]]</f>
        <v>332.82</v>
      </c>
    </row>
    <row r="765" spans="1:15" x14ac:dyDescent="0.3">
      <c r="A765" t="s">
        <v>2423</v>
      </c>
      <c r="B765" s="1">
        <v>44065</v>
      </c>
      <c r="C765" s="1">
        <v>44066</v>
      </c>
      <c r="D765" t="s">
        <v>1657</v>
      </c>
      <c r="E765" t="s">
        <v>3</v>
      </c>
      <c r="F765" t="s">
        <v>0</v>
      </c>
      <c r="G765" t="s">
        <v>1171</v>
      </c>
      <c r="H765">
        <v>362</v>
      </c>
      <c r="I765">
        <v>2</v>
      </c>
      <c r="K765">
        <f>MONTH(Order_Table_2020[[#This Row],[Order Date]])</f>
        <v>8</v>
      </c>
      <c r="L765">
        <f>Order_Table_2020[[#This Row],[Price]]*Order_Table_2020[[#This Row],[Quantity]]</f>
        <v>724</v>
      </c>
      <c r="M765" s="2">
        <v>0.02</v>
      </c>
      <c r="N765">
        <v>43</v>
      </c>
      <c r="O765">
        <f>Order_Table_2020[[#This Row],[Total_Sales]]-(Order_Table_2020[[#This Row],[Total_Sales]]*Order_Table_2020[[#This Row],[Discount]])+Order_Table_2020[[#This Row],[Shiping Cost]]</f>
        <v>752.52</v>
      </c>
    </row>
    <row r="766" spans="1:15" x14ac:dyDescent="0.3">
      <c r="A766" t="s">
        <v>2424</v>
      </c>
      <c r="B766" s="1">
        <v>44173</v>
      </c>
      <c r="C766" s="1">
        <v>44174</v>
      </c>
      <c r="D766" t="s">
        <v>1657</v>
      </c>
      <c r="E766" t="s">
        <v>3</v>
      </c>
      <c r="F766" t="s">
        <v>2</v>
      </c>
      <c r="G766" t="s">
        <v>1319</v>
      </c>
      <c r="H766">
        <v>236</v>
      </c>
      <c r="I766">
        <v>6</v>
      </c>
      <c r="K766">
        <f>MONTH(Order_Table_2020[[#This Row],[Order Date]])</f>
        <v>12</v>
      </c>
      <c r="L766">
        <f>Order_Table_2020[[#This Row],[Price]]*Order_Table_2020[[#This Row],[Quantity]]</f>
        <v>1416</v>
      </c>
      <c r="M766" s="2">
        <v>0.02</v>
      </c>
      <c r="N766">
        <v>70</v>
      </c>
      <c r="O766">
        <f>Order_Table_2020[[#This Row],[Total_Sales]]-(Order_Table_2020[[#This Row],[Total_Sales]]*Order_Table_2020[[#This Row],[Discount]])+Order_Table_2020[[#This Row],[Shiping Cost]]</f>
        <v>1457.68</v>
      </c>
    </row>
    <row r="767" spans="1:15" x14ac:dyDescent="0.3">
      <c r="A767" t="s">
        <v>2425</v>
      </c>
      <c r="B767" s="1">
        <v>44177</v>
      </c>
      <c r="C767" s="1">
        <v>44181</v>
      </c>
      <c r="D767" t="s">
        <v>1655</v>
      </c>
      <c r="E767" t="s">
        <v>4</v>
      </c>
      <c r="F767" t="s">
        <v>0</v>
      </c>
      <c r="G767" t="s">
        <v>1269</v>
      </c>
      <c r="H767">
        <v>225</v>
      </c>
      <c r="I767">
        <v>3</v>
      </c>
      <c r="K767">
        <f>MONTH(Order_Table_2020[[#This Row],[Order Date]])</f>
        <v>12</v>
      </c>
      <c r="L767">
        <f>Order_Table_2020[[#This Row],[Price]]*Order_Table_2020[[#This Row],[Quantity]]</f>
        <v>675</v>
      </c>
      <c r="M767" s="2">
        <v>0.01</v>
      </c>
      <c r="N767">
        <v>45</v>
      </c>
      <c r="O767">
        <f>Order_Table_2020[[#This Row],[Total_Sales]]-(Order_Table_2020[[#This Row],[Total_Sales]]*Order_Table_2020[[#This Row],[Discount]])+Order_Table_2020[[#This Row],[Shiping Cost]]</f>
        <v>713.25</v>
      </c>
    </row>
    <row r="768" spans="1:15" x14ac:dyDescent="0.3">
      <c r="A768" t="s">
        <v>2426</v>
      </c>
      <c r="B768" s="1">
        <v>44105</v>
      </c>
      <c r="C768" s="1">
        <v>44109</v>
      </c>
      <c r="D768" t="s">
        <v>1654</v>
      </c>
      <c r="E768" t="s">
        <v>3</v>
      </c>
      <c r="F768" t="s">
        <v>0</v>
      </c>
      <c r="G768" t="s">
        <v>1183</v>
      </c>
      <c r="H768">
        <v>449</v>
      </c>
      <c r="I768">
        <v>13</v>
      </c>
      <c r="K768">
        <f>MONTH(Order_Table_2020[[#This Row],[Order Date]])</f>
        <v>10</v>
      </c>
      <c r="L768">
        <f>Order_Table_2020[[#This Row],[Price]]*Order_Table_2020[[#This Row],[Quantity]]</f>
        <v>5837</v>
      </c>
      <c r="M768" s="2">
        <v>0.02</v>
      </c>
      <c r="N768">
        <v>29</v>
      </c>
      <c r="O768">
        <f>Order_Table_2020[[#This Row],[Total_Sales]]-(Order_Table_2020[[#This Row],[Total_Sales]]*Order_Table_2020[[#This Row],[Discount]])+Order_Table_2020[[#This Row],[Shiping Cost]]</f>
        <v>5749.26</v>
      </c>
    </row>
    <row r="769" spans="1:15" x14ac:dyDescent="0.3">
      <c r="A769" t="s">
        <v>2427</v>
      </c>
      <c r="B769" s="1">
        <v>44053</v>
      </c>
      <c r="C769" s="1">
        <v>44058</v>
      </c>
      <c r="D769" t="s">
        <v>1658</v>
      </c>
      <c r="E769" t="s">
        <v>1</v>
      </c>
      <c r="F769" t="s">
        <v>5</v>
      </c>
      <c r="G769" t="s">
        <v>599</v>
      </c>
      <c r="H769">
        <v>313</v>
      </c>
      <c r="I769">
        <v>1</v>
      </c>
      <c r="K769">
        <f>MONTH(Order_Table_2020[[#This Row],[Order Date]])</f>
        <v>8</v>
      </c>
      <c r="L769">
        <f>Order_Table_2020[[#This Row],[Price]]*Order_Table_2020[[#This Row],[Quantity]]</f>
        <v>313</v>
      </c>
      <c r="M769" s="2">
        <v>0.01</v>
      </c>
      <c r="N769">
        <v>63</v>
      </c>
      <c r="O769">
        <f>Order_Table_2020[[#This Row],[Total_Sales]]-(Order_Table_2020[[#This Row],[Total_Sales]]*Order_Table_2020[[#This Row],[Discount]])+Order_Table_2020[[#This Row],[Shiping Cost]]</f>
        <v>372.87</v>
      </c>
    </row>
    <row r="770" spans="1:15" x14ac:dyDescent="0.3">
      <c r="A770" t="s">
        <v>2428</v>
      </c>
      <c r="B770" s="1">
        <v>44233</v>
      </c>
      <c r="C770" s="1">
        <v>44238</v>
      </c>
      <c r="D770" t="s">
        <v>1657</v>
      </c>
      <c r="E770" t="s">
        <v>3</v>
      </c>
      <c r="F770" t="s">
        <v>2</v>
      </c>
      <c r="G770" t="s">
        <v>667</v>
      </c>
      <c r="H770">
        <v>438</v>
      </c>
      <c r="I770">
        <v>2</v>
      </c>
      <c r="K770">
        <f>MONTH(Order_Table_2020[[#This Row],[Order Date]])</f>
        <v>2</v>
      </c>
      <c r="L770">
        <f>Order_Table_2020[[#This Row],[Price]]*Order_Table_2020[[#This Row],[Quantity]]</f>
        <v>876</v>
      </c>
      <c r="M770" s="2">
        <v>0.02</v>
      </c>
      <c r="N770">
        <v>30</v>
      </c>
      <c r="O770">
        <f>Order_Table_2020[[#This Row],[Total_Sales]]-(Order_Table_2020[[#This Row],[Total_Sales]]*Order_Table_2020[[#This Row],[Discount]])+Order_Table_2020[[#This Row],[Shiping Cost]]</f>
        <v>888.48</v>
      </c>
    </row>
    <row r="771" spans="1:15" x14ac:dyDescent="0.3">
      <c r="A771" t="s">
        <v>2429</v>
      </c>
      <c r="B771" s="1">
        <v>44145</v>
      </c>
      <c r="C771" s="1">
        <v>44149</v>
      </c>
      <c r="D771" t="s">
        <v>1656</v>
      </c>
      <c r="E771" t="s">
        <v>4</v>
      </c>
      <c r="F771" t="s">
        <v>2</v>
      </c>
      <c r="G771" t="s">
        <v>132</v>
      </c>
      <c r="H771">
        <v>225</v>
      </c>
      <c r="I771">
        <v>6</v>
      </c>
      <c r="K771">
        <f>MONTH(Order_Table_2020[[#This Row],[Order Date]])</f>
        <v>11</v>
      </c>
      <c r="L771">
        <f>Order_Table_2020[[#This Row],[Price]]*Order_Table_2020[[#This Row],[Quantity]]</f>
        <v>1350</v>
      </c>
      <c r="M771" s="2">
        <v>0</v>
      </c>
      <c r="N771">
        <v>30</v>
      </c>
      <c r="O771">
        <f>Order_Table_2020[[#This Row],[Total_Sales]]-(Order_Table_2020[[#This Row],[Total_Sales]]*Order_Table_2020[[#This Row],[Discount]])+Order_Table_2020[[#This Row],[Shiping Cost]]</f>
        <v>1380</v>
      </c>
    </row>
    <row r="772" spans="1:15" x14ac:dyDescent="0.3">
      <c r="A772" t="s">
        <v>2430</v>
      </c>
      <c r="B772" s="1">
        <v>44147</v>
      </c>
      <c r="C772" s="1">
        <v>44151</v>
      </c>
      <c r="D772" t="s">
        <v>1656</v>
      </c>
      <c r="E772" t="s">
        <v>3</v>
      </c>
      <c r="F772" t="s">
        <v>0</v>
      </c>
      <c r="G772" t="s">
        <v>230</v>
      </c>
      <c r="H772">
        <v>312</v>
      </c>
      <c r="I772">
        <v>3</v>
      </c>
      <c r="K772">
        <f>MONTH(Order_Table_2020[[#This Row],[Order Date]])</f>
        <v>11</v>
      </c>
      <c r="L772">
        <f>Order_Table_2020[[#This Row],[Price]]*Order_Table_2020[[#This Row],[Quantity]]</f>
        <v>936</v>
      </c>
      <c r="M772" s="2">
        <v>0.02</v>
      </c>
      <c r="N772">
        <v>30</v>
      </c>
      <c r="O772">
        <f>Order_Table_2020[[#This Row],[Total_Sales]]-(Order_Table_2020[[#This Row],[Total_Sales]]*Order_Table_2020[[#This Row],[Discount]])+Order_Table_2020[[#This Row],[Shiping Cost]]</f>
        <v>947.28</v>
      </c>
    </row>
    <row r="773" spans="1:15" x14ac:dyDescent="0.3">
      <c r="A773" t="s">
        <v>2431</v>
      </c>
      <c r="B773" s="1">
        <v>44062</v>
      </c>
      <c r="C773" s="1">
        <v>44066</v>
      </c>
      <c r="D773" t="s">
        <v>1658</v>
      </c>
      <c r="E773" t="s">
        <v>3</v>
      </c>
      <c r="F773" t="s">
        <v>2</v>
      </c>
      <c r="G773" t="s">
        <v>1529</v>
      </c>
      <c r="H773">
        <v>420</v>
      </c>
      <c r="I773">
        <v>8</v>
      </c>
      <c r="K773">
        <f>MONTH(Order_Table_2020[[#This Row],[Order Date]])</f>
        <v>8</v>
      </c>
      <c r="L773">
        <f>Order_Table_2020[[#This Row],[Price]]*Order_Table_2020[[#This Row],[Quantity]]</f>
        <v>3360</v>
      </c>
      <c r="M773" s="2">
        <v>0.02</v>
      </c>
      <c r="N773">
        <v>88</v>
      </c>
      <c r="O773">
        <f>Order_Table_2020[[#This Row],[Total_Sales]]-(Order_Table_2020[[#This Row],[Total_Sales]]*Order_Table_2020[[#This Row],[Discount]])+Order_Table_2020[[#This Row],[Shiping Cost]]</f>
        <v>3380.8</v>
      </c>
    </row>
    <row r="774" spans="1:15" x14ac:dyDescent="0.3">
      <c r="A774" t="s">
        <v>2432</v>
      </c>
      <c r="B774" s="1">
        <v>44272</v>
      </c>
      <c r="C774" s="1">
        <v>44273</v>
      </c>
      <c r="D774" t="s">
        <v>1658</v>
      </c>
      <c r="E774" t="s">
        <v>3</v>
      </c>
      <c r="F774" t="s">
        <v>2</v>
      </c>
      <c r="G774" t="s">
        <v>328</v>
      </c>
      <c r="H774">
        <v>320</v>
      </c>
      <c r="I774">
        <v>3</v>
      </c>
      <c r="K774">
        <f>MONTH(Order_Table_2020[[#This Row],[Order Date]])</f>
        <v>3</v>
      </c>
      <c r="L774">
        <f>Order_Table_2020[[#This Row],[Price]]*Order_Table_2020[[#This Row],[Quantity]]</f>
        <v>960</v>
      </c>
      <c r="M774" s="2">
        <v>0.02</v>
      </c>
      <c r="N774">
        <v>57</v>
      </c>
      <c r="O774">
        <f>Order_Table_2020[[#This Row],[Total_Sales]]-(Order_Table_2020[[#This Row],[Total_Sales]]*Order_Table_2020[[#This Row],[Discount]])+Order_Table_2020[[#This Row],[Shiping Cost]]</f>
        <v>997.8</v>
      </c>
    </row>
    <row r="775" spans="1:15" x14ac:dyDescent="0.3">
      <c r="A775" t="s">
        <v>2433</v>
      </c>
      <c r="B775" s="1">
        <v>44147</v>
      </c>
      <c r="C775" s="1">
        <v>44148</v>
      </c>
      <c r="D775" t="s">
        <v>1659</v>
      </c>
      <c r="E775" t="s">
        <v>4</v>
      </c>
      <c r="F775" t="s">
        <v>2</v>
      </c>
      <c r="G775" t="s">
        <v>1534</v>
      </c>
      <c r="H775">
        <v>222</v>
      </c>
      <c r="I775">
        <v>13</v>
      </c>
      <c r="K775">
        <f>MONTH(Order_Table_2020[[#This Row],[Order Date]])</f>
        <v>11</v>
      </c>
      <c r="L775">
        <f>Order_Table_2020[[#This Row],[Price]]*Order_Table_2020[[#This Row],[Quantity]]</f>
        <v>2886</v>
      </c>
      <c r="M775" s="2">
        <v>0.02</v>
      </c>
      <c r="N775">
        <v>30</v>
      </c>
      <c r="O775">
        <f>Order_Table_2020[[#This Row],[Total_Sales]]-(Order_Table_2020[[#This Row],[Total_Sales]]*Order_Table_2020[[#This Row],[Discount]])+Order_Table_2020[[#This Row],[Shiping Cost]]</f>
        <v>2858.28</v>
      </c>
    </row>
    <row r="776" spans="1:15" x14ac:dyDescent="0.3">
      <c r="A776" t="s">
        <v>2434</v>
      </c>
      <c r="B776" s="1">
        <v>44206</v>
      </c>
      <c r="C776" s="1">
        <v>44210</v>
      </c>
      <c r="D776" t="s">
        <v>1654</v>
      </c>
      <c r="E776" t="s">
        <v>3</v>
      </c>
      <c r="F776" t="s">
        <v>2</v>
      </c>
      <c r="G776" t="s">
        <v>1284</v>
      </c>
      <c r="H776">
        <v>305</v>
      </c>
      <c r="I776">
        <v>3</v>
      </c>
      <c r="K776">
        <f>MONTH(Order_Table_2020[[#This Row],[Order Date]])</f>
        <v>1</v>
      </c>
      <c r="L776">
        <f>Order_Table_2020[[#This Row],[Price]]*Order_Table_2020[[#This Row],[Quantity]]</f>
        <v>915</v>
      </c>
      <c r="M776" s="2">
        <v>0</v>
      </c>
      <c r="N776">
        <v>10</v>
      </c>
      <c r="O776">
        <f>Order_Table_2020[[#This Row],[Total_Sales]]-(Order_Table_2020[[#This Row],[Total_Sales]]*Order_Table_2020[[#This Row],[Discount]])+Order_Table_2020[[#This Row],[Shiping Cost]]</f>
        <v>925</v>
      </c>
    </row>
    <row r="777" spans="1:15" x14ac:dyDescent="0.3">
      <c r="A777" t="s">
        <v>2435</v>
      </c>
      <c r="B777" s="1">
        <v>44022</v>
      </c>
      <c r="C777" s="1">
        <v>44024</v>
      </c>
      <c r="D777" t="s">
        <v>1655</v>
      </c>
      <c r="E777" t="s">
        <v>1</v>
      </c>
      <c r="F777" t="s">
        <v>5</v>
      </c>
      <c r="G777" t="s">
        <v>1398</v>
      </c>
      <c r="H777">
        <v>500</v>
      </c>
      <c r="I777">
        <v>5</v>
      </c>
      <c r="K777">
        <f>MONTH(Order_Table_2020[[#This Row],[Order Date]])</f>
        <v>7</v>
      </c>
      <c r="L777">
        <f>Order_Table_2020[[#This Row],[Price]]*Order_Table_2020[[#This Row],[Quantity]]</f>
        <v>2500</v>
      </c>
      <c r="M777" s="2">
        <v>0.02</v>
      </c>
      <c r="N777">
        <v>36</v>
      </c>
      <c r="O777">
        <f>Order_Table_2020[[#This Row],[Total_Sales]]-(Order_Table_2020[[#This Row],[Total_Sales]]*Order_Table_2020[[#This Row],[Discount]])+Order_Table_2020[[#This Row],[Shiping Cost]]</f>
        <v>2486</v>
      </c>
    </row>
    <row r="778" spans="1:15" x14ac:dyDescent="0.3">
      <c r="A778" t="s">
        <v>2436</v>
      </c>
      <c r="B778" s="1">
        <v>43946</v>
      </c>
      <c r="C778" s="1">
        <v>43951</v>
      </c>
      <c r="D778" t="s">
        <v>1655</v>
      </c>
      <c r="E778" t="s">
        <v>3</v>
      </c>
      <c r="F778" t="s">
        <v>0</v>
      </c>
      <c r="G778" t="s">
        <v>287</v>
      </c>
      <c r="H778">
        <v>403</v>
      </c>
      <c r="I778">
        <v>4</v>
      </c>
      <c r="K778">
        <f>MONTH(Order_Table_2020[[#This Row],[Order Date]])</f>
        <v>4</v>
      </c>
      <c r="L778">
        <f>Order_Table_2020[[#This Row],[Price]]*Order_Table_2020[[#This Row],[Quantity]]</f>
        <v>1612</v>
      </c>
      <c r="M778" s="2">
        <v>0</v>
      </c>
      <c r="N778">
        <v>99</v>
      </c>
      <c r="O778">
        <f>Order_Table_2020[[#This Row],[Total_Sales]]-(Order_Table_2020[[#This Row],[Total_Sales]]*Order_Table_2020[[#This Row],[Discount]])+Order_Table_2020[[#This Row],[Shiping Cost]]</f>
        <v>1711</v>
      </c>
    </row>
    <row r="779" spans="1:15" x14ac:dyDescent="0.3">
      <c r="A779" t="s">
        <v>2437</v>
      </c>
      <c r="B779" s="1">
        <v>44085</v>
      </c>
      <c r="C779" s="1">
        <v>44090</v>
      </c>
      <c r="D779" t="s">
        <v>1659</v>
      </c>
      <c r="E779" t="s">
        <v>3</v>
      </c>
      <c r="F779" t="s">
        <v>2</v>
      </c>
      <c r="G779" t="s">
        <v>480</v>
      </c>
      <c r="H779">
        <v>488</v>
      </c>
      <c r="I779">
        <v>3</v>
      </c>
      <c r="K779">
        <f>MONTH(Order_Table_2020[[#This Row],[Order Date]])</f>
        <v>9</v>
      </c>
      <c r="L779">
        <f>Order_Table_2020[[#This Row],[Price]]*Order_Table_2020[[#This Row],[Quantity]]</f>
        <v>1464</v>
      </c>
      <c r="M779" s="2">
        <v>0.02</v>
      </c>
      <c r="N779">
        <v>99</v>
      </c>
      <c r="O779">
        <f>Order_Table_2020[[#This Row],[Total_Sales]]-(Order_Table_2020[[#This Row],[Total_Sales]]*Order_Table_2020[[#This Row],[Discount]])+Order_Table_2020[[#This Row],[Shiping Cost]]</f>
        <v>1533.72</v>
      </c>
    </row>
    <row r="780" spans="1:15" x14ac:dyDescent="0.3">
      <c r="A780" t="s">
        <v>2438</v>
      </c>
      <c r="B780" s="1">
        <v>44180</v>
      </c>
      <c r="C780" s="1">
        <v>44184</v>
      </c>
      <c r="D780" t="s">
        <v>1659</v>
      </c>
      <c r="E780" t="s">
        <v>3</v>
      </c>
      <c r="F780" t="s">
        <v>0</v>
      </c>
      <c r="G780" t="s">
        <v>905</v>
      </c>
      <c r="H780">
        <v>380</v>
      </c>
      <c r="I780">
        <v>2</v>
      </c>
      <c r="K780">
        <f>MONTH(Order_Table_2020[[#This Row],[Order Date]])</f>
        <v>12</v>
      </c>
      <c r="L780">
        <f>Order_Table_2020[[#This Row],[Price]]*Order_Table_2020[[#This Row],[Quantity]]</f>
        <v>760</v>
      </c>
      <c r="M780" s="2">
        <v>0.01</v>
      </c>
      <c r="N780">
        <v>30</v>
      </c>
      <c r="O780">
        <f>Order_Table_2020[[#This Row],[Total_Sales]]-(Order_Table_2020[[#This Row],[Total_Sales]]*Order_Table_2020[[#This Row],[Discount]])+Order_Table_2020[[#This Row],[Shiping Cost]]</f>
        <v>782.4</v>
      </c>
    </row>
    <row r="781" spans="1:15" x14ac:dyDescent="0.3">
      <c r="A781" t="s">
        <v>2439</v>
      </c>
      <c r="B781" s="1">
        <v>44030</v>
      </c>
      <c r="C781" s="1">
        <v>44035</v>
      </c>
      <c r="D781" t="s">
        <v>1655</v>
      </c>
      <c r="E781" t="s">
        <v>3</v>
      </c>
      <c r="F781" t="s">
        <v>2</v>
      </c>
      <c r="G781" t="s">
        <v>287</v>
      </c>
      <c r="H781">
        <v>231</v>
      </c>
      <c r="I781">
        <v>4</v>
      </c>
      <c r="K781">
        <f>MONTH(Order_Table_2020[[#This Row],[Order Date]])</f>
        <v>7</v>
      </c>
      <c r="L781">
        <f>Order_Table_2020[[#This Row],[Price]]*Order_Table_2020[[#This Row],[Quantity]]</f>
        <v>924</v>
      </c>
      <c r="M781" s="2">
        <v>0.02</v>
      </c>
      <c r="N781">
        <v>30</v>
      </c>
      <c r="O781">
        <f>Order_Table_2020[[#This Row],[Total_Sales]]-(Order_Table_2020[[#This Row],[Total_Sales]]*Order_Table_2020[[#This Row],[Discount]])+Order_Table_2020[[#This Row],[Shiping Cost]]</f>
        <v>935.52</v>
      </c>
    </row>
    <row r="782" spans="1:15" x14ac:dyDescent="0.3">
      <c r="A782" t="s">
        <v>2440</v>
      </c>
      <c r="B782" s="1">
        <v>44174</v>
      </c>
      <c r="C782" s="1">
        <v>44176</v>
      </c>
      <c r="D782" t="s">
        <v>1658</v>
      </c>
      <c r="E782" t="s">
        <v>3</v>
      </c>
      <c r="F782" t="s">
        <v>2</v>
      </c>
      <c r="G782" t="s">
        <v>1003</v>
      </c>
      <c r="H782">
        <v>360</v>
      </c>
      <c r="I782">
        <v>2</v>
      </c>
      <c r="K782">
        <f>MONTH(Order_Table_2020[[#This Row],[Order Date]])</f>
        <v>12</v>
      </c>
      <c r="L782">
        <f>Order_Table_2020[[#This Row],[Price]]*Order_Table_2020[[#This Row],[Quantity]]</f>
        <v>720</v>
      </c>
      <c r="M782" s="2">
        <v>0.01</v>
      </c>
      <c r="N782">
        <v>60</v>
      </c>
      <c r="O782">
        <f>Order_Table_2020[[#This Row],[Total_Sales]]-(Order_Table_2020[[#This Row],[Total_Sales]]*Order_Table_2020[[#This Row],[Discount]])+Order_Table_2020[[#This Row],[Shiping Cost]]</f>
        <v>772.8</v>
      </c>
    </row>
    <row r="783" spans="1:15" x14ac:dyDescent="0.3">
      <c r="A783" t="s">
        <v>2441</v>
      </c>
      <c r="B783" s="1">
        <v>44069</v>
      </c>
      <c r="C783" s="1">
        <v>44071</v>
      </c>
      <c r="D783" t="s">
        <v>1658</v>
      </c>
      <c r="E783" t="s">
        <v>4</v>
      </c>
      <c r="F783" t="s">
        <v>2</v>
      </c>
      <c r="G783" t="s">
        <v>887</v>
      </c>
      <c r="H783">
        <v>434</v>
      </c>
      <c r="I783">
        <v>3</v>
      </c>
      <c r="K783">
        <f>MONTH(Order_Table_2020[[#This Row],[Order Date]])</f>
        <v>8</v>
      </c>
      <c r="L783">
        <f>Order_Table_2020[[#This Row],[Price]]*Order_Table_2020[[#This Row],[Quantity]]</f>
        <v>1302</v>
      </c>
      <c r="M783" s="2">
        <v>0</v>
      </c>
      <c r="N783">
        <v>10</v>
      </c>
      <c r="O783">
        <f>Order_Table_2020[[#This Row],[Total_Sales]]-(Order_Table_2020[[#This Row],[Total_Sales]]*Order_Table_2020[[#This Row],[Discount]])+Order_Table_2020[[#This Row],[Shiping Cost]]</f>
        <v>1312</v>
      </c>
    </row>
    <row r="784" spans="1:15" x14ac:dyDescent="0.3">
      <c r="A784" t="s">
        <v>2442</v>
      </c>
      <c r="B784" s="1">
        <v>43922</v>
      </c>
      <c r="C784" s="1">
        <v>43926</v>
      </c>
      <c r="D784" t="s">
        <v>1656</v>
      </c>
      <c r="E784" t="s">
        <v>3</v>
      </c>
      <c r="F784" t="s">
        <v>0</v>
      </c>
      <c r="G784" t="s">
        <v>1181</v>
      </c>
      <c r="H784">
        <v>400</v>
      </c>
      <c r="I784">
        <v>3</v>
      </c>
      <c r="K784">
        <f>MONTH(Order_Table_2020[[#This Row],[Order Date]])</f>
        <v>4</v>
      </c>
      <c r="L784">
        <f>Order_Table_2020[[#This Row],[Price]]*Order_Table_2020[[#This Row],[Quantity]]</f>
        <v>1200</v>
      </c>
      <c r="M784" s="2">
        <v>0.01</v>
      </c>
      <c r="N784">
        <v>20</v>
      </c>
      <c r="O784">
        <f>Order_Table_2020[[#This Row],[Total_Sales]]-(Order_Table_2020[[#This Row],[Total_Sales]]*Order_Table_2020[[#This Row],[Discount]])+Order_Table_2020[[#This Row],[Shiping Cost]]</f>
        <v>1208</v>
      </c>
    </row>
    <row r="785" spans="1:15" x14ac:dyDescent="0.3">
      <c r="A785" t="s">
        <v>2443</v>
      </c>
      <c r="B785" s="1">
        <v>44207</v>
      </c>
      <c r="C785" s="1">
        <v>44209</v>
      </c>
      <c r="D785" t="s">
        <v>1657</v>
      </c>
      <c r="E785" t="s">
        <v>4</v>
      </c>
      <c r="F785" t="s">
        <v>2</v>
      </c>
      <c r="G785" t="s">
        <v>88</v>
      </c>
      <c r="H785">
        <v>468</v>
      </c>
      <c r="I785">
        <v>2</v>
      </c>
      <c r="K785">
        <f>MONTH(Order_Table_2020[[#This Row],[Order Date]])</f>
        <v>1</v>
      </c>
      <c r="L785">
        <f>Order_Table_2020[[#This Row],[Price]]*Order_Table_2020[[#This Row],[Quantity]]</f>
        <v>936</v>
      </c>
      <c r="M785" s="2">
        <v>0.02</v>
      </c>
      <c r="N785">
        <v>45</v>
      </c>
      <c r="O785">
        <f>Order_Table_2020[[#This Row],[Total_Sales]]-(Order_Table_2020[[#This Row],[Total_Sales]]*Order_Table_2020[[#This Row],[Discount]])+Order_Table_2020[[#This Row],[Shiping Cost]]</f>
        <v>962.28</v>
      </c>
    </row>
    <row r="786" spans="1:15" x14ac:dyDescent="0.3">
      <c r="A786" t="s">
        <v>2444</v>
      </c>
      <c r="B786" s="1">
        <v>43942</v>
      </c>
      <c r="C786" s="1">
        <v>43947</v>
      </c>
      <c r="D786" t="s">
        <v>1659</v>
      </c>
      <c r="E786" t="s">
        <v>3</v>
      </c>
      <c r="F786" t="s">
        <v>2</v>
      </c>
      <c r="G786" t="s">
        <v>38</v>
      </c>
      <c r="H786">
        <v>332</v>
      </c>
      <c r="I786">
        <v>9</v>
      </c>
      <c r="K786">
        <f>MONTH(Order_Table_2020[[#This Row],[Order Date]])</f>
        <v>4</v>
      </c>
      <c r="L786">
        <f>Order_Table_2020[[#This Row],[Price]]*Order_Table_2020[[#This Row],[Quantity]]</f>
        <v>2988</v>
      </c>
      <c r="M786" s="2">
        <v>0.01</v>
      </c>
      <c r="N786">
        <v>91</v>
      </c>
      <c r="O786">
        <f>Order_Table_2020[[#This Row],[Total_Sales]]-(Order_Table_2020[[#This Row],[Total_Sales]]*Order_Table_2020[[#This Row],[Discount]])+Order_Table_2020[[#This Row],[Shiping Cost]]</f>
        <v>3049.12</v>
      </c>
    </row>
    <row r="787" spans="1:15" x14ac:dyDescent="0.3">
      <c r="A787" t="s">
        <v>2445</v>
      </c>
      <c r="B787" s="1">
        <v>44104</v>
      </c>
      <c r="C787" s="1">
        <v>44105</v>
      </c>
      <c r="D787" t="s">
        <v>1657</v>
      </c>
      <c r="E787" t="s">
        <v>4</v>
      </c>
      <c r="F787" t="s">
        <v>2</v>
      </c>
      <c r="G787" t="s">
        <v>1244</v>
      </c>
      <c r="H787">
        <v>460</v>
      </c>
      <c r="I787">
        <v>5</v>
      </c>
      <c r="K787">
        <f>MONTH(Order_Table_2020[[#This Row],[Order Date]])</f>
        <v>9</v>
      </c>
      <c r="L787">
        <f>Order_Table_2020[[#This Row],[Price]]*Order_Table_2020[[#This Row],[Quantity]]</f>
        <v>2300</v>
      </c>
      <c r="M787" s="2">
        <v>0</v>
      </c>
      <c r="N787">
        <v>98</v>
      </c>
      <c r="O787">
        <f>Order_Table_2020[[#This Row],[Total_Sales]]-(Order_Table_2020[[#This Row],[Total_Sales]]*Order_Table_2020[[#This Row],[Discount]])+Order_Table_2020[[#This Row],[Shiping Cost]]</f>
        <v>2398</v>
      </c>
    </row>
    <row r="788" spans="1:15" x14ac:dyDescent="0.3">
      <c r="A788" t="s">
        <v>2446</v>
      </c>
      <c r="B788" s="1">
        <v>44198</v>
      </c>
      <c r="C788" s="1">
        <v>44202</v>
      </c>
      <c r="D788" t="s">
        <v>1655</v>
      </c>
      <c r="E788" t="s">
        <v>3</v>
      </c>
      <c r="F788" t="s">
        <v>2</v>
      </c>
      <c r="G788" t="s">
        <v>658</v>
      </c>
      <c r="H788">
        <v>233</v>
      </c>
      <c r="I788">
        <v>1</v>
      </c>
      <c r="K788">
        <f>MONTH(Order_Table_2020[[#This Row],[Order Date]])</f>
        <v>1</v>
      </c>
      <c r="L788">
        <f>Order_Table_2020[[#This Row],[Price]]*Order_Table_2020[[#This Row],[Quantity]]</f>
        <v>233</v>
      </c>
      <c r="M788" s="2">
        <v>0.01</v>
      </c>
      <c r="N788">
        <v>36</v>
      </c>
      <c r="O788">
        <f>Order_Table_2020[[#This Row],[Total_Sales]]-(Order_Table_2020[[#This Row],[Total_Sales]]*Order_Table_2020[[#This Row],[Discount]])+Order_Table_2020[[#This Row],[Shiping Cost]]</f>
        <v>266.66999999999996</v>
      </c>
    </row>
    <row r="789" spans="1:15" x14ac:dyDescent="0.3">
      <c r="A789" t="s">
        <v>2447</v>
      </c>
      <c r="B789" s="1">
        <v>43988</v>
      </c>
      <c r="C789" s="1">
        <v>43992</v>
      </c>
      <c r="D789" t="s">
        <v>1654</v>
      </c>
      <c r="E789" t="s">
        <v>3</v>
      </c>
      <c r="F789" t="s">
        <v>2</v>
      </c>
      <c r="G789" t="s">
        <v>476</v>
      </c>
      <c r="H789">
        <v>385</v>
      </c>
      <c r="I789">
        <v>2</v>
      </c>
      <c r="K789">
        <f>MONTH(Order_Table_2020[[#This Row],[Order Date]])</f>
        <v>6</v>
      </c>
      <c r="L789">
        <f>Order_Table_2020[[#This Row],[Price]]*Order_Table_2020[[#This Row],[Quantity]]</f>
        <v>770</v>
      </c>
      <c r="M789" s="2">
        <v>0.02</v>
      </c>
      <c r="N789">
        <v>30</v>
      </c>
      <c r="O789">
        <f>Order_Table_2020[[#This Row],[Total_Sales]]-(Order_Table_2020[[#This Row],[Total_Sales]]*Order_Table_2020[[#This Row],[Discount]])+Order_Table_2020[[#This Row],[Shiping Cost]]</f>
        <v>784.6</v>
      </c>
    </row>
    <row r="790" spans="1:15" x14ac:dyDescent="0.3">
      <c r="A790" t="s">
        <v>2448</v>
      </c>
      <c r="B790" s="1">
        <v>44270</v>
      </c>
      <c r="C790" s="1">
        <v>44275</v>
      </c>
      <c r="D790" t="s">
        <v>1659</v>
      </c>
      <c r="E790" t="s">
        <v>1</v>
      </c>
      <c r="F790" t="s">
        <v>0</v>
      </c>
      <c r="G790" t="s">
        <v>1640</v>
      </c>
      <c r="H790">
        <v>377</v>
      </c>
      <c r="I790">
        <v>6</v>
      </c>
      <c r="K790">
        <f>MONTH(Order_Table_2020[[#This Row],[Order Date]])</f>
        <v>3</v>
      </c>
      <c r="L790">
        <f>Order_Table_2020[[#This Row],[Price]]*Order_Table_2020[[#This Row],[Quantity]]</f>
        <v>2262</v>
      </c>
      <c r="M790" s="2">
        <v>0</v>
      </c>
      <c r="N790">
        <v>25</v>
      </c>
      <c r="O790">
        <f>Order_Table_2020[[#This Row],[Total_Sales]]-(Order_Table_2020[[#This Row],[Total_Sales]]*Order_Table_2020[[#This Row],[Discount]])+Order_Table_2020[[#This Row],[Shiping Cost]]</f>
        <v>2287</v>
      </c>
    </row>
    <row r="791" spans="1:15" x14ac:dyDescent="0.3">
      <c r="A791" t="s">
        <v>2449</v>
      </c>
      <c r="B791" s="1">
        <v>44118</v>
      </c>
      <c r="C791" s="1">
        <v>44122</v>
      </c>
      <c r="D791" t="s">
        <v>1657</v>
      </c>
      <c r="E791" t="s">
        <v>3</v>
      </c>
      <c r="F791" t="s">
        <v>6</v>
      </c>
      <c r="G791" t="s">
        <v>631</v>
      </c>
      <c r="H791">
        <v>430</v>
      </c>
      <c r="I791">
        <v>2</v>
      </c>
      <c r="K791">
        <f>MONTH(Order_Table_2020[[#This Row],[Order Date]])</f>
        <v>10</v>
      </c>
      <c r="L791">
        <f>Order_Table_2020[[#This Row],[Price]]*Order_Table_2020[[#This Row],[Quantity]]</f>
        <v>860</v>
      </c>
      <c r="M791" s="2">
        <v>0.02</v>
      </c>
      <c r="N791">
        <v>64</v>
      </c>
      <c r="O791">
        <f>Order_Table_2020[[#This Row],[Total_Sales]]-(Order_Table_2020[[#This Row],[Total_Sales]]*Order_Table_2020[[#This Row],[Discount]])+Order_Table_2020[[#This Row],[Shiping Cost]]</f>
        <v>906.8</v>
      </c>
    </row>
    <row r="792" spans="1:15" x14ac:dyDescent="0.3">
      <c r="A792" t="s">
        <v>2450</v>
      </c>
      <c r="B792" s="1">
        <v>44074</v>
      </c>
      <c r="C792" s="1">
        <v>44076</v>
      </c>
      <c r="D792" t="s">
        <v>1658</v>
      </c>
      <c r="E792" t="s">
        <v>3</v>
      </c>
      <c r="F792" t="s">
        <v>2</v>
      </c>
      <c r="G792" t="s">
        <v>1279</v>
      </c>
      <c r="H792">
        <v>353</v>
      </c>
      <c r="I792">
        <v>1</v>
      </c>
      <c r="K792">
        <f>MONTH(Order_Table_2020[[#This Row],[Order Date]])</f>
        <v>8</v>
      </c>
      <c r="L792">
        <f>Order_Table_2020[[#This Row],[Price]]*Order_Table_2020[[#This Row],[Quantity]]</f>
        <v>353</v>
      </c>
      <c r="M792" s="2">
        <v>0.01</v>
      </c>
      <c r="N792">
        <v>85</v>
      </c>
      <c r="O792">
        <f>Order_Table_2020[[#This Row],[Total_Sales]]-(Order_Table_2020[[#This Row],[Total_Sales]]*Order_Table_2020[[#This Row],[Discount]])+Order_Table_2020[[#This Row],[Shiping Cost]]</f>
        <v>434.47</v>
      </c>
    </row>
    <row r="793" spans="1:15" x14ac:dyDescent="0.3">
      <c r="A793" t="s">
        <v>2451</v>
      </c>
      <c r="B793" s="1">
        <v>44102</v>
      </c>
      <c r="C793" s="1">
        <v>44105</v>
      </c>
      <c r="D793" t="s">
        <v>1659</v>
      </c>
      <c r="E793" t="s">
        <v>3</v>
      </c>
      <c r="F793" t="s">
        <v>2</v>
      </c>
      <c r="G793" t="s">
        <v>178</v>
      </c>
      <c r="H793">
        <v>464</v>
      </c>
      <c r="I793">
        <v>4</v>
      </c>
      <c r="K793">
        <f>MONTH(Order_Table_2020[[#This Row],[Order Date]])</f>
        <v>9</v>
      </c>
      <c r="L793">
        <f>Order_Table_2020[[#This Row],[Price]]*Order_Table_2020[[#This Row],[Quantity]]</f>
        <v>1856</v>
      </c>
      <c r="M793" s="2">
        <v>0</v>
      </c>
      <c r="N793">
        <v>77</v>
      </c>
      <c r="O793">
        <f>Order_Table_2020[[#This Row],[Total_Sales]]-(Order_Table_2020[[#This Row],[Total_Sales]]*Order_Table_2020[[#This Row],[Discount]])+Order_Table_2020[[#This Row],[Shiping Cost]]</f>
        <v>1933</v>
      </c>
    </row>
    <row r="794" spans="1:15" x14ac:dyDescent="0.3">
      <c r="A794" t="s">
        <v>2452</v>
      </c>
      <c r="B794" s="1">
        <v>44106</v>
      </c>
      <c r="C794" s="1">
        <v>44108</v>
      </c>
      <c r="D794" t="s">
        <v>1656</v>
      </c>
      <c r="E794" t="s">
        <v>3</v>
      </c>
      <c r="F794" t="s">
        <v>2</v>
      </c>
      <c r="G794" t="s">
        <v>1038</v>
      </c>
      <c r="H794">
        <v>442</v>
      </c>
      <c r="I794">
        <v>3</v>
      </c>
      <c r="K794">
        <f>MONTH(Order_Table_2020[[#This Row],[Order Date]])</f>
        <v>10</v>
      </c>
      <c r="L794">
        <f>Order_Table_2020[[#This Row],[Price]]*Order_Table_2020[[#This Row],[Quantity]]</f>
        <v>1326</v>
      </c>
      <c r="M794" s="2">
        <v>0</v>
      </c>
      <c r="N794">
        <v>23</v>
      </c>
      <c r="O794">
        <f>Order_Table_2020[[#This Row],[Total_Sales]]-(Order_Table_2020[[#This Row],[Total_Sales]]*Order_Table_2020[[#This Row],[Discount]])+Order_Table_2020[[#This Row],[Shiping Cost]]</f>
        <v>1349</v>
      </c>
    </row>
    <row r="795" spans="1:15" x14ac:dyDescent="0.3">
      <c r="A795" t="s">
        <v>2453</v>
      </c>
      <c r="B795" s="1">
        <v>44182</v>
      </c>
      <c r="C795" s="1">
        <v>44185</v>
      </c>
      <c r="D795" t="s">
        <v>1657</v>
      </c>
      <c r="E795" t="s">
        <v>1</v>
      </c>
      <c r="F795" t="s">
        <v>5</v>
      </c>
      <c r="G795" t="s">
        <v>281</v>
      </c>
      <c r="H795">
        <v>258</v>
      </c>
      <c r="I795">
        <v>4</v>
      </c>
      <c r="K795">
        <f>MONTH(Order_Table_2020[[#This Row],[Order Date]])</f>
        <v>12</v>
      </c>
      <c r="L795">
        <f>Order_Table_2020[[#This Row],[Price]]*Order_Table_2020[[#This Row],[Quantity]]</f>
        <v>1032</v>
      </c>
      <c r="M795" s="2">
        <v>0</v>
      </c>
      <c r="N795">
        <v>30</v>
      </c>
      <c r="O795">
        <f>Order_Table_2020[[#This Row],[Total_Sales]]-(Order_Table_2020[[#This Row],[Total_Sales]]*Order_Table_2020[[#This Row],[Discount]])+Order_Table_2020[[#This Row],[Shiping Cost]]</f>
        <v>1062</v>
      </c>
    </row>
    <row r="796" spans="1:15" x14ac:dyDescent="0.3">
      <c r="A796" t="s">
        <v>2454</v>
      </c>
      <c r="B796" s="1">
        <v>44020</v>
      </c>
      <c r="C796" s="1">
        <v>44025</v>
      </c>
      <c r="D796" t="s">
        <v>1657</v>
      </c>
      <c r="E796" t="s">
        <v>3</v>
      </c>
      <c r="F796" t="s">
        <v>2</v>
      </c>
      <c r="G796" t="s">
        <v>315</v>
      </c>
      <c r="H796">
        <v>415</v>
      </c>
      <c r="I796">
        <v>1</v>
      </c>
      <c r="K796">
        <f>MONTH(Order_Table_2020[[#This Row],[Order Date]])</f>
        <v>7</v>
      </c>
      <c r="L796">
        <f>Order_Table_2020[[#This Row],[Price]]*Order_Table_2020[[#This Row],[Quantity]]</f>
        <v>415</v>
      </c>
      <c r="M796" s="2">
        <v>0.01</v>
      </c>
      <c r="N796">
        <v>33</v>
      </c>
      <c r="O796">
        <f>Order_Table_2020[[#This Row],[Total_Sales]]-(Order_Table_2020[[#This Row],[Total_Sales]]*Order_Table_2020[[#This Row],[Discount]])+Order_Table_2020[[#This Row],[Shiping Cost]]</f>
        <v>443.85</v>
      </c>
    </row>
    <row r="797" spans="1:15" x14ac:dyDescent="0.3">
      <c r="A797" t="s">
        <v>2455</v>
      </c>
      <c r="B797" s="1">
        <v>43982</v>
      </c>
      <c r="C797" s="1">
        <v>43983</v>
      </c>
      <c r="D797" t="s">
        <v>1658</v>
      </c>
      <c r="E797" t="s">
        <v>3</v>
      </c>
      <c r="F797" t="s">
        <v>2</v>
      </c>
      <c r="G797" t="s">
        <v>1115</v>
      </c>
      <c r="H797">
        <v>259</v>
      </c>
      <c r="I797">
        <v>4</v>
      </c>
      <c r="K797">
        <f>MONTH(Order_Table_2020[[#This Row],[Order Date]])</f>
        <v>5</v>
      </c>
      <c r="L797">
        <f>Order_Table_2020[[#This Row],[Price]]*Order_Table_2020[[#This Row],[Quantity]]</f>
        <v>1036</v>
      </c>
      <c r="M797" s="2">
        <v>0.01</v>
      </c>
      <c r="N797">
        <v>55</v>
      </c>
      <c r="O797">
        <f>Order_Table_2020[[#This Row],[Total_Sales]]-(Order_Table_2020[[#This Row],[Total_Sales]]*Order_Table_2020[[#This Row],[Discount]])+Order_Table_2020[[#This Row],[Shiping Cost]]</f>
        <v>1080.6400000000001</v>
      </c>
    </row>
    <row r="798" spans="1:15" x14ac:dyDescent="0.3">
      <c r="A798" t="s">
        <v>2456</v>
      </c>
      <c r="B798" s="1">
        <v>44276</v>
      </c>
      <c r="C798" s="1">
        <v>44280</v>
      </c>
      <c r="D798" t="s">
        <v>1655</v>
      </c>
      <c r="E798" t="s">
        <v>3</v>
      </c>
      <c r="F798" t="s">
        <v>2</v>
      </c>
      <c r="G798" t="s">
        <v>893</v>
      </c>
      <c r="H798">
        <v>259</v>
      </c>
      <c r="I798">
        <v>3</v>
      </c>
      <c r="K798">
        <f>MONTH(Order_Table_2020[[#This Row],[Order Date]])</f>
        <v>3</v>
      </c>
      <c r="L798">
        <f>Order_Table_2020[[#This Row],[Price]]*Order_Table_2020[[#This Row],[Quantity]]</f>
        <v>777</v>
      </c>
      <c r="M798" s="2">
        <v>0.01</v>
      </c>
      <c r="N798">
        <v>84</v>
      </c>
      <c r="O798">
        <f>Order_Table_2020[[#This Row],[Total_Sales]]-(Order_Table_2020[[#This Row],[Total_Sales]]*Order_Table_2020[[#This Row],[Discount]])+Order_Table_2020[[#This Row],[Shiping Cost]]</f>
        <v>853.23</v>
      </c>
    </row>
    <row r="799" spans="1:15" x14ac:dyDescent="0.3">
      <c r="A799" t="s">
        <v>2457</v>
      </c>
      <c r="B799" s="1">
        <v>44240</v>
      </c>
      <c r="C799" s="1">
        <v>44243</v>
      </c>
      <c r="D799" t="s">
        <v>1654</v>
      </c>
      <c r="E799" t="s">
        <v>1652</v>
      </c>
      <c r="F799" t="s">
        <v>0</v>
      </c>
      <c r="G799" t="s">
        <v>152</v>
      </c>
      <c r="H799">
        <v>200</v>
      </c>
      <c r="I799">
        <v>6</v>
      </c>
      <c r="K799">
        <f>MONTH(Order_Table_2020[[#This Row],[Order Date]])</f>
        <v>2</v>
      </c>
      <c r="L799">
        <f>Order_Table_2020[[#This Row],[Price]]*Order_Table_2020[[#This Row],[Quantity]]</f>
        <v>1200</v>
      </c>
      <c r="M799" s="2">
        <v>0</v>
      </c>
      <c r="N799">
        <v>48</v>
      </c>
      <c r="O799">
        <f>Order_Table_2020[[#This Row],[Total_Sales]]-(Order_Table_2020[[#This Row],[Total_Sales]]*Order_Table_2020[[#This Row],[Discount]])+Order_Table_2020[[#This Row],[Shiping Cost]]</f>
        <v>1248</v>
      </c>
    </row>
    <row r="800" spans="1:15" x14ac:dyDescent="0.3">
      <c r="A800" t="s">
        <v>2458</v>
      </c>
      <c r="B800" s="1">
        <v>44139</v>
      </c>
      <c r="C800" s="1">
        <v>44142</v>
      </c>
      <c r="D800" t="s">
        <v>1658</v>
      </c>
      <c r="E800" t="s">
        <v>3</v>
      </c>
      <c r="F800" t="s">
        <v>2</v>
      </c>
      <c r="G800" t="s">
        <v>922</v>
      </c>
      <c r="H800">
        <v>220</v>
      </c>
      <c r="I800">
        <v>1</v>
      </c>
      <c r="K800">
        <f>MONTH(Order_Table_2020[[#This Row],[Order Date]])</f>
        <v>11</v>
      </c>
      <c r="L800">
        <f>Order_Table_2020[[#This Row],[Price]]*Order_Table_2020[[#This Row],[Quantity]]</f>
        <v>220</v>
      </c>
      <c r="M800" s="2">
        <v>0.02</v>
      </c>
      <c r="N800">
        <v>20</v>
      </c>
      <c r="O800">
        <f>Order_Table_2020[[#This Row],[Total_Sales]]-(Order_Table_2020[[#This Row],[Total_Sales]]*Order_Table_2020[[#This Row],[Discount]])+Order_Table_2020[[#This Row],[Shiping Cost]]</f>
        <v>235.6</v>
      </c>
    </row>
    <row r="801" spans="1:15" x14ac:dyDescent="0.3">
      <c r="A801" t="s">
        <v>2459</v>
      </c>
      <c r="B801" s="1">
        <v>44285</v>
      </c>
      <c r="C801" s="1">
        <v>44290</v>
      </c>
      <c r="D801" t="s">
        <v>1655</v>
      </c>
      <c r="E801" t="s">
        <v>3</v>
      </c>
      <c r="F801" t="s">
        <v>2</v>
      </c>
      <c r="G801" t="s">
        <v>1206</v>
      </c>
      <c r="H801">
        <v>355</v>
      </c>
      <c r="I801">
        <v>3</v>
      </c>
      <c r="K801">
        <f>MONTH(Order_Table_2020[[#This Row],[Order Date]])</f>
        <v>3</v>
      </c>
      <c r="L801">
        <f>Order_Table_2020[[#This Row],[Price]]*Order_Table_2020[[#This Row],[Quantity]]</f>
        <v>1065</v>
      </c>
      <c r="M801" s="2">
        <v>0.02</v>
      </c>
      <c r="N801">
        <v>20</v>
      </c>
      <c r="O801">
        <f>Order_Table_2020[[#This Row],[Total_Sales]]-(Order_Table_2020[[#This Row],[Total_Sales]]*Order_Table_2020[[#This Row],[Discount]])+Order_Table_2020[[#This Row],[Shiping Cost]]</f>
        <v>1063.7</v>
      </c>
    </row>
    <row r="802" spans="1:15" x14ac:dyDescent="0.3">
      <c r="A802" t="s">
        <v>2460</v>
      </c>
      <c r="B802" s="1">
        <v>44164</v>
      </c>
      <c r="C802" s="1">
        <v>44168</v>
      </c>
      <c r="D802" t="s">
        <v>1655</v>
      </c>
      <c r="E802" t="s">
        <v>3</v>
      </c>
      <c r="F802" t="s">
        <v>2</v>
      </c>
      <c r="G802" t="s">
        <v>152</v>
      </c>
      <c r="H802">
        <v>231</v>
      </c>
      <c r="I802">
        <v>4</v>
      </c>
      <c r="K802">
        <f>MONTH(Order_Table_2020[[#This Row],[Order Date]])</f>
        <v>11</v>
      </c>
      <c r="L802">
        <f>Order_Table_2020[[#This Row],[Price]]*Order_Table_2020[[#This Row],[Quantity]]</f>
        <v>924</v>
      </c>
      <c r="M802" s="2">
        <v>0.01</v>
      </c>
      <c r="N802">
        <v>48</v>
      </c>
      <c r="O802">
        <f>Order_Table_2020[[#This Row],[Total_Sales]]-(Order_Table_2020[[#This Row],[Total_Sales]]*Order_Table_2020[[#This Row],[Discount]])+Order_Table_2020[[#This Row],[Shiping Cost]]</f>
        <v>962.76</v>
      </c>
    </row>
    <row r="803" spans="1:15" x14ac:dyDescent="0.3">
      <c r="A803" t="s">
        <v>2461</v>
      </c>
      <c r="B803" s="1">
        <v>44117</v>
      </c>
      <c r="C803" s="1">
        <v>44119</v>
      </c>
      <c r="D803" t="s">
        <v>1659</v>
      </c>
      <c r="E803" t="s">
        <v>4</v>
      </c>
      <c r="F803" t="s">
        <v>5</v>
      </c>
      <c r="G803" t="s">
        <v>1125</v>
      </c>
      <c r="H803">
        <v>369</v>
      </c>
      <c r="I803">
        <v>1</v>
      </c>
      <c r="K803">
        <f>MONTH(Order_Table_2020[[#This Row],[Order Date]])</f>
        <v>10</v>
      </c>
      <c r="L803">
        <f>Order_Table_2020[[#This Row],[Price]]*Order_Table_2020[[#This Row],[Quantity]]</f>
        <v>369</v>
      </c>
      <c r="M803" s="2">
        <v>0.02</v>
      </c>
      <c r="N803">
        <v>35</v>
      </c>
      <c r="O803">
        <f>Order_Table_2020[[#This Row],[Total_Sales]]-(Order_Table_2020[[#This Row],[Total_Sales]]*Order_Table_2020[[#This Row],[Discount]])+Order_Table_2020[[#This Row],[Shiping Cost]]</f>
        <v>396.62</v>
      </c>
    </row>
    <row r="804" spans="1:15" x14ac:dyDescent="0.3">
      <c r="A804" t="s">
        <v>2462</v>
      </c>
      <c r="B804" s="1">
        <v>44278</v>
      </c>
      <c r="C804" s="1">
        <v>44280</v>
      </c>
      <c r="D804" t="s">
        <v>1654</v>
      </c>
      <c r="E804" t="s">
        <v>3</v>
      </c>
      <c r="F804" t="s">
        <v>0</v>
      </c>
      <c r="G804" t="s">
        <v>41</v>
      </c>
      <c r="H804">
        <v>317</v>
      </c>
      <c r="I804">
        <v>2</v>
      </c>
      <c r="K804">
        <f>MONTH(Order_Table_2020[[#This Row],[Order Date]])</f>
        <v>3</v>
      </c>
      <c r="L804">
        <f>Order_Table_2020[[#This Row],[Price]]*Order_Table_2020[[#This Row],[Quantity]]</f>
        <v>634</v>
      </c>
      <c r="M804" s="2">
        <v>0.02</v>
      </c>
      <c r="N804">
        <v>30</v>
      </c>
      <c r="O804">
        <f>Order_Table_2020[[#This Row],[Total_Sales]]-(Order_Table_2020[[#This Row],[Total_Sales]]*Order_Table_2020[[#This Row],[Discount]])+Order_Table_2020[[#This Row],[Shiping Cost]]</f>
        <v>651.32000000000005</v>
      </c>
    </row>
    <row r="805" spans="1:15" x14ac:dyDescent="0.3">
      <c r="A805" t="s">
        <v>2463</v>
      </c>
      <c r="B805" s="1">
        <v>44176</v>
      </c>
      <c r="C805" s="1">
        <v>44179</v>
      </c>
      <c r="D805" t="s">
        <v>1658</v>
      </c>
      <c r="E805" t="s">
        <v>3</v>
      </c>
      <c r="F805" t="s">
        <v>0</v>
      </c>
      <c r="G805" t="s">
        <v>1426</v>
      </c>
      <c r="H805">
        <v>261</v>
      </c>
      <c r="I805">
        <v>2</v>
      </c>
      <c r="K805">
        <f>MONTH(Order_Table_2020[[#This Row],[Order Date]])</f>
        <v>12</v>
      </c>
      <c r="L805">
        <f>Order_Table_2020[[#This Row],[Price]]*Order_Table_2020[[#This Row],[Quantity]]</f>
        <v>522</v>
      </c>
      <c r="M805" s="2">
        <v>0.02</v>
      </c>
      <c r="N805">
        <v>10</v>
      </c>
      <c r="O805">
        <f>Order_Table_2020[[#This Row],[Total_Sales]]-(Order_Table_2020[[#This Row],[Total_Sales]]*Order_Table_2020[[#This Row],[Discount]])+Order_Table_2020[[#This Row],[Shiping Cost]]</f>
        <v>521.55999999999995</v>
      </c>
    </row>
    <row r="806" spans="1:15" x14ac:dyDescent="0.3">
      <c r="A806" t="s">
        <v>2464</v>
      </c>
      <c r="B806" s="1">
        <v>44169</v>
      </c>
      <c r="C806" s="1">
        <v>44170</v>
      </c>
      <c r="D806" t="s">
        <v>1654</v>
      </c>
      <c r="E806" t="s">
        <v>4</v>
      </c>
      <c r="F806" t="s">
        <v>2</v>
      </c>
      <c r="G806" t="s">
        <v>155</v>
      </c>
      <c r="H806">
        <v>444</v>
      </c>
      <c r="I806">
        <v>2</v>
      </c>
      <c r="K806">
        <f>MONTH(Order_Table_2020[[#This Row],[Order Date]])</f>
        <v>12</v>
      </c>
      <c r="L806">
        <f>Order_Table_2020[[#This Row],[Price]]*Order_Table_2020[[#This Row],[Quantity]]</f>
        <v>888</v>
      </c>
      <c r="M806" s="2">
        <v>0.02</v>
      </c>
      <c r="N806">
        <v>25</v>
      </c>
      <c r="O806">
        <f>Order_Table_2020[[#This Row],[Total_Sales]]-(Order_Table_2020[[#This Row],[Total_Sales]]*Order_Table_2020[[#This Row],[Discount]])+Order_Table_2020[[#This Row],[Shiping Cost]]</f>
        <v>895.24</v>
      </c>
    </row>
    <row r="807" spans="1:15" x14ac:dyDescent="0.3">
      <c r="A807" t="s">
        <v>2465</v>
      </c>
      <c r="B807" s="1">
        <v>44139</v>
      </c>
      <c r="C807" s="1">
        <v>44144</v>
      </c>
      <c r="D807" t="s">
        <v>1654</v>
      </c>
      <c r="E807" t="s">
        <v>4</v>
      </c>
      <c r="F807" t="s">
        <v>0</v>
      </c>
      <c r="G807" t="s">
        <v>1214</v>
      </c>
      <c r="H807">
        <v>384</v>
      </c>
      <c r="I807">
        <v>1</v>
      </c>
      <c r="K807">
        <f>MONTH(Order_Table_2020[[#This Row],[Order Date]])</f>
        <v>11</v>
      </c>
      <c r="L807">
        <f>Order_Table_2020[[#This Row],[Price]]*Order_Table_2020[[#This Row],[Quantity]]</f>
        <v>384</v>
      </c>
      <c r="M807" s="2">
        <v>0</v>
      </c>
      <c r="N807">
        <v>30</v>
      </c>
      <c r="O807">
        <f>Order_Table_2020[[#This Row],[Total_Sales]]-(Order_Table_2020[[#This Row],[Total_Sales]]*Order_Table_2020[[#This Row],[Discount]])+Order_Table_2020[[#This Row],[Shiping Cost]]</f>
        <v>414</v>
      </c>
    </row>
    <row r="808" spans="1:15" x14ac:dyDescent="0.3">
      <c r="A808" t="s">
        <v>2466</v>
      </c>
      <c r="B808" s="1">
        <v>44019</v>
      </c>
      <c r="C808" s="1">
        <v>44022</v>
      </c>
      <c r="D808" t="s">
        <v>1657</v>
      </c>
      <c r="E808" t="s">
        <v>3</v>
      </c>
      <c r="F808" t="s">
        <v>2</v>
      </c>
      <c r="G808" t="s">
        <v>843</v>
      </c>
      <c r="H808">
        <v>221</v>
      </c>
      <c r="I808">
        <v>4</v>
      </c>
      <c r="K808">
        <f>MONTH(Order_Table_2020[[#This Row],[Order Date]])</f>
        <v>7</v>
      </c>
      <c r="L808">
        <f>Order_Table_2020[[#This Row],[Price]]*Order_Table_2020[[#This Row],[Quantity]]</f>
        <v>884</v>
      </c>
      <c r="M808" s="2">
        <v>0</v>
      </c>
      <c r="N808">
        <v>33</v>
      </c>
      <c r="O808">
        <f>Order_Table_2020[[#This Row],[Total_Sales]]-(Order_Table_2020[[#This Row],[Total_Sales]]*Order_Table_2020[[#This Row],[Discount]])+Order_Table_2020[[#This Row],[Shiping Cost]]</f>
        <v>917</v>
      </c>
    </row>
    <row r="809" spans="1:15" x14ac:dyDescent="0.3">
      <c r="A809" t="s">
        <v>2467</v>
      </c>
      <c r="B809" s="1">
        <v>44072</v>
      </c>
      <c r="C809" s="1">
        <v>44077</v>
      </c>
      <c r="D809" t="s">
        <v>1657</v>
      </c>
      <c r="E809" t="s">
        <v>3</v>
      </c>
      <c r="F809" t="s">
        <v>2</v>
      </c>
      <c r="G809" t="s">
        <v>232</v>
      </c>
      <c r="H809">
        <v>244</v>
      </c>
      <c r="I809">
        <v>3</v>
      </c>
      <c r="K809">
        <f>MONTH(Order_Table_2020[[#This Row],[Order Date]])</f>
        <v>8</v>
      </c>
      <c r="L809">
        <f>Order_Table_2020[[#This Row],[Price]]*Order_Table_2020[[#This Row],[Quantity]]</f>
        <v>732</v>
      </c>
      <c r="M809" s="2">
        <v>0.02</v>
      </c>
      <c r="N809">
        <v>44</v>
      </c>
      <c r="O809">
        <f>Order_Table_2020[[#This Row],[Total_Sales]]-(Order_Table_2020[[#This Row],[Total_Sales]]*Order_Table_2020[[#This Row],[Discount]])+Order_Table_2020[[#This Row],[Shiping Cost]]</f>
        <v>761.36</v>
      </c>
    </row>
    <row r="810" spans="1:15" x14ac:dyDescent="0.3">
      <c r="A810" t="s">
        <v>2468</v>
      </c>
      <c r="B810" s="1">
        <v>44155</v>
      </c>
      <c r="C810" s="1">
        <v>44158</v>
      </c>
      <c r="D810" t="s">
        <v>1658</v>
      </c>
      <c r="E810" t="s">
        <v>3</v>
      </c>
      <c r="F810" t="s">
        <v>2</v>
      </c>
      <c r="G810" t="s">
        <v>1311</v>
      </c>
      <c r="H810">
        <v>333</v>
      </c>
      <c r="I810">
        <v>3</v>
      </c>
      <c r="K810">
        <f>MONTH(Order_Table_2020[[#This Row],[Order Date]])</f>
        <v>11</v>
      </c>
      <c r="L810">
        <f>Order_Table_2020[[#This Row],[Price]]*Order_Table_2020[[#This Row],[Quantity]]</f>
        <v>999</v>
      </c>
      <c r="M810" s="2">
        <v>0</v>
      </c>
      <c r="N810">
        <v>74</v>
      </c>
      <c r="O810">
        <f>Order_Table_2020[[#This Row],[Total_Sales]]-(Order_Table_2020[[#This Row],[Total_Sales]]*Order_Table_2020[[#This Row],[Discount]])+Order_Table_2020[[#This Row],[Shiping Cost]]</f>
        <v>1073</v>
      </c>
    </row>
    <row r="811" spans="1:15" x14ac:dyDescent="0.3">
      <c r="A811" t="s">
        <v>2469</v>
      </c>
      <c r="B811" s="1">
        <v>44002</v>
      </c>
      <c r="C811" s="1">
        <v>44005</v>
      </c>
      <c r="D811" t="s">
        <v>1656</v>
      </c>
      <c r="E811" t="s">
        <v>3</v>
      </c>
      <c r="F811" t="s">
        <v>2</v>
      </c>
      <c r="G811" t="s">
        <v>875</v>
      </c>
      <c r="H811">
        <v>375</v>
      </c>
      <c r="I811">
        <v>3</v>
      </c>
      <c r="K811">
        <f>MONTH(Order_Table_2020[[#This Row],[Order Date]])</f>
        <v>6</v>
      </c>
      <c r="L811">
        <f>Order_Table_2020[[#This Row],[Price]]*Order_Table_2020[[#This Row],[Quantity]]</f>
        <v>1125</v>
      </c>
      <c r="M811" s="2">
        <v>0.01</v>
      </c>
      <c r="N811">
        <v>45</v>
      </c>
      <c r="O811">
        <f>Order_Table_2020[[#This Row],[Total_Sales]]-(Order_Table_2020[[#This Row],[Total_Sales]]*Order_Table_2020[[#This Row],[Discount]])+Order_Table_2020[[#This Row],[Shiping Cost]]</f>
        <v>1158.75</v>
      </c>
    </row>
    <row r="812" spans="1:15" x14ac:dyDescent="0.3">
      <c r="A812" t="s">
        <v>2470</v>
      </c>
      <c r="B812" s="1">
        <v>44191</v>
      </c>
      <c r="C812" s="1">
        <v>44193</v>
      </c>
      <c r="D812" t="s">
        <v>1658</v>
      </c>
      <c r="E812" t="s">
        <v>1</v>
      </c>
      <c r="F812" t="s">
        <v>2</v>
      </c>
      <c r="G812" t="s">
        <v>707</v>
      </c>
      <c r="H812">
        <v>449</v>
      </c>
      <c r="I812">
        <v>1</v>
      </c>
      <c r="K812">
        <f>MONTH(Order_Table_2020[[#This Row],[Order Date]])</f>
        <v>12</v>
      </c>
      <c r="L812">
        <f>Order_Table_2020[[#This Row],[Price]]*Order_Table_2020[[#This Row],[Quantity]]</f>
        <v>449</v>
      </c>
      <c r="M812" s="2">
        <v>0</v>
      </c>
      <c r="N812">
        <v>41</v>
      </c>
      <c r="O812">
        <f>Order_Table_2020[[#This Row],[Total_Sales]]-(Order_Table_2020[[#This Row],[Total_Sales]]*Order_Table_2020[[#This Row],[Discount]])+Order_Table_2020[[#This Row],[Shiping Cost]]</f>
        <v>490</v>
      </c>
    </row>
    <row r="813" spans="1:15" x14ac:dyDescent="0.3">
      <c r="A813" t="s">
        <v>2471</v>
      </c>
      <c r="B813" s="1">
        <v>44198</v>
      </c>
      <c r="C813" s="1">
        <v>44203</v>
      </c>
      <c r="D813" t="s">
        <v>1654</v>
      </c>
      <c r="E813" t="s">
        <v>1</v>
      </c>
      <c r="F813" t="s">
        <v>2</v>
      </c>
      <c r="G813" t="s">
        <v>1034</v>
      </c>
      <c r="H813">
        <v>396</v>
      </c>
      <c r="I813">
        <v>1</v>
      </c>
      <c r="K813">
        <f>MONTH(Order_Table_2020[[#This Row],[Order Date]])</f>
        <v>1</v>
      </c>
      <c r="L813">
        <f>Order_Table_2020[[#This Row],[Price]]*Order_Table_2020[[#This Row],[Quantity]]</f>
        <v>396</v>
      </c>
      <c r="M813" s="2">
        <v>0</v>
      </c>
      <c r="N813">
        <v>56</v>
      </c>
      <c r="O813">
        <f>Order_Table_2020[[#This Row],[Total_Sales]]-(Order_Table_2020[[#This Row],[Total_Sales]]*Order_Table_2020[[#This Row],[Discount]])+Order_Table_2020[[#This Row],[Shiping Cost]]</f>
        <v>452</v>
      </c>
    </row>
    <row r="814" spans="1:15" x14ac:dyDescent="0.3">
      <c r="A814" t="s">
        <v>2472</v>
      </c>
      <c r="B814" s="1">
        <v>44207</v>
      </c>
      <c r="C814" s="1">
        <v>44209</v>
      </c>
      <c r="D814" t="s">
        <v>1655</v>
      </c>
      <c r="E814" t="s">
        <v>3</v>
      </c>
      <c r="F814" t="s">
        <v>2</v>
      </c>
      <c r="G814" t="s">
        <v>1382</v>
      </c>
      <c r="H814">
        <v>203</v>
      </c>
      <c r="I814">
        <v>5</v>
      </c>
      <c r="K814">
        <f>MONTH(Order_Table_2020[[#This Row],[Order Date]])</f>
        <v>1</v>
      </c>
      <c r="L814">
        <f>Order_Table_2020[[#This Row],[Price]]*Order_Table_2020[[#This Row],[Quantity]]</f>
        <v>1015</v>
      </c>
      <c r="M814" s="2">
        <v>0.01</v>
      </c>
      <c r="N814">
        <v>10</v>
      </c>
      <c r="O814">
        <f>Order_Table_2020[[#This Row],[Total_Sales]]-(Order_Table_2020[[#This Row],[Total_Sales]]*Order_Table_2020[[#This Row],[Discount]])+Order_Table_2020[[#This Row],[Shiping Cost]]</f>
        <v>1014.85</v>
      </c>
    </row>
    <row r="815" spans="1:15" x14ac:dyDescent="0.3">
      <c r="A815" t="s">
        <v>2473</v>
      </c>
      <c r="B815" s="1">
        <v>44143</v>
      </c>
      <c r="C815" s="1">
        <v>44148</v>
      </c>
      <c r="D815" t="s">
        <v>1658</v>
      </c>
      <c r="E815" t="s">
        <v>3</v>
      </c>
      <c r="F815" t="s">
        <v>2</v>
      </c>
      <c r="G815" t="s">
        <v>951</v>
      </c>
      <c r="H815">
        <v>347</v>
      </c>
      <c r="I815">
        <v>1</v>
      </c>
      <c r="K815">
        <f>MONTH(Order_Table_2020[[#This Row],[Order Date]])</f>
        <v>11</v>
      </c>
      <c r="L815">
        <f>Order_Table_2020[[#This Row],[Price]]*Order_Table_2020[[#This Row],[Quantity]]</f>
        <v>347</v>
      </c>
      <c r="M815" s="2">
        <v>0.02</v>
      </c>
      <c r="N815">
        <v>42</v>
      </c>
      <c r="O815">
        <f>Order_Table_2020[[#This Row],[Total_Sales]]-(Order_Table_2020[[#This Row],[Total_Sales]]*Order_Table_2020[[#This Row],[Discount]])+Order_Table_2020[[#This Row],[Shiping Cost]]</f>
        <v>382.06</v>
      </c>
    </row>
    <row r="816" spans="1:15" x14ac:dyDescent="0.3">
      <c r="A816" t="s">
        <v>2474</v>
      </c>
      <c r="B816" s="1">
        <v>44048</v>
      </c>
      <c r="C816" s="1">
        <v>44053</v>
      </c>
      <c r="D816" t="s">
        <v>1655</v>
      </c>
      <c r="E816" t="s">
        <v>1652</v>
      </c>
      <c r="F816" t="s">
        <v>0</v>
      </c>
      <c r="G816" t="s">
        <v>1468</v>
      </c>
      <c r="H816">
        <v>424</v>
      </c>
      <c r="I816">
        <v>5</v>
      </c>
      <c r="K816">
        <f>MONTH(Order_Table_2020[[#This Row],[Order Date]])</f>
        <v>8</v>
      </c>
      <c r="L816">
        <f>Order_Table_2020[[#This Row],[Price]]*Order_Table_2020[[#This Row],[Quantity]]</f>
        <v>2120</v>
      </c>
      <c r="M816" s="2">
        <v>0.02</v>
      </c>
      <c r="N816">
        <v>27</v>
      </c>
      <c r="O816">
        <f>Order_Table_2020[[#This Row],[Total_Sales]]-(Order_Table_2020[[#This Row],[Total_Sales]]*Order_Table_2020[[#This Row],[Discount]])+Order_Table_2020[[#This Row],[Shiping Cost]]</f>
        <v>2104.6</v>
      </c>
    </row>
    <row r="817" spans="1:15" x14ac:dyDescent="0.3">
      <c r="A817" t="s">
        <v>2475</v>
      </c>
      <c r="B817" s="1">
        <v>44002</v>
      </c>
      <c r="C817" s="1">
        <v>44007</v>
      </c>
      <c r="D817" t="s">
        <v>1659</v>
      </c>
      <c r="E817" t="s">
        <v>3</v>
      </c>
      <c r="F817" t="s">
        <v>2</v>
      </c>
      <c r="G817" t="s">
        <v>554</v>
      </c>
      <c r="H817">
        <v>210</v>
      </c>
      <c r="I817">
        <v>4</v>
      </c>
      <c r="K817">
        <f>MONTH(Order_Table_2020[[#This Row],[Order Date]])</f>
        <v>6</v>
      </c>
      <c r="L817">
        <f>Order_Table_2020[[#This Row],[Price]]*Order_Table_2020[[#This Row],[Quantity]]</f>
        <v>840</v>
      </c>
      <c r="M817" s="2">
        <v>0</v>
      </c>
      <c r="N817">
        <v>95</v>
      </c>
      <c r="O817">
        <f>Order_Table_2020[[#This Row],[Total_Sales]]-(Order_Table_2020[[#This Row],[Total_Sales]]*Order_Table_2020[[#This Row],[Discount]])+Order_Table_2020[[#This Row],[Shiping Cost]]</f>
        <v>935</v>
      </c>
    </row>
    <row r="818" spans="1:15" x14ac:dyDescent="0.3">
      <c r="A818" t="s">
        <v>2476</v>
      </c>
      <c r="B818" s="1">
        <v>43968</v>
      </c>
      <c r="C818" s="1">
        <v>43972</v>
      </c>
      <c r="D818" t="s">
        <v>1655</v>
      </c>
      <c r="E818" t="s">
        <v>1652</v>
      </c>
      <c r="F818" t="s">
        <v>2</v>
      </c>
      <c r="G818" t="s">
        <v>1109</v>
      </c>
      <c r="H818">
        <v>480</v>
      </c>
      <c r="I818">
        <v>6</v>
      </c>
      <c r="K818">
        <f>MONTH(Order_Table_2020[[#This Row],[Order Date]])</f>
        <v>5</v>
      </c>
      <c r="L818">
        <f>Order_Table_2020[[#This Row],[Price]]*Order_Table_2020[[#This Row],[Quantity]]</f>
        <v>2880</v>
      </c>
      <c r="M818" s="2">
        <v>0</v>
      </c>
      <c r="N818">
        <v>74</v>
      </c>
      <c r="O818">
        <f>Order_Table_2020[[#This Row],[Total_Sales]]-(Order_Table_2020[[#This Row],[Total_Sales]]*Order_Table_2020[[#This Row],[Discount]])+Order_Table_2020[[#This Row],[Shiping Cost]]</f>
        <v>2954</v>
      </c>
    </row>
    <row r="819" spans="1:15" x14ac:dyDescent="0.3">
      <c r="A819" t="s">
        <v>2477</v>
      </c>
      <c r="B819" s="1">
        <v>44018</v>
      </c>
      <c r="C819" s="1">
        <v>44023</v>
      </c>
      <c r="D819" t="s">
        <v>1657</v>
      </c>
      <c r="E819" t="s">
        <v>4</v>
      </c>
      <c r="F819" t="s">
        <v>5</v>
      </c>
      <c r="G819" t="s">
        <v>598</v>
      </c>
      <c r="H819">
        <v>355</v>
      </c>
      <c r="I819">
        <v>3</v>
      </c>
      <c r="K819">
        <f>MONTH(Order_Table_2020[[#This Row],[Order Date]])</f>
        <v>7</v>
      </c>
      <c r="L819">
        <f>Order_Table_2020[[#This Row],[Price]]*Order_Table_2020[[#This Row],[Quantity]]</f>
        <v>1065</v>
      </c>
      <c r="M819" s="2">
        <v>0.01</v>
      </c>
      <c r="N819">
        <v>33</v>
      </c>
      <c r="O819">
        <f>Order_Table_2020[[#This Row],[Total_Sales]]-(Order_Table_2020[[#This Row],[Total_Sales]]*Order_Table_2020[[#This Row],[Discount]])+Order_Table_2020[[#This Row],[Shiping Cost]]</f>
        <v>1087.3499999999999</v>
      </c>
    </row>
    <row r="820" spans="1:15" x14ac:dyDescent="0.3">
      <c r="A820" t="s">
        <v>2478</v>
      </c>
      <c r="B820" s="1">
        <v>44015</v>
      </c>
      <c r="C820" s="1">
        <v>44018</v>
      </c>
      <c r="D820" t="s">
        <v>1655</v>
      </c>
      <c r="E820" t="s">
        <v>3</v>
      </c>
      <c r="F820" t="s">
        <v>2</v>
      </c>
      <c r="G820" t="s">
        <v>952</v>
      </c>
      <c r="H820">
        <v>361</v>
      </c>
      <c r="I820">
        <v>2</v>
      </c>
      <c r="K820">
        <f>MONTH(Order_Table_2020[[#This Row],[Order Date]])</f>
        <v>7</v>
      </c>
      <c r="L820">
        <f>Order_Table_2020[[#This Row],[Price]]*Order_Table_2020[[#This Row],[Quantity]]</f>
        <v>722</v>
      </c>
      <c r="M820" s="2">
        <v>0.01</v>
      </c>
      <c r="N820">
        <v>45</v>
      </c>
      <c r="O820">
        <f>Order_Table_2020[[#This Row],[Total_Sales]]-(Order_Table_2020[[#This Row],[Total_Sales]]*Order_Table_2020[[#This Row],[Discount]])+Order_Table_2020[[#This Row],[Shiping Cost]]</f>
        <v>759.78</v>
      </c>
    </row>
    <row r="821" spans="1:15" x14ac:dyDescent="0.3">
      <c r="A821" t="s">
        <v>2479</v>
      </c>
      <c r="B821" s="1">
        <v>43988</v>
      </c>
      <c r="C821" s="1">
        <v>43993</v>
      </c>
      <c r="D821" t="s">
        <v>1659</v>
      </c>
      <c r="E821" t="s">
        <v>3</v>
      </c>
      <c r="F821" t="s">
        <v>2</v>
      </c>
      <c r="G821" t="s">
        <v>973</v>
      </c>
      <c r="H821">
        <v>356</v>
      </c>
      <c r="I821">
        <v>5</v>
      </c>
      <c r="K821">
        <f>MONTH(Order_Table_2020[[#This Row],[Order Date]])</f>
        <v>6</v>
      </c>
      <c r="L821">
        <f>Order_Table_2020[[#This Row],[Price]]*Order_Table_2020[[#This Row],[Quantity]]</f>
        <v>1780</v>
      </c>
      <c r="M821" s="2">
        <v>0</v>
      </c>
      <c r="N821">
        <v>94</v>
      </c>
      <c r="O821">
        <f>Order_Table_2020[[#This Row],[Total_Sales]]-(Order_Table_2020[[#This Row],[Total_Sales]]*Order_Table_2020[[#This Row],[Discount]])+Order_Table_2020[[#This Row],[Shiping Cost]]</f>
        <v>1874</v>
      </c>
    </row>
    <row r="822" spans="1:15" x14ac:dyDescent="0.3">
      <c r="A822" t="s">
        <v>2480</v>
      </c>
      <c r="B822" s="1">
        <v>44035</v>
      </c>
      <c r="C822" s="1">
        <v>44039</v>
      </c>
      <c r="D822" t="s">
        <v>1654</v>
      </c>
      <c r="E822" t="s">
        <v>1</v>
      </c>
      <c r="F822" t="s">
        <v>2</v>
      </c>
      <c r="G822" t="s">
        <v>1639</v>
      </c>
      <c r="H822">
        <v>301</v>
      </c>
      <c r="I822">
        <v>2</v>
      </c>
      <c r="K822">
        <f>MONTH(Order_Table_2020[[#This Row],[Order Date]])</f>
        <v>7</v>
      </c>
      <c r="L822">
        <f>Order_Table_2020[[#This Row],[Price]]*Order_Table_2020[[#This Row],[Quantity]]</f>
        <v>602</v>
      </c>
      <c r="M822" s="2">
        <v>0.01</v>
      </c>
      <c r="N822">
        <v>68</v>
      </c>
      <c r="O822">
        <f>Order_Table_2020[[#This Row],[Total_Sales]]-(Order_Table_2020[[#This Row],[Total_Sales]]*Order_Table_2020[[#This Row],[Discount]])+Order_Table_2020[[#This Row],[Shiping Cost]]</f>
        <v>663.98</v>
      </c>
    </row>
    <row r="823" spans="1:15" x14ac:dyDescent="0.3">
      <c r="A823" t="s">
        <v>2481</v>
      </c>
      <c r="B823" s="1">
        <v>43997</v>
      </c>
      <c r="C823" s="1">
        <v>43998</v>
      </c>
      <c r="D823" t="s">
        <v>1654</v>
      </c>
      <c r="E823" t="s">
        <v>4</v>
      </c>
      <c r="F823" t="s">
        <v>0</v>
      </c>
      <c r="G823" t="s">
        <v>1097</v>
      </c>
      <c r="H823">
        <v>285</v>
      </c>
      <c r="I823">
        <v>1</v>
      </c>
      <c r="K823">
        <f>MONTH(Order_Table_2020[[#This Row],[Order Date]])</f>
        <v>6</v>
      </c>
      <c r="L823">
        <f>Order_Table_2020[[#This Row],[Price]]*Order_Table_2020[[#This Row],[Quantity]]</f>
        <v>285</v>
      </c>
      <c r="M823" s="2">
        <v>0</v>
      </c>
      <c r="N823">
        <v>84</v>
      </c>
      <c r="O823">
        <f>Order_Table_2020[[#This Row],[Total_Sales]]-(Order_Table_2020[[#This Row],[Total_Sales]]*Order_Table_2020[[#This Row],[Discount]])+Order_Table_2020[[#This Row],[Shiping Cost]]</f>
        <v>369</v>
      </c>
    </row>
    <row r="824" spans="1:15" x14ac:dyDescent="0.3">
      <c r="A824" t="s">
        <v>2482</v>
      </c>
      <c r="B824" s="1">
        <v>44198</v>
      </c>
      <c r="C824" s="1">
        <v>44203</v>
      </c>
      <c r="D824" t="s">
        <v>1654</v>
      </c>
      <c r="E824" t="s">
        <v>3</v>
      </c>
      <c r="F824" t="s">
        <v>2</v>
      </c>
      <c r="G824" t="s">
        <v>512</v>
      </c>
      <c r="H824">
        <v>201</v>
      </c>
      <c r="I824">
        <v>4</v>
      </c>
      <c r="K824">
        <f>MONTH(Order_Table_2020[[#This Row],[Order Date]])</f>
        <v>1</v>
      </c>
      <c r="L824">
        <f>Order_Table_2020[[#This Row],[Price]]*Order_Table_2020[[#This Row],[Quantity]]</f>
        <v>804</v>
      </c>
      <c r="M824" s="2">
        <v>0.02</v>
      </c>
      <c r="N824">
        <v>77</v>
      </c>
      <c r="O824">
        <f>Order_Table_2020[[#This Row],[Total_Sales]]-(Order_Table_2020[[#This Row],[Total_Sales]]*Order_Table_2020[[#This Row],[Discount]])+Order_Table_2020[[#This Row],[Shiping Cost]]</f>
        <v>864.92</v>
      </c>
    </row>
    <row r="825" spans="1:15" x14ac:dyDescent="0.3">
      <c r="A825" t="s">
        <v>2483</v>
      </c>
      <c r="B825" s="1">
        <v>44024</v>
      </c>
      <c r="C825" s="1">
        <v>44029</v>
      </c>
      <c r="D825" t="s">
        <v>1654</v>
      </c>
      <c r="E825" t="s">
        <v>3</v>
      </c>
      <c r="F825" t="s">
        <v>0</v>
      </c>
      <c r="G825" t="s">
        <v>1559</v>
      </c>
      <c r="H825">
        <v>391</v>
      </c>
      <c r="I825">
        <v>4</v>
      </c>
      <c r="K825">
        <f>MONTH(Order_Table_2020[[#This Row],[Order Date]])</f>
        <v>7</v>
      </c>
      <c r="L825">
        <f>Order_Table_2020[[#This Row],[Price]]*Order_Table_2020[[#This Row],[Quantity]]</f>
        <v>1564</v>
      </c>
      <c r="M825" s="2">
        <v>0.02</v>
      </c>
      <c r="N825">
        <v>36</v>
      </c>
      <c r="O825">
        <f>Order_Table_2020[[#This Row],[Total_Sales]]-(Order_Table_2020[[#This Row],[Total_Sales]]*Order_Table_2020[[#This Row],[Discount]])+Order_Table_2020[[#This Row],[Shiping Cost]]</f>
        <v>1568.72</v>
      </c>
    </row>
    <row r="826" spans="1:15" x14ac:dyDescent="0.3">
      <c r="A826" t="s">
        <v>2484</v>
      </c>
      <c r="B826" s="1">
        <v>43998</v>
      </c>
      <c r="C826" s="1">
        <v>44001</v>
      </c>
      <c r="D826" t="s">
        <v>1659</v>
      </c>
      <c r="E826" t="s">
        <v>3</v>
      </c>
      <c r="F826" t="s">
        <v>2</v>
      </c>
      <c r="G826" t="s">
        <v>1266</v>
      </c>
      <c r="H826">
        <v>452</v>
      </c>
      <c r="I826">
        <v>3</v>
      </c>
      <c r="K826">
        <f>MONTH(Order_Table_2020[[#This Row],[Order Date]])</f>
        <v>6</v>
      </c>
      <c r="L826">
        <f>Order_Table_2020[[#This Row],[Price]]*Order_Table_2020[[#This Row],[Quantity]]</f>
        <v>1356</v>
      </c>
      <c r="M826" s="2">
        <v>0</v>
      </c>
      <c r="N826">
        <v>32</v>
      </c>
      <c r="O826">
        <f>Order_Table_2020[[#This Row],[Total_Sales]]-(Order_Table_2020[[#This Row],[Total_Sales]]*Order_Table_2020[[#This Row],[Discount]])+Order_Table_2020[[#This Row],[Shiping Cost]]</f>
        <v>1388</v>
      </c>
    </row>
    <row r="827" spans="1:15" x14ac:dyDescent="0.3">
      <c r="A827" t="s">
        <v>2485</v>
      </c>
      <c r="B827" s="1">
        <v>44056</v>
      </c>
      <c r="C827" s="1">
        <v>44059</v>
      </c>
      <c r="D827" t="s">
        <v>1654</v>
      </c>
      <c r="E827" t="s">
        <v>3</v>
      </c>
      <c r="F827" t="s">
        <v>2</v>
      </c>
      <c r="G827" t="s">
        <v>608</v>
      </c>
      <c r="H827">
        <v>404</v>
      </c>
      <c r="I827">
        <v>5</v>
      </c>
      <c r="K827">
        <f>MONTH(Order_Table_2020[[#This Row],[Order Date]])</f>
        <v>8</v>
      </c>
      <c r="L827">
        <f>Order_Table_2020[[#This Row],[Price]]*Order_Table_2020[[#This Row],[Quantity]]</f>
        <v>2020</v>
      </c>
      <c r="M827" s="2">
        <v>0</v>
      </c>
      <c r="N827">
        <v>56</v>
      </c>
      <c r="O827">
        <f>Order_Table_2020[[#This Row],[Total_Sales]]-(Order_Table_2020[[#This Row],[Total_Sales]]*Order_Table_2020[[#This Row],[Discount]])+Order_Table_2020[[#This Row],[Shiping Cost]]</f>
        <v>2076</v>
      </c>
    </row>
    <row r="828" spans="1:15" x14ac:dyDescent="0.3">
      <c r="A828" t="s">
        <v>2486</v>
      </c>
      <c r="B828" s="1">
        <v>44037</v>
      </c>
      <c r="C828" s="1">
        <v>44042</v>
      </c>
      <c r="D828" t="s">
        <v>1656</v>
      </c>
      <c r="E828" t="s">
        <v>4</v>
      </c>
      <c r="F828" t="s">
        <v>0</v>
      </c>
      <c r="G828" t="s">
        <v>313</v>
      </c>
      <c r="H828">
        <v>404</v>
      </c>
      <c r="I828">
        <v>2</v>
      </c>
      <c r="K828">
        <f>MONTH(Order_Table_2020[[#This Row],[Order Date]])</f>
        <v>7</v>
      </c>
      <c r="L828">
        <f>Order_Table_2020[[#This Row],[Price]]*Order_Table_2020[[#This Row],[Quantity]]</f>
        <v>808</v>
      </c>
      <c r="M828" s="2">
        <v>0.02</v>
      </c>
      <c r="N828">
        <v>23</v>
      </c>
      <c r="O828">
        <f>Order_Table_2020[[#This Row],[Total_Sales]]-(Order_Table_2020[[#This Row],[Total_Sales]]*Order_Table_2020[[#This Row],[Discount]])+Order_Table_2020[[#This Row],[Shiping Cost]]</f>
        <v>814.84</v>
      </c>
    </row>
    <row r="829" spans="1:15" x14ac:dyDescent="0.3">
      <c r="A829" t="s">
        <v>2487</v>
      </c>
      <c r="B829" s="1">
        <v>44159</v>
      </c>
      <c r="C829" s="1">
        <v>44162</v>
      </c>
      <c r="D829" t="s">
        <v>1655</v>
      </c>
      <c r="E829" t="s">
        <v>3</v>
      </c>
      <c r="F829" t="s">
        <v>2</v>
      </c>
      <c r="G829" t="s">
        <v>753</v>
      </c>
      <c r="H829">
        <v>345</v>
      </c>
      <c r="I829">
        <v>4</v>
      </c>
      <c r="K829">
        <f>MONTH(Order_Table_2020[[#This Row],[Order Date]])</f>
        <v>11</v>
      </c>
      <c r="L829">
        <f>Order_Table_2020[[#This Row],[Price]]*Order_Table_2020[[#This Row],[Quantity]]</f>
        <v>1380</v>
      </c>
      <c r="M829" s="2">
        <v>0.02</v>
      </c>
      <c r="N829">
        <v>86</v>
      </c>
      <c r="O829">
        <f>Order_Table_2020[[#This Row],[Total_Sales]]-(Order_Table_2020[[#This Row],[Total_Sales]]*Order_Table_2020[[#This Row],[Discount]])+Order_Table_2020[[#This Row],[Shiping Cost]]</f>
        <v>1438.4</v>
      </c>
    </row>
    <row r="830" spans="1:15" x14ac:dyDescent="0.3">
      <c r="A830" t="s">
        <v>2488</v>
      </c>
      <c r="B830" s="1">
        <v>44115</v>
      </c>
      <c r="C830" s="1">
        <v>44116</v>
      </c>
      <c r="D830" t="s">
        <v>1655</v>
      </c>
      <c r="E830" t="s">
        <v>1</v>
      </c>
      <c r="F830" t="s">
        <v>5</v>
      </c>
      <c r="G830" t="s">
        <v>19</v>
      </c>
      <c r="H830">
        <v>435</v>
      </c>
      <c r="I830">
        <v>4</v>
      </c>
      <c r="K830">
        <f>MONTH(Order_Table_2020[[#This Row],[Order Date]])</f>
        <v>10</v>
      </c>
      <c r="L830">
        <f>Order_Table_2020[[#This Row],[Price]]*Order_Table_2020[[#This Row],[Quantity]]</f>
        <v>1740</v>
      </c>
      <c r="M830" s="2">
        <v>0</v>
      </c>
      <c r="N830">
        <v>87</v>
      </c>
      <c r="O830">
        <f>Order_Table_2020[[#This Row],[Total_Sales]]-(Order_Table_2020[[#This Row],[Total_Sales]]*Order_Table_2020[[#This Row],[Discount]])+Order_Table_2020[[#This Row],[Shiping Cost]]</f>
        <v>1827</v>
      </c>
    </row>
    <row r="831" spans="1:15" x14ac:dyDescent="0.3">
      <c r="A831" t="s">
        <v>2489</v>
      </c>
      <c r="B831" s="1">
        <v>44194</v>
      </c>
      <c r="C831" s="1">
        <v>44195</v>
      </c>
      <c r="D831" t="s">
        <v>1659</v>
      </c>
      <c r="E831" t="s">
        <v>3</v>
      </c>
      <c r="F831" t="s">
        <v>2</v>
      </c>
      <c r="G831" t="s">
        <v>957</v>
      </c>
      <c r="H831">
        <v>479</v>
      </c>
      <c r="I831">
        <v>3</v>
      </c>
      <c r="K831">
        <f>MONTH(Order_Table_2020[[#This Row],[Order Date]])</f>
        <v>12</v>
      </c>
      <c r="L831">
        <f>Order_Table_2020[[#This Row],[Price]]*Order_Table_2020[[#This Row],[Quantity]]</f>
        <v>1437</v>
      </c>
      <c r="M831" s="2">
        <v>0</v>
      </c>
      <c r="N831">
        <v>29</v>
      </c>
      <c r="O831">
        <f>Order_Table_2020[[#This Row],[Total_Sales]]-(Order_Table_2020[[#This Row],[Total_Sales]]*Order_Table_2020[[#This Row],[Discount]])+Order_Table_2020[[#This Row],[Shiping Cost]]</f>
        <v>1466</v>
      </c>
    </row>
    <row r="832" spans="1:15" x14ac:dyDescent="0.3">
      <c r="A832" t="s">
        <v>2490</v>
      </c>
      <c r="B832" s="1">
        <v>43979</v>
      </c>
      <c r="C832" s="1">
        <v>43982</v>
      </c>
      <c r="D832" t="s">
        <v>1658</v>
      </c>
      <c r="E832" t="s">
        <v>3</v>
      </c>
      <c r="F832" t="s">
        <v>2</v>
      </c>
      <c r="G832" t="s">
        <v>1013</v>
      </c>
      <c r="H832">
        <v>389</v>
      </c>
      <c r="I832">
        <v>3</v>
      </c>
      <c r="K832">
        <f>MONTH(Order_Table_2020[[#This Row],[Order Date]])</f>
        <v>5</v>
      </c>
      <c r="L832">
        <f>Order_Table_2020[[#This Row],[Price]]*Order_Table_2020[[#This Row],[Quantity]]</f>
        <v>1167</v>
      </c>
      <c r="M832" s="2">
        <v>0</v>
      </c>
      <c r="N832">
        <v>97</v>
      </c>
      <c r="O832">
        <f>Order_Table_2020[[#This Row],[Total_Sales]]-(Order_Table_2020[[#This Row],[Total_Sales]]*Order_Table_2020[[#This Row],[Discount]])+Order_Table_2020[[#This Row],[Shiping Cost]]</f>
        <v>1264</v>
      </c>
    </row>
    <row r="833" spans="1:15" x14ac:dyDescent="0.3">
      <c r="A833" t="s">
        <v>2491</v>
      </c>
      <c r="B833" s="1">
        <v>43959</v>
      </c>
      <c r="C833" s="1">
        <v>43960</v>
      </c>
      <c r="D833" t="s">
        <v>1655</v>
      </c>
      <c r="E833" t="s">
        <v>4</v>
      </c>
      <c r="F833" t="s">
        <v>5</v>
      </c>
      <c r="G833" t="s">
        <v>124</v>
      </c>
      <c r="H833">
        <v>387</v>
      </c>
      <c r="I833">
        <v>12</v>
      </c>
      <c r="K833">
        <f>MONTH(Order_Table_2020[[#This Row],[Order Date]])</f>
        <v>5</v>
      </c>
      <c r="L833">
        <f>Order_Table_2020[[#This Row],[Price]]*Order_Table_2020[[#This Row],[Quantity]]</f>
        <v>4644</v>
      </c>
      <c r="M833" s="2">
        <v>0.01</v>
      </c>
      <c r="N833">
        <v>30</v>
      </c>
      <c r="O833">
        <f>Order_Table_2020[[#This Row],[Total_Sales]]-(Order_Table_2020[[#This Row],[Total_Sales]]*Order_Table_2020[[#This Row],[Discount]])+Order_Table_2020[[#This Row],[Shiping Cost]]</f>
        <v>4627.5600000000004</v>
      </c>
    </row>
    <row r="834" spans="1:15" x14ac:dyDescent="0.3">
      <c r="A834" t="s">
        <v>2492</v>
      </c>
      <c r="B834" s="1">
        <v>44014</v>
      </c>
      <c r="C834" s="1">
        <v>44016</v>
      </c>
      <c r="D834" t="s">
        <v>1656</v>
      </c>
      <c r="E834" t="s">
        <v>3</v>
      </c>
      <c r="F834" t="s">
        <v>0</v>
      </c>
      <c r="G834" t="s">
        <v>1424</v>
      </c>
      <c r="H834">
        <v>251</v>
      </c>
      <c r="I834">
        <v>3</v>
      </c>
      <c r="K834">
        <f>MONTH(Order_Table_2020[[#This Row],[Order Date]])</f>
        <v>7</v>
      </c>
      <c r="L834">
        <f>Order_Table_2020[[#This Row],[Price]]*Order_Table_2020[[#This Row],[Quantity]]</f>
        <v>753</v>
      </c>
      <c r="M834" s="2">
        <v>0.01</v>
      </c>
      <c r="N834">
        <v>80</v>
      </c>
      <c r="O834">
        <f>Order_Table_2020[[#This Row],[Total_Sales]]-(Order_Table_2020[[#This Row],[Total_Sales]]*Order_Table_2020[[#This Row],[Discount]])+Order_Table_2020[[#This Row],[Shiping Cost]]</f>
        <v>825.47</v>
      </c>
    </row>
    <row r="835" spans="1:15" x14ac:dyDescent="0.3">
      <c r="A835" t="s">
        <v>2493</v>
      </c>
      <c r="B835" s="1">
        <v>44278</v>
      </c>
      <c r="C835" s="1">
        <v>44279</v>
      </c>
      <c r="D835" t="s">
        <v>1658</v>
      </c>
      <c r="E835" t="s">
        <v>3</v>
      </c>
      <c r="F835" t="s">
        <v>0</v>
      </c>
      <c r="G835" t="s">
        <v>1439</v>
      </c>
      <c r="H835">
        <v>369</v>
      </c>
      <c r="I835">
        <v>1</v>
      </c>
      <c r="K835">
        <f>MONTH(Order_Table_2020[[#This Row],[Order Date]])</f>
        <v>3</v>
      </c>
      <c r="L835">
        <f>Order_Table_2020[[#This Row],[Price]]*Order_Table_2020[[#This Row],[Quantity]]</f>
        <v>369</v>
      </c>
      <c r="M835" s="2">
        <v>0.01</v>
      </c>
      <c r="N835">
        <v>30</v>
      </c>
      <c r="O835">
        <f>Order_Table_2020[[#This Row],[Total_Sales]]-(Order_Table_2020[[#This Row],[Total_Sales]]*Order_Table_2020[[#This Row],[Discount]])+Order_Table_2020[[#This Row],[Shiping Cost]]</f>
        <v>395.31</v>
      </c>
    </row>
    <row r="836" spans="1:15" x14ac:dyDescent="0.3">
      <c r="A836" t="s">
        <v>2494</v>
      </c>
      <c r="B836" s="1">
        <v>44255</v>
      </c>
      <c r="C836" s="1">
        <v>44258</v>
      </c>
      <c r="D836" t="s">
        <v>1655</v>
      </c>
      <c r="E836" t="s">
        <v>3</v>
      </c>
      <c r="F836" t="s">
        <v>2</v>
      </c>
      <c r="G836" t="s">
        <v>165</v>
      </c>
      <c r="H836">
        <v>282</v>
      </c>
      <c r="I836">
        <v>1</v>
      </c>
      <c r="K836">
        <f>MONTH(Order_Table_2020[[#This Row],[Order Date]])</f>
        <v>2</v>
      </c>
      <c r="L836">
        <f>Order_Table_2020[[#This Row],[Price]]*Order_Table_2020[[#This Row],[Quantity]]</f>
        <v>282</v>
      </c>
      <c r="M836" s="2">
        <v>0.01</v>
      </c>
      <c r="N836">
        <v>10</v>
      </c>
      <c r="O836">
        <f>Order_Table_2020[[#This Row],[Total_Sales]]-(Order_Table_2020[[#This Row],[Total_Sales]]*Order_Table_2020[[#This Row],[Discount]])+Order_Table_2020[[#This Row],[Shiping Cost]]</f>
        <v>289.18</v>
      </c>
    </row>
    <row r="837" spans="1:15" x14ac:dyDescent="0.3">
      <c r="A837" t="s">
        <v>2495</v>
      </c>
      <c r="B837" s="1">
        <v>44160</v>
      </c>
      <c r="C837" s="1">
        <v>44163</v>
      </c>
      <c r="D837" t="s">
        <v>1655</v>
      </c>
      <c r="E837" t="s">
        <v>4</v>
      </c>
      <c r="F837" t="s">
        <v>2</v>
      </c>
      <c r="G837" t="s">
        <v>1336</v>
      </c>
      <c r="H837">
        <v>479</v>
      </c>
      <c r="I837">
        <v>4</v>
      </c>
      <c r="K837">
        <f>MONTH(Order_Table_2020[[#This Row],[Order Date]])</f>
        <v>11</v>
      </c>
      <c r="L837">
        <f>Order_Table_2020[[#This Row],[Price]]*Order_Table_2020[[#This Row],[Quantity]]</f>
        <v>1916</v>
      </c>
      <c r="M837" s="2">
        <v>0</v>
      </c>
      <c r="N837">
        <v>68</v>
      </c>
      <c r="O837">
        <f>Order_Table_2020[[#This Row],[Total_Sales]]-(Order_Table_2020[[#This Row],[Total_Sales]]*Order_Table_2020[[#This Row],[Discount]])+Order_Table_2020[[#This Row],[Shiping Cost]]</f>
        <v>1984</v>
      </c>
    </row>
    <row r="838" spans="1:15" x14ac:dyDescent="0.3">
      <c r="A838" t="s">
        <v>2496</v>
      </c>
      <c r="B838" s="1">
        <v>44016</v>
      </c>
      <c r="C838" s="1">
        <v>44021</v>
      </c>
      <c r="D838" t="s">
        <v>1655</v>
      </c>
      <c r="E838" t="s">
        <v>4</v>
      </c>
      <c r="F838" t="s">
        <v>2</v>
      </c>
      <c r="G838" t="s">
        <v>190</v>
      </c>
      <c r="H838">
        <v>475</v>
      </c>
      <c r="I838">
        <v>8</v>
      </c>
      <c r="K838">
        <f>MONTH(Order_Table_2020[[#This Row],[Order Date]])</f>
        <v>7</v>
      </c>
      <c r="L838">
        <f>Order_Table_2020[[#This Row],[Price]]*Order_Table_2020[[#This Row],[Quantity]]</f>
        <v>3800</v>
      </c>
      <c r="M838" s="2">
        <v>0.01</v>
      </c>
      <c r="N838">
        <v>55</v>
      </c>
      <c r="O838">
        <f>Order_Table_2020[[#This Row],[Total_Sales]]-(Order_Table_2020[[#This Row],[Total_Sales]]*Order_Table_2020[[#This Row],[Discount]])+Order_Table_2020[[#This Row],[Shiping Cost]]</f>
        <v>3817</v>
      </c>
    </row>
    <row r="839" spans="1:15" x14ac:dyDescent="0.3">
      <c r="A839" t="s">
        <v>2497</v>
      </c>
      <c r="B839" s="1">
        <v>44260</v>
      </c>
      <c r="C839" s="1">
        <v>44264</v>
      </c>
      <c r="D839" t="s">
        <v>1656</v>
      </c>
      <c r="E839" t="s">
        <v>3</v>
      </c>
      <c r="F839" t="s">
        <v>2</v>
      </c>
      <c r="G839" t="s">
        <v>571</v>
      </c>
      <c r="H839">
        <v>364</v>
      </c>
      <c r="I839">
        <v>3</v>
      </c>
      <c r="K839">
        <f>MONTH(Order_Table_2020[[#This Row],[Order Date]])</f>
        <v>3</v>
      </c>
      <c r="L839">
        <f>Order_Table_2020[[#This Row],[Price]]*Order_Table_2020[[#This Row],[Quantity]]</f>
        <v>1092</v>
      </c>
      <c r="M839" s="2">
        <v>0.02</v>
      </c>
      <c r="N839">
        <v>53</v>
      </c>
      <c r="O839">
        <f>Order_Table_2020[[#This Row],[Total_Sales]]-(Order_Table_2020[[#This Row],[Total_Sales]]*Order_Table_2020[[#This Row],[Discount]])+Order_Table_2020[[#This Row],[Shiping Cost]]</f>
        <v>1123.1600000000001</v>
      </c>
    </row>
    <row r="840" spans="1:15" x14ac:dyDescent="0.3">
      <c r="A840" t="s">
        <v>2498</v>
      </c>
      <c r="B840" s="1">
        <v>44234</v>
      </c>
      <c r="C840" s="1">
        <v>44239</v>
      </c>
      <c r="D840" t="s">
        <v>1654</v>
      </c>
      <c r="E840" t="s">
        <v>3</v>
      </c>
      <c r="F840" t="s">
        <v>2</v>
      </c>
      <c r="G840" t="s">
        <v>66</v>
      </c>
      <c r="H840">
        <v>235</v>
      </c>
      <c r="I840">
        <v>3</v>
      </c>
      <c r="K840">
        <f>MONTH(Order_Table_2020[[#This Row],[Order Date]])</f>
        <v>2</v>
      </c>
      <c r="L840">
        <f>Order_Table_2020[[#This Row],[Price]]*Order_Table_2020[[#This Row],[Quantity]]</f>
        <v>705</v>
      </c>
      <c r="M840" s="2">
        <v>0</v>
      </c>
      <c r="N840">
        <v>47</v>
      </c>
      <c r="O840">
        <f>Order_Table_2020[[#This Row],[Total_Sales]]-(Order_Table_2020[[#This Row],[Total_Sales]]*Order_Table_2020[[#This Row],[Discount]])+Order_Table_2020[[#This Row],[Shiping Cost]]</f>
        <v>752</v>
      </c>
    </row>
    <row r="841" spans="1:15" x14ac:dyDescent="0.3">
      <c r="A841" t="s">
        <v>2499</v>
      </c>
      <c r="B841" s="1">
        <v>44079</v>
      </c>
      <c r="C841" s="1">
        <v>44080</v>
      </c>
      <c r="D841" t="s">
        <v>1654</v>
      </c>
      <c r="E841" t="s">
        <v>3</v>
      </c>
      <c r="F841" t="s">
        <v>2</v>
      </c>
      <c r="G841" t="s">
        <v>276</v>
      </c>
      <c r="H841">
        <v>317</v>
      </c>
      <c r="I841">
        <v>3</v>
      </c>
      <c r="K841">
        <f>MONTH(Order_Table_2020[[#This Row],[Order Date]])</f>
        <v>9</v>
      </c>
      <c r="L841">
        <f>Order_Table_2020[[#This Row],[Price]]*Order_Table_2020[[#This Row],[Quantity]]</f>
        <v>951</v>
      </c>
      <c r="M841" s="2">
        <v>0.02</v>
      </c>
      <c r="N841">
        <v>70</v>
      </c>
      <c r="O841">
        <f>Order_Table_2020[[#This Row],[Total_Sales]]-(Order_Table_2020[[#This Row],[Total_Sales]]*Order_Table_2020[[#This Row],[Discount]])+Order_Table_2020[[#This Row],[Shiping Cost]]</f>
        <v>1001.98</v>
      </c>
    </row>
    <row r="842" spans="1:15" x14ac:dyDescent="0.3">
      <c r="A842" t="s">
        <v>2500</v>
      </c>
      <c r="B842" s="1">
        <v>44177</v>
      </c>
      <c r="C842" s="1">
        <v>44182</v>
      </c>
      <c r="D842" t="s">
        <v>1656</v>
      </c>
      <c r="E842" t="s">
        <v>3</v>
      </c>
      <c r="F842" t="s">
        <v>2</v>
      </c>
      <c r="G842" t="s">
        <v>838</v>
      </c>
      <c r="H842">
        <v>203</v>
      </c>
      <c r="I842">
        <v>1</v>
      </c>
      <c r="K842">
        <f>MONTH(Order_Table_2020[[#This Row],[Order Date]])</f>
        <v>12</v>
      </c>
      <c r="L842">
        <f>Order_Table_2020[[#This Row],[Price]]*Order_Table_2020[[#This Row],[Quantity]]</f>
        <v>203</v>
      </c>
      <c r="M842" s="2">
        <v>0.01</v>
      </c>
      <c r="N842">
        <v>30</v>
      </c>
      <c r="O842">
        <f>Order_Table_2020[[#This Row],[Total_Sales]]-(Order_Table_2020[[#This Row],[Total_Sales]]*Order_Table_2020[[#This Row],[Discount]])+Order_Table_2020[[#This Row],[Shiping Cost]]</f>
        <v>230.97</v>
      </c>
    </row>
    <row r="843" spans="1:15" x14ac:dyDescent="0.3">
      <c r="A843" t="s">
        <v>2501</v>
      </c>
      <c r="B843" s="1">
        <v>44007</v>
      </c>
      <c r="C843" s="1">
        <v>44010</v>
      </c>
      <c r="D843" t="s">
        <v>1659</v>
      </c>
      <c r="E843" t="s">
        <v>1</v>
      </c>
      <c r="F843" t="s">
        <v>5</v>
      </c>
      <c r="G843" t="s">
        <v>282</v>
      </c>
      <c r="H843">
        <v>224</v>
      </c>
      <c r="I843">
        <v>1</v>
      </c>
      <c r="K843">
        <f>MONTH(Order_Table_2020[[#This Row],[Order Date]])</f>
        <v>6</v>
      </c>
      <c r="L843">
        <f>Order_Table_2020[[#This Row],[Price]]*Order_Table_2020[[#This Row],[Quantity]]</f>
        <v>224</v>
      </c>
      <c r="M843" s="2">
        <v>0</v>
      </c>
      <c r="N843">
        <v>33</v>
      </c>
      <c r="O843">
        <f>Order_Table_2020[[#This Row],[Total_Sales]]-(Order_Table_2020[[#This Row],[Total_Sales]]*Order_Table_2020[[#This Row],[Discount]])+Order_Table_2020[[#This Row],[Shiping Cost]]</f>
        <v>257</v>
      </c>
    </row>
    <row r="844" spans="1:15" x14ac:dyDescent="0.3">
      <c r="A844" t="s">
        <v>2502</v>
      </c>
      <c r="B844" s="1">
        <v>44042</v>
      </c>
      <c r="C844" s="1">
        <v>44043</v>
      </c>
      <c r="D844" t="s">
        <v>1656</v>
      </c>
      <c r="E844" t="s">
        <v>1</v>
      </c>
      <c r="F844" t="s">
        <v>5</v>
      </c>
      <c r="G844" t="s">
        <v>1335</v>
      </c>
      <c r="H844">
        <v>236</v>
      </c>
      <c r="I844">
        <v>1</v>
      </c>
      <c r="K844">
        <f>MONTH(Order_Table_2020[[#This Row],[Order Date]])</f>
        <v>7</v>
      </c>
      <c r="L844">
        <f>Order_Table_2020[[#This Row],[Price]]*Order_Table_2020[[#This Row],[Quantity]]</f>
        <v>236</v>
      </c>
      <c r="M844" s="2">
        <v>0</v>
      </c>
      <c r="N844">
        <v>68</v>
      </c>
      <c r="O844">
        <f>Order_Table_2020[[#This Row],[Total_Sales]]-(Order_Table_2020[[#This Row],[Total_Sales]]*Order_Table_2020[[#This Row],[Discount]])+Order_Table_2020[[#This Row],[Shiping Cost]]</f>
        <v>304</v>
      </c>
    </row>
    <row r="845" spans="1:15" x14ac:dyDescent="0.3">
      <c r="A845" t="s">
        <v>2503</v>
      </c>
      <c r="B845" s="1">
        <v>44182</v>
      </c>
      <c r="C845" s="1">
        <v>44185</v>
      </c>
      <c r="D845" t="s">
        <v>1657</v>
      </c>
      <c r="E845" t="s">
        <v>1</v>
      </c>
      <c r="F845" t="s">
        <v>0</v>
      </c>
      <c r="G845" t="s">
        <v>1343</v>
      </c>
      <c r="H845">
        <v>459</v>
      </c>
      <c r="I845">
        <v>6</v>
      </c>
      <c r="K845">
        <f>MONTH(Order_Table_2020[[#This Row],[Order Date]])</f>
        <v>12</v>
      </c>
      <c r="L845">
        <f>Order_Table_2020[[#This Row],[Price]]*Order_Table_2020[[#This Row],[Quantity]]</f>
        <v>2754</v>
      </c>
      <c r="M845" s="2">
        <v>0.01</v>
      </c>
      <c r="N845">
        <v>42</v>
      </c>
      <c r="O845">
        <f>Order_Table_2020[[#This Row],[Total_Sales]]-(Order_Table_2020[[#This Row],[Total_Sales]]*Order_Table_2020[[#This Row],[Discount]])+Order_Table_2020[[#This Row],[Shiping Cost]]</f>
        <v>2768.46</v>
      </c>
    </row>
    <row r="846" spans="1:15" x14ac:dyDescent="0.3">
      <c r="A846" t="s">
        <v>2504</v>
      </c>
      <c r="B846" s="1">
        <v>44273</v>
      </c>
      <c r="C846" s="1">
        <v>44275</v>
      </c>
      <c r="D846" t="s">
        <v>1655</v>
      </c>
      <c r="E846" t="s">
        <v>3</v>
      </c>
      <c r="F846" t="s">
        <v>0</v>
      </c>
      <c r="G846" t="s">
        <v>1616</v>
      </c>
      <c r="H846">
        <v>472</v>
      </c>
      <c r="I846">
        <v>4</v>
      </c>
      <c r="K846">
        <f>MONTH(Order_Table_2020[[#This Row],[Order Date]])</f>
        <v>3</v>
      </c>
      <c r="L846">
        <f>Order_Table_2020[[#This Row],[Price]]*Order_Table_2020[[#This Row],[Quantity]]</f>
        <v>1888</v>
      </c>
      <c r="M846" s="2">
        <v>0.02</v>
      </c>
      <c r="N846">
        <v>37</v>
      </c>
      <c r="O846">
        <f>Order_Table_2020[[#This Row],[Total_Sales]]-(Order_Table_2020[[#This Row],[Total_Sales]]*Order_Table_2020[[#This Row],[Discount]])+Order_Table_2020[[#This Row],[Shiping Cost]]</f>
        <v>1887.24</v>
      </c>
    </row>
    <row r="847" spans="1:15" x14ac:dyDescent="0.3">
      <c r="A847" t="s">
        <v>2505</v>
      </c>
      <c r="B847" s="1">
        <v>44217</v>
      </c>
      <c r="C847" s="1">
        <v>44222</v>
      </c>
      <c r="D847" t="s">
        <v>1657</v>
      </c>
      <c r="E847" t="s">
        <v>4</v>
      </c>
      <c r="F847" t="s">
        <v>0</v>
      </c>
      <c r="G847" t="s">
        <v>1552</v>
      </c>
      <c r="H847">
        <v>304</v>
      </c>
      <c r="I847">
        <v>6</v>
      </c>
      <c r="K847">
        <f>MONTH(Order_Table_2020[[#This Row],[Order Date]])</f>
        <v>1</v>
      </c>
      <c r="L847">
        <f>Order_Table_2020[[#This Row],[Price]]*Order_Table_2020[[#This Row],[Quantity]]</f>
        <v>1824</v>
      </c>
      <c r="M847" s="2">
        <v>0.02</v>
      </c>
      <c r="N847">
        <v>87</v>
      </c>
      <c r="O847">
        <f>Order_Table_2020[[#This Row],[Total_Sales]]-(Order_Table_2020[[#This Row],[Total_Sales]]*Order_Table_2020[[#This Row],[Discount]])+Order_Table_2020[[#This Row],[Shiping Cost]]</f>
        <v>1874.52</v>
      </c>
    </row>
    <row r="848" spans="1:15" x14ac:dyDescent="0.3">
      <c r="A848" t="s">
        <v>2506</v>
      </c>
      <c r="B848" s="1">
        <v>44254</v>
      </c>
      <c r="C848" s="1">
        <v>44257</v>
      </c>
      <c r="D848" t="s">
        <v>1658</v>
      </c>
      <c r="E848" t="s">
        <v>4</v>
      </c>
      <c r="F848" t="s">
        <v>0</v>
      </c>
      <c r="G848" t="s">
        <v>1432</v>
      </c>
      <c r="H848">
        <v>420</v>
      </c>
      <c r="I848">
        <v>4</v>
      </c>
      <c r="K848">
        <f>MONTH(Order_Table_2020[[#This Row],[Order Date]])</f>
        <v>2</v>
      </c>
      <c r="L848">
        <f>Order_Table_2020[[#This Row],[Price]]*Order_Table_2020[[#This Row],[Quantity]]</f>
        <v>1680</v>
      </c>
      <c r="M848" s="2">
        <v>0.01</v>
      </c>
      <c r="N848">
        <v>72</v>
      </c>
      <c r="O848">
        <f>Order_Table_2020[[#This Row],[Total_Sales]]-(Order_Table_2020[[#This Row],[Total_Sales]]*Order_Table_2020[[#This Row],[Discount]])+Order_Table_2020[[#This Row],[Shiping Cost]]</f>
        <v>1735.2</v>
      </c>
    </row>
    <row r="849" spans="1:15" x14ac:dyDescent="0.3">
      <c r="A849" t="s">
        <v>2507</v>
      </c>
      <c r="B849" s="1">
        <v>43998</v>
      </c>
      <c r="C849" s="1">
        <v>44001</v>
      </c>
      <c r="D849" t="s">
        <v>1659</v>
      </c>
      <c r="E849" t="s">
        <v>1</v>
      </c>
      <c r="F849" t="s">
        <v>0</v>
      </c>
      <c r="G849" t="s">
        <v>1150</v>
      </c>
      <c r="H849">
        <v>378</v>
      </c>
      <c r="I849">
        <v>5</v>
      </c>
      <c r="K849">
        <f>MONTH(Order_Table_2020[[#This Row],[Order Date]])</f>
        <v>6</v>
      </c>
      <c r="L849">
        <f>Order_Table_2020[[#This Row],[Price]]*Order_Table_2020[[#This Row],[Quantity]]</f>
        <v>1890</v>
      </c>
      <c r="M849" s="2">
        <v>0.01</v>
      </c>
      <c r="N849">
        <v>30</v>
      </c>
      <c r="O849">
        <f>Order_Table_2020[[#This Row],[Total_Sales]]-(Order_Table_2020[[#This Row],[Total_Sales]]*Order_Table_2020[[#This Row],[Discount]])+Order_Table_2020[[#This Row],[Shiping Cost]]</f>
        <v>1901.1</v>
      </c>
    </row>
    <row r="850" spans="1:15" x14ac:dyDescent="0.3">
      <c r="A850" t="s">
        <v>2508</v>
      </c>
      <c r="B850" s="1">
        <v>44234</v>
      </c>
      <c r="C850" s="1">
        <v>44235</v>
      </c>
      <c r="D850" t="s">
        <v>1656</v>
      </c>
      <c r="E850" t="s">
        <v>3</v>
      </c>
      <c r="F850" t="s">
        <v>0</v>
      </c>
      <c r="G850" t="s">
        <v>364</v>
      </c>
      <c r="H850">
        <v>353</v>
      </c>
      <c r="I850">
        <v>3</v>
      </c>
      <c r="K850">
        <f>MONTH(Order_Table_2020[[#This Row],[Order Date]])</f>
        <v>2</v>
      </c>
      <c r="L850">
        <f>Order_Table_2020[[#This Row],[Price]]*Order_Table_2020[[#This Row],[Quantity]]</f>
        <v>1059</v>
      </c>
      <c r="M850" s="2">
        <v>0.01</v>
      </c>
      <c r="N850">
        <v>30</v>
      </c>
      <c r="O850">
        <f>Order_Table_2020[[#This Row],[Total_Sales]]-(Order_Table_2020[[#This Row],[Total_Sales]]*Order_Table_2020[[#This Row],[Discount]])+Order_Table_2020[[#This Row],[Shiping Cost]]</f>
        <v>1078.4100000000001</v>
      </c>
    </row>
    <row r="851" spans="1:15" x14ac:dyDescent="0.3">
      <c r="A851" t="s">
        <v>2509</v>
      </c>
      <c r="B851" s="1">
        <v>43962</v>
      </c>
      <c r="C851" s="1">
        <v>43964</v>
      </c>
      <c r="D851" t="s">
        <v>1654</v>
      </c>
      <c r="E851" t="s">
        <v>3</v>
      </c>
      <c r="F851" t="s">
        <v>2</v>
      </c>
      <c r="G851" t="s">
        <v>1042</v>
      </c>
      <c r="H851">
        <v>295</v>
      </c>
      <c r="I851">
        <v>4</v>
      </c>
      <c r="K851">
        <f>MONTH(Order_Table_2020[[#This Row],[Order Date]])</f>
        <v>5</v>
      </c>
      <c r="L851">
        <f>Order_Table_2020[[#This Row],[Price]]*Order_Table_2020[[#This Row],[Quantity]]</f>
        <v>1180</v>
      </c>
      <c r="M851" s="2">
        <v>0.01</v>
      </c>
      <c r="N851">
        <v>45</v>
      </c>
      <c r="O851">
        <f>Order_Table_2020[[#This Row],[Total_Sales]]-(Order_Table_2020[[#This Row],[Total_Sales]]*Order_Table_2020[[#This Row],[Discount]])+Order_Table_2020[[#This Row],[Shiping Cost]]</f>
        <v>1213.2</v>
      </c>
    </row>
    <row r="852" spans="1:15" x14ac:dyDescent="0.3">
      <c r="A852" t="s">
        <v>2510</v>
      </c>
      <c r="B852" s="1">
        <v>44022</v>
      </c>
      <c r="C852" s="1">
        <v>44025</v>
      </c>
      <c r="D852" t="s">
        <v>1658</v>
      </c>
      <c r="E852" t="s">
        <v>3</v>
      </c>
      <c r="F852" t="s">
        <v>6</v>
      </c>
      <c r="G852" t="s">
        <v>233</v>
      </c>
      <c r="H852">
        <v>264</v>
      </c>
      <c r="I852">
        <v>3</v>
      </c>
      <c r="K852">
        <f>MONTH(Order_Table_2020[[#This Row],[Order Date]])</f>
        <v>7</v>
      </c>
      <c r="L852">
        <f>Order_Table_2020[[#This Row],[Price]]*Order_Table_2020[[#This Row],[Quantity]]</f>
        <v>792</v>
      </c>
      <c r="M852" s="2">
        <v>0.02</v>
      </c>
      <c r="N852">
        <v>21</v>
      </c>
      <c r="O852">
        <f>Order_Table_2020[[#This Row],[Total_Sales]]-(Order_Table_2020[[#This Row],[Total_Sales]]*Order_Table_2020[[#This Row],[Discount]])+Order_Table_2020[[#This Row],[Shiping Cost]]</f>
        <v>797.16</v>
      </c>
    </row>
    <row r="853" spans="1:15" x14ac:dyDescent="0.3">
      <c r="A853" t="s">
        <v>2511</v>
      </c>
      <c r="B853" s="1">
        <v>44002</v>
      </c>
      <c r="C853" s="1">
        <v>44003</v>
      </c>
      <c r="D853" t="s">
        <v>1655</v>
      </c>
      <c r="E853" t="s">
        <v>3</v>
      </c>
      <c r="F853" t="s">
        <v>0</v>
      </c>
      <c r="G853" t="s">
        <v>648</v>
      </c>
      <c r="H853">
        <v>379</v>
      </c>
      <c r="I853">
        <v>1</v>
      </c>
      <c r="K853">
        <f>MONTH(Order_Table_2020[[#This Row],[Order Date]])</f>
        <v>6</v>
      </c>
      <c r="L853">
        <f>Order_Table_2020[[#This Row],[Price]]*Order_Table_2020[[#This Row],[Quantity]]</f>
        <v>379</v>
      </c>
      <c r="M853" s="2">
        <v>0.02</v>
      </c>
      <c r="N853">
        <v>30</v>
      </c>
      <c r="O853">
        <f>Order_Table_2020[[#This Row],[Total_Sales]]-(Order_Table_2020[[#This Row],[Total_Sales]]*Order_Table_2020[[#This Row],[Discount]])+Order_Table_2020[[#This Row],[Shiping Cost]]</f>
        <v>401.42</v>
      </c>
    </row>
    <row r="854" spans="1:15" x14ac:dyDescent="0.3">
      <c r="A854" t="s">
        <v>2512</v>
      </c>
      <c r="B854" s="1">
        <v>44082</v>
      </c>
      <c r="C854" s="1">
        <v>44086</v>
      </c>
      <c r="D854" t="s">
        <v>1656</v>
      </c>
      <c r="E854" t="s">
        <v>4</v>
      </c>
      <c r="F854" t="s">
        <v>2</v>
      </c>
      <c r="G854" t="s">
        <v>1020</v>
      </c>
      <c r="H854">
        <v>444</v>
      </c>
      <c r="I854">
        <v>4</v>
      </c>
      <c r="K854">
        <f>MONTH(Order_Table_2020[[#This Row],[Order Date]])</f>
        <v>9</v>
      </c>
      <c r="L854">
        <f>Order_Table_2020[[#This Row],[Price]]*Order_Table_2020[[#This Row],[Quantity]]</f>
        <v>1776</v>
      </c>
      <c r="M854" s="2">
        <v>0.01</v>
      </c>
      <c r="N854">
        <v>92</v>
      </c>
      <c r="O854">
        <f>Order_Table_2020[[#This Row],[Total_Sales]]-(Order_Table_2020[[#This Row],[Total_Sales]]*Order_Table_2020[[#This Row],[Discount]])+Order_Table_2020[[#This Row],[Shiping Cost]]</f>
        <v>1850.24</v>
      </c>
    </row>
    <row r="855" spans="1:15" x14ac:dyDescent="0.3">
      <c r="A855" t="s">
        <v>2513</v>
      </c>
      <c r="B855" s="1">
        <v>44108</v>
      </c>
      <c r="C855" s="1">
        <v>44109</v>
      </c>
      <c r="D855" t="s">
        <v>1658</v>
      </c>
      <c r="E855" t="s">
        <v>3</v>
      </c>
      <c r="F855" t="s">
        <v>0</v>
      </c>
      <c r="G855" t="s">
        <v>1600</v>
      </c>
      <c r="H855">
        <v>249</v>
      </c>
      <c r="I855">
        <v>5</v>
      </c>
      <c r="K855">
        <f>MONTH(Order_Table_2020[[#This Row],[Order Date]])</f>
        <v>10</v>
      </c>
      <c r="L855">
        <f>Order_Table_2020[[#This Row],[Price]]*Order_Table_2020[[#This Row],[Quantity]]</f>
        <v>1245</v>
      </c>
      <c r="M855" s="2">
        <v>0</v>
      </c>
      <c r="N855">
        <v>30</v>
      </c>
      <c r="O855">
        <f>Order_Table_2020[[#This Row],[Total_Sales]]-(Order_Table_2020[[#This Row],[Total_Sales]]*Order_Table_2020[[#This Row],[Discount]])+Order_Table_2020[[#This Row],[Shiping Cost]]</f>
        <v>1275</v>
      </c>
    </row>
    <row r="856" spans="1:15" x14ac:dyDescent="0.3">
      <c r="A856" t="s">
        <v>2514</v>
      </c>
      <c r="B856" s="1">
        <v>44004</v>
      </c>
      <c r="C856" s="1">
        <v>44006</v>
      </c>
      <c r="D856" t="s">
        <v>1659</v>
      </c>
      <c r="E856" t="s">
        <v>3</v>
      </c>
      <c r="F856" t="s">
        <v>2</v>
      </c>
      <c r="G856" t="s">
        <v>1362</v>
      </c>
      <c r="H856">
        <v>220</v>
      </c>
      <c r="I856">
        <v>7</v>
      </c>
      <c r="K856">
        <f>MONTH(Order_Table_2020[[#This Row],[Order Date]])</f>
        <v>6</v>
      </c>
      <c r="L856">
        <f>Order_Table_2020[[#This Row],[Price]]*Order_Table_2020[[#This Row],[Quantity]]</f>
        <v>1540</v>
      </c>
      <c r="M856" s="2">
        <v>0.02</v>
      </c>
      <c r="N856">
        <v>43</v>
      </c>
      <c r="O856">
        <f>Order_Table_2020[[#This Row],[Total_Sales]]-(Order_Table_2020[[#This Row],[Total_Sales]]*Order_Table_2020[[#This Row],[Discount]])+Order_Table_2020[[#This Row],[Shiping Cost]]</f>
        <v>1552.2</v>
      </c>
    </row>
    <row r="857" spans="1:15" x14ac:dyDescent="0.3">
      <c r="A857" t="s">
        <v>2515</v>
      </c>
      <c r="B857" s="1">
        <v>44034</v>
      </c>
      <c r="C857" s="1">
        <v>44037</v>
      </c>
      <c r="D857" t="s">
        <v>1659</v>
      </c>
      <c r="E857" t="s">
        <v>3</v>
      </c>
      <c r="F857" t="s">
        <v>2</v>
      </c>
      <c r="G857" t="s">
        <v>73</v>
      </c>
      <c r="H857">
        <v>475</v>
      </c>
      <c r="I857">
        <v>1</v>
      </c>
      <c r="K857">
        <f>MONTH(Order_Table_2020[[#This Row],[Order Date]])</f>
        <v>7</v>
      </c>
      <c r="L857">
        <f>Order_Table_2020[[#This Row],[Price]]*Order_Table_2020[[#This Row],[Quantity]]</f>
        <v>475</v>
      </c>
      <c r="M857" s="2">
        <v>0.02</v>
      </c>
      <c r="N857">
        <v>97</v>
      </c>
      <c r="O857">
        <f>Order_Table_2020[[#This Row],[Total_Sales]]-(Order_Table_2020[[#This Row],[Total_Sales]]*Order_Table_2020[[#This Row],[Discount]])+Order_Table_2020[[#This Row],[Shiping Cost]]</f>
        <v>562.5</v>
      </c>
    </row>
    <row r="858" spans="1:15" x14ac:dyDescent="0.3">
      <c r="A858" t="s">
        <v>2516</v>
      </c>
      <c r="B858" s="1">
        <v>44246</v>
      </c>
      <c r="C858" s="1">
        <v>44247</v>
      </c>
      <c r="D858" t="s">
        <v>1654</v>
      </c>
      <c r="E858" t="s">
        <v>1</v>
      </c>
      <c r="F858" t="s">
        <v>2</v>
      </c>
      <c r="G858" t="s">
        <v>220</v>
      </c>
      <c r="H858">
        <v>367</v>
      </c>
      <c r="I858">
        <v>8</v>
      </c>
      <c r="K858">
        <f>MONTH(Order_Table_2020[[#This Row],[Order Date]])</f>
        <v>2</v>
      </c>
      <c r="L858">
        <f>Order_Table_2020[[#This Row],[Price]]*Order_Table_2020[[#This Row],[Quantity]]</f>
        <v>2936</v>
      </c>
      <c r="M858" s="2">
        <v>0.01</v>
      </c>
      <c r="N858">
        <v>20</v>
      </c>
      <c r="O858">
        <f>Order_Table_2020[[#This Row],[Total_Sales]]-(Order_Table_2020[[#This Row],[Total_Sales]]*Order_Table_2020[[#This Row],[Discount]])+Order_Table_2020[[#This Row],[Shiping Cost]]</f>
        <v>2926.64</v>
      </c>
    </row>
    <row r="859" spans="1:15" x14ac:dyDescent="0.3">
      <c r="A859" t="s">
        <v>2517</v>
      </c>
      <c r="B859" s="1">
        <v>44190</v>
      </c>
      <c r="C859" s="1">
        <v>44192</v>
      </c>
      <c r="D859" t="s">
        <v>1654</v>
      </c>
      <c r="E859" t="s">
        <v>3</v>
      </c>
      <c r="F859" t="s">
        <v>2</v>
      </c>
      <c r="G859" t="s">
        <v>211</v>
      </c>
      <c r="H859">
        <v>280</v>
      </c>
      <c r="I859">
        <v>3</v>
      </c>
      <c r="K859">
        <f>MONTH(Order_Table_2020[[#This Row],[Order Date]])</f>
        <v>12</v>
      </c>
      <c r="L859">
        <f>Order_Table_2020[[#This Row],[Price]]*Order_Table_2020[[#This Row],[Quantity]]</f>
        <v>840</v>
      </c>
      <c r="M859" s="2">
        <v>0.01</v>
      </c>
      <c r="N859">
        <v>99</v>
      </c>
      <c r="O859">
        <f>Order_Table_2020[[#This Row],[Total_Sales]]-(Order_Table_2020[[#This Row],[Total_Sales]]*Order_Table_2020[[#This Row],[Discount]])+Order_Table_2020[[#This Row],[Shiping Cost]]</f>
        <v>930.6</v>
      </c>
    </row>
    <row r="860" spans="1:15" x14ac:dyDescent="0.3">
      <c r="A860" t="s">
        <v>2518</v>
      </c>
      <c r="B860" s="1">
        <v>44161</v>
      </c>
      <c r="C860" s="1">
        <v>44166</v>
      </c>
      <c r="D860" t="s">
        <v>1657</v>
      </c>
      <c r="E860" t="s">
        <v>1</v>
      </c>
      <c r="F860" t="s">
        <v>0</v>
      </c>
      <c r="G860" t="s">
        <v>372</v>
      </c>
      <c r="H860">
        <v>390</v>
      </c>
      <c r="I860">
        <v>1</v>
      </c>
      <c r="K860">
        <f>MONTH(Order_Table_2020[[#This Row],[Order Date]])</f>
        <v>11</v>
      </c>
      <c r="L860">
        <f>Order_Table_2020[[#This Row],[Price]]*Order_Table_2020[[#This Row],[Quantity]]</f>
        <v>390</v>
      </c>
      <c r="M860" s="2">
        <v>0.02</v>
      </c>
      <c r="N860">
        <v>78</v>
      </c>
      <c r="O860">
        <f>Order_Table_2020[[#This Row],[Total_Sales]]-(Order_Table_2020[[#This Row],[Total_Sales]]*Order_Table_2020[[#This Row],[Discount]])+Order_Table_2020[[#This Row],[Shiping Cost]]</f>
        <v>460.2</v>
      </c>
    </row>
    <row r="861" spans="1:15" x14ac:dyDescent="0.3">
      <c r="A861" t="s">
        <v>2519</v>
      </c>
      <c r="B861" s="1">
        <v>44168</v>
      </c>
      <c r="C861" s="1">
        <v>44173</v>
      </c>
      <c r="D861" t="s">
        <v>1654</v>
      </c>
      <c r="E861" t="s">
        <v>3</v>
      </c>
      <c r="F861" t="s">
        <v>2</v>
      </c>
      <c r="G861" t="s">
        <v>1213</v>
      </c>
      <c r="H861">
        <v>402</v>
      </c>
      <c r="I861">
        <v>3</v>
      </c>
      <c r="K861">
        <f>MONTH(Order_Table_2020[[#This Row],[Order Date]])</f>
        <v>12</v>
      </c>
      <c r="L861">
        <f>Order_Table_2020[[#This Row],[Price]]*Order_Table_2020[[#This Row],[Quantity]]</f>
        <v>1206</v>
      </c>
      <c r="M861" s="2">
        <v>0.02</v>
      </c>
      <c r="N861">
        <v>96</v>
      </c>
      <c r="O861">
        <f>Order_Table_2020[[#This Row],[Total_Sales]]-(Order_Table_2020[[#This Row],[Total_Sales]]*Order_Table_2020[[#This Row],[Discount]])+Order_Table_2020[[#This Row],[Shiping Cost]]</f>
        <v>1277.8800000000001</v>
      </c>
    </row>
    <row r="862" spans="1:15" x14ac:dyDescent="0.3">
      <c r="A862" t="s">
        <v>2520</v>
      </c>
      <c r="B862" s="1">
        <v>43968</v>
      </c>
      <c r="C862" s="1">
        <v>43970</v>
      </c>
      <c r="D862" t="s">
        <v>1657</v>
      </c>
      <c r="E862" t="s">
        <v>3</v>
      </c>
      <c r="F862" t="s">
        <v>0</v>
      </c>
      <c r="G862" t="s">
        <v>413</v>
      </c>
      <c r="H862">
        <v>459</v>
      </c>
      <c r="I862">
        <v>2</v>
      </c>
      <c r="K862">
        <f>MONTH(Order_Table_2020[[#This Row],[Order Date]])</f>
        <v>5</v>
      </c>
      <c r="L862">
        <f>Order_Table_2020[[#This Row],[Price]]*Order_Table_2020[[#This Row],[Quantity]]</f>
        <v>918</v>
      </c>
      <c r="M862" s="2">
        <v>0.01</v>
      </c>
      <c r="N862">
        <v>10</v>
      </c>
      <c r="O862">
        <f>Order_Table_2020[[#This Row],[Total_Sales]]-(Order_Table_2020[[#This Row],[Total_Sales]]*Order_Table_2020[[#This Row],[Discount]])+Order_Table_2020[[#This Row],[Shiping Cost]]</f>
        <v>918.82</v>
      </c>
    </row>
    <row r="863" spans="1:15" x14ac:dyDescent="0.3">
      <c r="A863" t="s">
        <v>2521</v>
      </c>
      <c r="B863" s="1">
        <v>44180</v>
      </c>
      <c r="C863" s="1">
        <v>44185</v>
      </c>
      <c r="D863" t="s">
        <v>1659</v>
      </c>
      <c r="E863" t="s">
        <v>3</v>
      </c>
      <c r="F863" t="s">
        <v>0</v>
      </c>
      <c r="G863" t="s">
        <v>720</v>
      </c>
      <c r="H863">
        <v>470</v>
      </c>
      <c r="I863">
        <v>4</v>
      </c>
      <c r="K863">
        <f>MONTH(Order_Table_2020[[#This Row],[Order Date]])</f>
        <v>12</v>
      </c>
      <c r="L863">
        <f>Order_Table_2020[[#This Row],[Price]]*Order_Table_2020[[#This Row],[Quantity]]</f>
        <v>1880</v>
      </c>
      <c r="M863" s="2">
        <v>0.01</v>
      </c>
      <c r="N863">
        <v>10</v>
      </c>
      <c r="O863">
        <f>Order_Table_2020[[#This Row],[Total_Sales]]-(Order_Table_2020[[#This Row],[Total_Sales]]*Order_Table_2020[[#This Row],[Discount]])+Order_Table_2020[[#This Row],[Shiping Cost]]</f>
        <v>1871.2</v>
      </c>
    </row>
    <row r="864" spans="1:15" x14ac:dyDescent="0.3">
      <c r="A864" t="s">
        <v>2522</v>
      </c>
      <c r="B864" s="1">
        <v>44146</v>
      </c>
      <c r="C864" s="1">
        <v>44147</v>
      </c>
      <c r="D864" t="s">
        <v>1654</v>
      </c>
      <c r="E864" t="s">
        <v>3</v>
      </c>
      <c r="F864" t="s">
        <v>2</v>
      </c>
      <c r="G864" t="s">
        <v>1350</v>
      </c>
      <c r="H864">
        <v>438</v>
      </c>
      <c r="I864">
        <v>2</v>
      </c>
      <c r="K864">
        <f>MONTH(Order_Table_2020[[#This Row],[Order Date]])</f>
        <v>11</v>
      </c>
      <c r="L864">
        <f>Order_Table_2020[[#This Row],[Price]]*Order_Table_2020[[#This Row],[Quantity]]</f>
        <v>876</v>
      </c>
      <c r="M864" s="2">
        <v>0.01</v>
      </c>
      <c r="N864">
        <v>61</v>
      </c>
      <c r="O864">
        <f>Order_Table_2020[[#This Row],[Total_Sales]]-(Order_Table_2020[[#This Row],[Total_Sales]]*Order_Table_2020[[#This Row],[Discount]])+Order_Table_2020[[#This Row],[Shiping Cost]]</f>
        <v>928.24</v>
      </c>
    </row>
    <row r="865" spans="1:15" x14ac:dyDescent="0.3">
      <c r="A865" t="s">
        <v>2523</v>
      </c>
      <c r="B865" s="1">
        <v>44138</v>
      </c>
      <c r="C865" s="1">
        <v>44140</v>
      </c>
      <c r="D865" t="s">
        <v>1658</v>
      </c>
      <c r="E865" t="s">
        <v>1</v>
      </c>
      <c r="F865" t="s">
        <v>5</v>
      </c>
      <c r="G865" t="s">
        <v>157</v>
      </c>
      <c r="H865">
        <v>461</v>
      </c>
      <c r="I865">
        <v>2</v>
      </c>
      <c r="K865">
        <f>MONTH(Order_Table_2020[[#This Row],[Order Date]])</f>
        <v>11</v>
      </c>
      <c r="L865">
        <f>Order_Table_2020[[#This Row],[Price]]*Order_Table_2020[[#This Row],[Quantity]]</f>
        <v>922</v>
      </c>
      <c r="M865" s="2">
        <v>0</v>
      </c>
      <c r="N865">
        <v>53</v>
      </c>
      <c r="O865">
        <f>Order_Table_2020[[#This Row],[Total_Sales]]-(Order_Table_2020[[#This Row],[Total_Sales]]*Order_Table_2020[[#This Row],[Discount]])+Order_Table_2020[[#This Row],[Shiping Cost]]</f>
        <v>975</v>
      </c>
    </row>
    <row r="866" spans="1:15" x14ac:dyDescent="0.3">
      <c r="A866" t="s">
        <v>2524</v>
      </c>
      <c r="B866" s="1">
        <v>44240</v>
      </c>
      <c r="C866" s="1">
        <v>44242</v>
      </c>
      <c r="D866" t="s">
        <v>1658</v>
      </c>
      <c r="E866" t="s">
        <v>1652</v>
      </c>
      <c r="F866" t="s">
        <v>5</v>
      </c>
      <c r="G866" t="s">
        <v>596</v>
      </c>
      <c r="H866">
        <v>243</v>
      </c>
      <c r="I866">
        <v>3</v>
      </c>
      <c r="K866">
        <f>MONTH(Order_Table_2020[[#This Row],[Order Date]])</f>
        <v>2</v>
      </c>
      <c r="L866">
        <f>Order_Table_2020[[#This Row],[Price]]*Order_Table_2020[[#This Row],[Quantity]]</f>
        <v>729</v>
      </c>
      <c r="M866" s="2">
        <v>0</v>
      </c>
      <c r="N866">
        <v>79</v>
      </c>
      <c r="O866">
        <f>Order_Table_2020[[#This Row],[Total_Sales]]-(Order_Table_2020[[#This Row],[Total_Sales]]*Order_Table_2020[[#This Row],[Discount]])+Order_Table_2020[[#This Row],[Shiping Cost]]</f>
        <v>808</v>
      </c>
    </row>
    <row r="867" spans="1:15" x14ac:dyDescent="0.3">
      <c r="A867" t="s">
        <v>2525</v>
      </c>
      <c r="B867" s="1">
        <v>44189</v>
      </c>
      <c r="C867" s="1">
        <v>44193</v>
      </c>
      <c r="D867" t="s">
        <v>1658</v>
      </c>
      <c r="E867" t="s">
        <v>3</v>
      </c>
      <c r="F867" t="s">
        <v>2</v>
      </c>
      <c r="G867" t="s">
        <v>57</v>
      </c>
      <c r="H867">
        <v>313</v>
      </c>
      <c r="I867">
        <v>1</v>
      </c>
      <c r="K867">
        <f>MONTH(Order_Table_2020[[#This Row],[Order Date]])</f>
        <v>12</v>
      </c>
      <c r="L867">
        <f>Order_Table_2020[[#This Row],[Price]]*Order_Table_2020[[#This Row],[Quantity]]</f>
        <v>313</v>
      </c>
      <c r="M867" s="2">
        <v>0.02</v>
      </c>
      <c r="N867">
        <v>62</v>
      </c>
      <c r="O867">
        <f>Order_Table_2020[[#This Row],[Total_Sales]]-(Order_Table_2020[[#This Row],[Total_Sales]]*Order_Table_2020[[#This Row],[Discount]])+Order_Table_2020[[#This Row],[Shiping Cost]]</f>
        <v>368.74</v>
      </c>
    </row>
    <row r="868" spans="1:15" x14ac:dyDescent="0.3">
      <c r="A868" t="s">
        <v>2526</v>
      </c>
      <c r="B868" s="1">
        <v>44079</v>
      </c>
      <c r="C868" s="1">
        <v>44083</v>
      </c>
      <c r="D868" t="s">
        <v>1654</v>
      </c>
      <c r="E868" t="s">
        <v>1</v>
      </c>
      <c r="F868" t="s">
        <v>5</v>
      </c>
      <c r="G868" t="s">
        <v>428</v>
      </c>
      <c r="H868">
        <v>493</v>
      </c>
      <c r="I868">
        <v>6</v>
      </c>
      <c r="K868">
        <f>MONTH(Order_Table_2020[[#This Row],[Order Date]])</f>
        <v>9</v>
      </c>
      <c r="L868">
        <f>Order_Table_2020[[#This Row],[Price]]*Order_Table_2020[[#This Row],[Quantity]]</f>
        <v>2958</v>
      </c>
      <c r="M868" s="2">
        <v>0.01</v>
      </c>
      <c r="N868">
        <v>30</v>
      </c>
      <c r="O868">
        <f>Order_Table_2020[[#This Row],[Total_Sales]]-(Order_Table_2020[[#This Row],[Total_Sales]]*Order_Table_2020[[#This Row],[Discount]])+Order_Table_2020[[#This Row],[Shiping Cost]]</f>
        <v>2958.42</v>
      </c>
    </row>
    <row r="869" spans="1:15" x14ac:dyDescent="0.3">
      <c r="A869" t="s">
        <v>2527</v>
      </c>
      <c r="B869" s="1">
        <v>44188</v>
      </c>
      <c r="C869" s="1">
        <v>44191</v>
      </c>
      <c r="D869" t="s">
        <v>1655</v>
      </c>
      <c r="E869" t="s">
        <v>1</v>
      </c>
      <c r="F869" t="s">
        <v>0</v>
      </c>
      <c r="G869" t="s">
        <v>915</v>
      </c>
      <c r="H869">
        <v>262</v>
      </c>
      <c r="I869">
        <v>1</v>
      </c>
      <c r="K869">
        <f>MONTH(Order_Table_2020[[#This Row],[Order Date]])</f>
        <v>12</v>
      </c>
      <c r="L869">
        <f>Order_Table_2020[[#This Row],[Price]]*Order_Table_2020[[#This Row],[Quantity]]</f>
        <v>262</v>
      </c>
      <c r="M869" s="2">
        <v>0</v>
      </c>
      <c r="N869">
        <v>69</v>
      </c>
      <c r="O869">
        <f>Order_Table_2020[[#This Row],[Total_Sales]]-(Order_Table_2020[[#This Row],[Total_Sales]]*Order_Table_2020[[#This Row],[Discount]])+Order_Table_2020[[#This Row],[Shiping Cost]]</f>
        <v>331</v>
      </c>
    </row>
    <row r="870" spans="1:15" x14ac:dyDescent="0.3">
      <c r="A870" t="s">
        <v>2528</v>
      </c>
      <c r="B870" s="1">
        <v>44182</v>
      </c>
      <c r="C870" s="1">
        <v>44187</v>
      </c>
      <c r="D870" t="s">
        <v>1657</v>
      </c>
      <c r="E870" t="s">
        <v>4</v>
      </c>
      <c r="F870" t="s">
        <v>0</v>
      </c>
      <c r="G870" t="s">
        <v>1631</v>
      </c>
      <c r="H870">
        <v>337</v>
      </c>
      <c r="I870">
        <v>6</v>
      </c>
      <c r="K870">
        <f>MONTH(Order_Table_2020[[#This Row],[Order Date]])</f>
        <v>12</v>
      </c>
      <c r="L870">
        <f>Order_Table_2020[[#This Row],[Price]]*Order_Table_2020[[#This Row],[Quantity]]</f>
        <v>2022</v>
      </c>
      <c r="M870" s="2">
        <v>0.02</v>
      </c>
      <c r="N870">
        <v>93</v>
      </c>
      <c r="O870">
        <f>Order_Table_2020[[#This Row],[Total_Sales]]-(Order_Table_2020[[#This Row],[Total_Sales]]*Order_Table_2020[[#This Row],[Discount]])+Order_Table_2020[[#This Row],[Shiping Cost]]</f>
        <v>2074.56</v>
      </c>
    </row>
    <row r="871" spans="1:15" x14ac:dyDescent="0.3">
      <c r="A871" t="s">
        <v>2529</v>
      </c>
      <c r="B871" s="1">
        <v>44100</v>
      </c>
      <c r="C871" s="1">
        <v>44104</v>
      </c>
      <c r="D871" t="s">
        <v>1659</v>
      </c>
      <c r="E871" t="s">
        <v>1652</v>
      </c>
      <c r="F871" t="s">
        <v>5</v>
      </c>
      <c r="G871" t="s">
        <v>961</v>
      </c>
      <c r="H871">
        <v>253</v>
      </c>
      <c r="I871">
        <v>2</v>
      </c>
      <c r="K871">
        <f>MONTH(Order_Table_2020[[#This Row],[Order Date]])</f>
        <v>9</v>
      </c>
      <c r="L871">
        <f>Order_Table_2020[[#This Row],[Price]]*Order_Table_2020[[#This Row],[Quantity]]</f>
        <v>506</v>
      </c>
      <c r="M871" s="2">
        <v>0</v>
      </c>
      <c r="N871">
        <v>66</v>
      </c>
      <c r="O871">
        <f>Order_Table_2020[[#This Row],[Total_Sales]]-(Order_Table_2020[[#This Row],[Total_Sales]]*Order_Table_2020[[#This Row],[Discount]])+Order_Table_2020[[#This Row],[Shiping Cost]]</f>
        <v>572</v>
      </c>
    </row>
    <row r="872" spans="1:15" x14ac:dyDescent="0.3">
      <c r="A872" t="s">
        <v>2530</v>
      </c>
      <c r="B872" s="1">
        <v>44072</v>
      </c>
      <c r="C872" s="1">
        <v>44075</v>
      </c>
      <c r="D872" t="s">
        <v>1658</v>
      </c>
      <c r="E872" t="s">
        <v>3</v>
      </c>
      <c r="F872" t="s">
        <v>2</v>
      </c>
      <c r="G872" t="s">
        <v>393</v>
      </c>
      <c r="H872">
        <v>425</v>
      </c>
      <c r="I872">
        <v>1</v>
      </c>
      <c r="K872">
        <f>MONTH(Order_Table_2020[[#This Row],[Order Date]])</f>
        <v>8</v>
      </c>
      <c r="L872">
        <f>Order_Table_2020[[#This Row],[Price]]*Order_Table_2020[[#This Row],[Quantity]]</f>
        <v>425</v>
      </c>
      <c r="M872" s="2">
        <v>0</v>
      </c>
      <c r="N872">
        <v>61</v>
      </c>
      <c r="O872">
        <f>Order_Table_2020[[#This Row],[Total_Sales]]-(Order_Table_2020[[#This Row],[Total_Sales]]*Order_Table_2020[[#This Row],[Discount]])+Order_Table_2020[[#This Row],[Shiping Cost]]</f>
        <v>486</v>
      </c>
    </row>
    <row r="873" spans="1:15" x14ac:dyDescent="0.3">
      <c r="A873" t="s">
        <v>2531</v>
      </c>
      <c r="B873" s="1">
        <v>43923</v>
      </c>
      <c r="C873" s="1">
        <v>43928</v>
      </c>
      <c r="D873" t="s">
        <v>1658</v>
      </c>
      <c r="E873" t="s">
        <v>3</v>
      </c>
      <c r="F873" t="s">
        <v>2</v>
      </c>
      <c r="G873" t="s">
        <v>1530</v>
      </c>
      <c r="H873">
        <v>455</v>
      </c>
      <c r="I873">
        <v>13</v>
      </c>
      <c r="K873">
        <f>MONTH(Order_Table_2020[[#This Row],[Order Date]])</f>
        <v>4</v>
      </c>
      <c r="L873">
        <f>Order_Table_2020[[#This Row],[Price]]*Order_Table_2020[[#This Row],[Quantity]]</f>
        <v>5915</v>
      </c>
      <c r="M873" s="2">
        <v>0.02</v>
      </c>
      <c r="N873">
        <v>30</v>
      </c>
      <c r="O873">
        <f>Order_Table_2020[[#This Row],[Total_Sales]]-(Order_Table_2020[[#This Row],[Total_Sales]]*Order_Table_2020[[#This Row],[Discount]])+Order_Table_2020[[#This Row],[Shiping Cost]]</f>
        <v>5826.7</v>
      </c>
    </row>
    <row r="874" spans="1:15" x14ac:dyDescent="0.3">
      <c r="A874" t="s">
        <v>2532</v>
      </c>
      <c r="B874" s="1">
        <v>44233</v>
      </c>
      <c r="C874" s="1">
        <v>44236</v>
      </c>
      <c r="D874" t="s">
        <v>1659</v>
      </c>
      <c r="E874" t="s">
        <v>1</v>
      </c>
      <c r="F874" t="s">
        <v>0</v>
      </c>
      <c r="G874" t="s">
        <v>127</v>
      </c>
      <c r="H874">
        <v>248</v>
      </c>
      <c r="I874">
        <v>2</v>
      </c>
      <c r="K874">
        <f>MONTH(Order_Table_2020[[#This Row],[Order Date]])</f>
        <v>2</v>
      </c>
      <c r="L874">
        <f>Order_Table_2020[[#This Row],[Price]]*Order_Table_2020[[#This Row],[Quantity]]</f>
        <v>496</v>
      </c>
      <c r="M874" s="2">
        <v>0</v>
      </c>
      <c r="N874">
        <v>10</v>
      </c>
      <c r="O874">
        <f>Order_Table_2020[[#This Row],[Total_Sales]]-(Order_Table_2020[[#This Row],[Total_Sales]]*Order_Table_2020[[#This Row],[Discount]])+Order_Table_2020[[#This Row],[Shiping Cost]]</f>
        <v>506</v>
      </c>
    </row>
    <row r="875" spans="1:15" x14ac:dyDescent="0.3">
      <c r="A875" t="s">
        <v>2533</v>
      </c>
      <c r="B875" s="1">
        <v>44168</v>
      </c>
      <c r="C875" s="1">
        <v>44169</v>
      </c>
      <c r="D875" t="s">
        <v>1659</v>
      </c>
      <c r="E875" t="s">
        <v>3</v>
      </c>
      <c r="F875" t="s">
        <v>2</v>
      </c>
      <c r="G875" t="s">
        <v>316</v>
      </c>
      <c r="H875">
        <v>454</v>
      </c>
      <c r="I875">
        <v>13</v>
      </c>
      <c r="K875">
        <f>MONTH(Order_Table_2020[[#This Row],[Order Date]])</f>
        <v>12</v>
      </c>
      <c r="L875">
        <f>Order_Table_2020[[#This Row],[Price]]*Order_Table_2020[[#This Row],[Quantity]]</f>
        <v>5902</v>
      </c>
      <c r="M875" s="2">
        <v>0.02</v>
      </c>
      <c r="N875">
        <v>54</v>
      </c>
      <c r="O875">
        <f>Order_Table_2020[[#This Row],[Total_Sales]]-(Order_Table_2020[[#This Row],[Total_Sales]]*Order_Table_2020[[#This Row],[Discount]])+Order_Table_2020[[#This Row],[Shiping Cost]]</f>
        <v>5837.96</v>
      </c>
    </row>
    <row r="876" spans="1:15" x14ac:dyDescent="0.3">
      <c r="A876" t="s">
        <v>2534</v>
      </c>
      <c r="B876" s="1">
        <v>44069</v>
      </c>
      <c r="C876" s="1">
        <v>44073</v>
      </c>
      <c r="D876" t="s">
        <v>1655</v>
      </c>
      <c r="E876" t="s">
        <v>4</v>
      </c>
      <c r="F876" t="s">
        <v>5</v>
      </c>
      <c r="G876" t="s">
        <v>1517</v>
      </c>
      <c r="H876">
        <v>437</v>
      </c>
      <c r="I876">
        <v>6</v>
      </c>
      <c r="K876">
        <f>MONTH(Order_Table_2020[[#This Row],[Order Date]])</f>
        <v>8</v>
      </c>
      <c r="L876">
        <f>Order_Table_2020[[#This Row],[Price]]*Order_Table_2020[[#This Row],[Quantity]]</f>
        <v>2622</v>
      </c>
      <c r="M876" s="2">
        <v>0</v>
      </c>
      <c r="N876">
        <v>58</v>
      </c>
      <c r="O876">
        <f>Order_Table_2020[[#This Row],[Total_Sales]]-(Order_Table_2020[[#This Row],[Total_Sales]]*Order_Table_2020[[#This Row],[Discount]])+Order_Table_2020[[#This Row],[Shiping Cost]]</f>
        <v>2680</v>
      </c>
    </row>
    <row r="877" spans="1:15" x14ac:dyDescent="0.3">
      <c r="A877" t="s">
        <v>2535</v>
      </c>
      <c r="B877" s="1">
        <v>44068</v>
      </c>
      <c r="C877" s="1">
        <v>44070</v>
      </c>
      <c r="D877" t="s">
        <v>1659</v>
      </c>
      <c r="E877" t="s">
        <v>3</v>
      </c>
      <c r="F877" t="s">
        <v>2</v>
      </c>
      <c r="G877" t="s">
        <v>1175</v>
      </c>
      <c r="H877">
        <v>308</v>
      </c>
      <c r="I877">
        <v>1</v>
      </c>
      <c r="K877">
        <f>MONTH(Order_Table_2020[[#This Row],[Order Date]])</f>
        <v>8</v>
      </c>
      <c r="L877">
        <f>Order_Table_2020[[#This Row],[Price]]*Order_Table_2020[[#This Row],[Quantity]]</f>
        <v>308</v>
      </c>
      <c r="M877" s="2">
        <v>0</v>
      </c>
      <c r="N877">
        <v>90</v>
      </c>
      <c r="O877">
        <f>Order_Table_2020[[#This Row],[Total_Sales]]-(Order_Table_2020[[#This Row],[Total_Sales]]*Order_Table_2020[[#This Row],[Discount]])+Order_Table_2020[[#This Row],[Shiping Cost]]</f>
        <v>398</v>
      </c>
    </row>
    <row r="878" spans="1:15" x14ac:dyDescent="0.3">
      <c r="A878" t="s">
        <v>2536</v>
      </c>
      <c r="B878" s="1">
        <v>44108</v>
      </c>
      <c r="C878" s="1">
        <v>44109</v>
      </c>
      <c r="D878" t="s">
        <v>1659</v>
      </c>
      <c r="E878" t="s">
        <v>3</v>
      </c>
      <c r="F878" t="s">
        <v>2</v>
      </c>
      <c r="G878" t="s">
        <v>506</v>
      </c>
      <c r="H878">
        <v>249</v>
      </c>
      <c r="I878">
        <v>2</v>
      </c>
      <c r="K878">
        <f>MONTH(Order_Table_2020[[#This Row],[Order Date]])</f>
        <v>10</v>
      </c>
      <c r="L878">
        <f>Order_Table_2020[[#This Row],[Price]]*Order_Table_2020[[#This Row],[Quantity]]</f>
        <v>498</v>
      </c>
      <c r="M878" s="2">
        <v>0</v>
      </c>
      <c r="N878">
        <v>91</v>
      </c>
      <c r="O878">
        <f>Order_Table_2020[[#This Row],[Total_Sales]]-(Order_Table_2020[[#This Row],[Total_Sales]]*Order_Table_2020[[#This Row],[Discount]])+Order_Table_2020[[#This Row],[Shiping Cost]]</f>
        <v>589</v>
      </c>
    </row>
    <row r="879" spans="1:15" x14ac:dyDescent="0.3">
      <c r="A879" t="s">
        <v>2537</v>
      </c>
      <c r="B879" s="1">
        <v>44080</v>
      </c>
      <c r="C879" s="1">
        <v>44082</v>
      </c>
      <c r="D879" t="s">
        <v>1654</v>
      </c>
      <c r="E879" t="s">
        <v>3</v>
      </c>
      <c r="F879" t="s">
        <v>2</v>
      </c>
      <c r="G879" t="s">
        <v>886</v>
      </c>
      <c r="H879">
        <v>256</v>
      </c>
      <c r="I879">
        <v>2</v>
      </c>
      <c r="K879">
        <f>MONTH(Order_Table_2020[[#This Row],[Order Date]])</f>
        <v>9</v>
      </c>
      <c r="L879">
        <f>Order_Table_2020[[#This Row],[Price]]*Order_Table_2020[[#This Row],[Quantity]]</f>
        <v>512</v>
      </c>
      <c r="M879" s="2">
        <v>0</v>
      </c>
      <c r="N879">
        <v>82</v>
      </c>
      <c r="O879">
        <f>Order_Table_2020[[#This Row],[Total_Sales]]-(Order_Table_2020[[#This Row],[Total_Sales]]*Order_Table_2020[[#This Row],[Discount]])+Order_Table_2020[[#This Row],[Shiping Cost]]</f>
        <v>594</v>
      </c>
    </row>
    <row r="880" spans="1:15" x14ac:dyDescent="0.3">
      <c r="A880" t="s">
        <v>2538</v>
      </c>
      <c r="B880" s="1">
        <v>44232</v>
      </c>
      <c r="C880" s="1">
        <v>44233</v>
      </c>
      <c r="D880" t="s">
        <v>1655</v>
      </c>
      <c r="E880" t="s">
        <v>4</v>
      </c>
      <c r="F880" t="s">
        <v>5</v>
      </c>
      <c r="G880" t="s">
        <v>146</v>
      </c>
      <c r="H880">
        <v>279</v>
      </c>
      <c r="I880">
        <v>5</v>
      </c>
      <c r="K880">
        <f>MONTH(Order_Table_2020[[#This Row],[Order Date]])</f>
        <v>2</v>
      </c>
      <c r="L880">
        <f>Order_Table_2020[[#This Row],[Price]]*Order_Table_2020[[#This Row],[Quantity]]</f>
        <v>1395</v>
      </c>
      <c r="M880" s="2">
        <v>0.01</v>
      </c>
      <c r="N880">
        <v>81</v>
      </c>
      <c r="O880">
        <f>Order_Table_2020[[#This Row],[Total_Sales]]-(Order_Table_2020[[#This Row],[Total_Sales]]*Order_Table_2020[[#This Row],[Discount]])+Order_Table_2020[[#This Row],[Shiping Cost]]</f>
        <v>1462.05</v>
      </c>
    </row>
    <row r="881" spans="1:15" x14ac:dyDescent="0.3">
      <c r="A881" t="s">
        <v>2539</v>
      </c>
      <c r="B881" s="1">
        <v>43945</v>
      </c>
      <c r="C881" s="1">
        <v>43946</v>
      </c>
      <c r="D881" t="s">
        <v>1657</v>
      </c>
      <c r="E881" t="s">
        <v>3</v>
      </c>
      <c r="F881" t="s">
        <v>6</v>
      </c>
      <c r="G881" t="s">
        <v>1134</v>
      </c>
      <c r="H881">
        <v>372</v>
      </c>
      <c r="I881">
        <v>5</v>
      </c>
      <c r="K881">
        <f>MONTH(Order_Table_2020[[#This Row],[Order Date]])</f>
        <v>4</v>
      </c>
      <c r="L881">
        <f>Order_Table_2020[[#This Row],[Price]]*Order_Table_2020[[#This Row],[Quantity]]</f>
        <v>1860</v>
      </c>
      <c r="M881" s="2">
        <v>0.02</v>
      </c>
      <c r="N881">
        <v>99</v>
      </c>
      <c r="O881">
        <f>Order_Table_2020[[#This Row],[Total_Sales]]-(Order_Table_2020[[#This Row],[Total_Sales]]*Order_Table_2020[[#This Row],[Discount]])+Order_Table_2020[[#This Row],[Shiping Cost]]</f>
        <v>1921.8</v>
      </c>
    </row>
    <row r="882" spans="1:15" x14ac:dyDescent="0.3">
      <c r="A882" t="s">
        <v>2540</v>
      </c>
      <c r="B882" s="1">
        <v>44079</v>
      </c>
      <c r="C882" s="1">
        <v>44082</v>
      </c>
      <c r="D882" t="s">
        <v>1657</v>
      </c>
      <c r="E882" t="s">
        <v>3</v>
      </c>
      <c r="F882" t="s">
        <v>2</v>
      </c>
      <c r="G882" t="s">
        <v>959</v>
      </c>
      <c r="H882">
        <v>467</v>
      </c>
      <c r="I882">
        <v>1</v>
      </c>
      <c r="K882">
        <f>MONTH(Order_Table_2020[[#This Row],[Order Date]])</f>
        <v>9</v>
      </c>
      <c r="L882">
        <f>Order_Table_2020[[#This Row],[Price]]*Order_Table_2020[[#This Row],[Quantity]]</f>
        <v>467</v>
      </c>
      <c r="M882" s="2">
        <v>0.01</v>
      </c>
      <c r="N882">
        <v>52</v>
      </c>
      <c r="O882">
        <f>Order_Table_2020[[#This Row],[Total_Sales]]-(Order_Table_2020[[#This Row],[Total_Sales]]*Order_Table_2020[[#This Row],[Discount]])+Order_Table_2020[[#This Row],[Shiping Cost]]</f>
        <v>514.32999999999993</v>
      </c>
    </row>
    <row r="883" spans="1:15" x14ac:dyDescent="0.3">
      <c r="A883" t="s">
        <v>2541</v>
      </c>
      <c r="B883" s="1">
        <v>43998</v>
      </c>
      <c r="C883" s="1">
        <v>44001</v>
      </c>
      <c r="D883" t="s">
        <v>1658</v>
      </c>
      <c r="E883" t="s">
        <v>3</v>
      </c>
      <c r="F883" t="s">
        <v>2</v>
      </c>
      <c r="G883" t="s">
        <v>1093</v>
      </c>
      <c r="H883">
        <v>483</v>
      </c>
      <c r="I883">
        <v>3</v>
      </c>
      <c r="K883">
        <f>MONTH(Order_Table_2020[[#This Row],[Order Date]])</f>
        <v>6</v>
      </c>
      <c r="L883">
        <f>Order_Table_2020[[#This Row],[Price]]*Order_Table_2020[[#This Row],[Quantity]]</f>
        <v>1449</v>
      </c>
      <c r="M883" s="2">
        <v>0.01</v>
      </c>
      <c r="N883">
        <v>60</v>
      </c>
      <c r="O883">
        <f>Order_Table_2020[[#This Row],[Total_Sales]]-(Order_Table_2020[[#This Row],[Total_Sales]]*Order_Table_2020[[#This Row],[Discount]])+Order_Table_2020[[#This Row],[Shiping Cost]]</f>
        <v>1494.51</v>
      </c>
    </row>
    <row r="884" spans="1:15" x14ac:dyDescent="0.3">
      <c r="A884" t="s">
        <v>2542</v>
      </c>
      <c r="B884" s="1">
        <v>43946</v>
      </c>
      <c r="C884" s="1">
        <v>43949</v>
      </c>
      <c r="D884" t="s">
        <v>1656</v>
      </c>
      <c r="E884" t="s">
        <v>3</v>
      </c>
      <c r="F884" t="s">
        <v>2</v>
      </c>
      <c r="G884" t="s">
        <v>744</v>
      </c>
      <c r="H884">
        <v>8585</v>
      </c>
      <c r="I884">
        <v>9</v>
      </c>
      <c r="K884">
        <f>MONTH(Order_Table_2020[[#This Row],[Order Date]])</f>
        <v>4</v>
      </c>
      <c r="L884">
        <f>Order_Table_2020[[#This Row],[Price]]*Order_Table_2020[[#This Row],[Quantity]]</f>
        <v>77265</v>
      </c>
      <c r="M884" s="2">
        <v>0.02</v>
      </c>
      <c r="N884">
        <v>85</v>
      </c>
      <c r="O884">
        <f>Order_Table_2020[[#This Row],[Total_Sales]]-(Order_Table_2020[[#This Row],[Total_Sales]]*Order_Table_2020[[#This Row],[Discount]])+Order_Table_2020[[#This Row],[Shiping Cost]]</f>
        <v>75804.7</v>
      </c>
    </row>
    <row r="885" spans="1:15" x14ac:dyDescent="0.3">
      <c r="A885" t="s">
        <v>2543</v>
      </c>
      <c r="B885" s="1">
        <v>44208</v>
      </c>
      <c r="C885" s="1">
        <v>44211</v>
      </c>
      <c r="D885" t="s">
        <v>1656</v>
      </c>
      <c r="E885" t="s">
        <v>3</v>
      </c>
      <c r="F885" t="s">
        <v>2</v>
      </c>
      <c r="G885" t="s">
        <v>1416</v>
      </c>
      <c r="H885">
        <v>6143</v>
      </c>
      <c r="I885">
        <v>3</v>
      </c>
      <c r="K885">
        <f>MONTH(Order_Table_2020[[#This Row],[Order Date]])</f>
        <v>1</v>
      </c>
      <c r="L885">
        <f>Order_Table_2020[[#This Row],[Price]]*Order_Table_2020[[#This Row],[Quantity]]</f>
        <v>18429</v>
      </c>
      <c r="M885" s="2">
        <v>0</v>
      </c>
      <c r="N885">
        <v>93</v>
      </c>
      <c r="O885">
        <f>Order_Table_2020[[#This Row],[Total_Sales]]-(Order_Table_2020[[#This Row],[Total_Sales]]*Order_Table_2020[[#This Row],[Discount]])+Order_Table_2020[[#This Row],[Shiping Cost]]</f>
        <v>18522</v>
      </c>
    </row>
    <row r="886" spans="1:15" x14ac:dyDescent="0.3">
      <c r="A886" t="s">
        <v>2544</v>
      </c>
      <c r="B886" s="1">
        <v>44261</v>
      </c>
      <c r="C886" s="1">
        <v>44264</v>
      </c>
      <c r="D886" t="s">
        <v>1656</v>
      </c>
      <c r="E886" t="s">
        <v>1</v>
      </c>
      <c r="F886" t="s">
        <v>2</v>
      </c>
      <c r="G886" t="s">
        <v>914</v>
      </c>
      <c r="H886">
        <v>8486</v>
      </c>
      <c r="I886">
        <v>5</v>
      </c>
      <c r="K886">
        <f>MONTH(Order_Table_2020[[#This Row],[Order Date]])</f>
        <v>3</v>
      </c>
      <c r="L886">
        <f>Order_Table_2020[[#This Row],[Price]]*Order_Table_2020[[#This Row],[Quantity]]</f>
        <v>42430</v>
      </c>
      <c r="M886" s="2">
        <v>0.02</v>
      </c>
      <c r="N886">
        <v>59</v>
      </c>
      <c r="O886">
        <f>Order_Table_2020[[#This Row],[Total_Sales]]-(Order_Table_2020[[#This Row],[Total_Sales]]*Order_Table_2020[[#This Row],[Discount]])+Order_Table_2020[[#This Row],[Shiping Cost]]</f>
        <v>41640.400000000001</v>
      </c>
    </row>
    <row r="887" spans="1:15" x14ac:dyDescent="0.3">
      <c r="A887" t="s">
        <v>2545</v>
      </c>
      <c r="B887" s="1">
        <v>44051</v>
      </c>
      <c r="C887" s="1">
        <v>44054</v>
      </c>
      <c r="D887" t="s">
        <v>1659</v>
      </c>
      <c r="E887" t="s">
        <v>4</v>
      </c>
      <c r="F887" t="s">
        <v>2</v>
      </c>
      <c r="G887" t="s">
        <v>780</v>
      </c>
      <c r="H887">
        <v>9970</v>
      </c>
      <c r="I887">
        <v>1</v>
      </c>
      <c r="K887">
        <f>MONTH(Order_Table_2020[[#This Row],[Order Date]])</f>
        <v>8</v>
      </c>
      <c r="L887">
        <f>Order_Table_2020[[#This Row],[Price]]*Order_Table_2020[[#This Row],[Quantity]]</f>
        <v>9970</v>
      </c>
      <c r="M887" s="2">
        <v>0</v>
      </c>
      <c r="N887">
        <v>54</v>
      </c>
      <c r="O887">
        <f>Order_Table_2020[[#This Row],[Total_Sales]]-(Order_Table_2020[[#This Row],[Total_Sales]]*Order_Table_2020[[#This Row],[Discount]])+Order_Table_2020[[#This Row],[Shiping Cost]]</f>
        <v>10024</v>
      </c>
    </row>
    <row r="888" spans="1:15" x14ac:dyDescent="0.3">
      <c r="A888" t="s">
        <v>2546</v>
      </c>
      <c r="B888" s="1">
        <v>44101</v>
      </c>
      <c r="C888" s="1">
        <v>44106</v>
      </c>
      <c r="D888" t="s">
        <v>1655</v>
      </c>
      <c r="E888" t="s">
        <v>3</v>
      </c>
      <c r="F888" t="s">
        <v>2</v>
      </c>
      <c r="G888" t="s">
        <v>198</v>
      </c>
      <c r="H888">
        <v>6691</v>
      </c>
      <c r="I888">
        <v>2</v>
      </c>
      <c r="K888">
        <f>MONTH(Order_Table_2020[[#This Row],[Order Date]])</f>
        <v>9</v>
      </c>
      <c r="L888">
        <f>Order_Table_2020[[#This Row],[Price]]*Order_Table_2020[[#This Row],[Quantity]]</f>
        <v>13382</v>
      </c>
      <c r="M888" s="2">
        <v>0</v>
      </c>
      <c r="N888">
        <v>48</v>
      </c>
      <c r="O888">
        <f>Order_Table_2020[[#This Row],[Total_Sales]]-(Order_Table_2020[[#This Row],[Total_Sales]]*Order_Table_2020[[#This Row],[Discount]])+Order_Table_2020[[#This Row],[Shiping Cost]]</f>
        <v>13430</v>
      </c>
    </row>
    <row r="889" spans="1:15" x14ac:dyDescent="0.3">
      <c r="A889" t="s">
        <v>2547</v>
      </c>
      <c r="B889" s="1">
        <v>44158</v>
      </c>
      <c r="C889" s="1">
        <v>44163</v>
      </c>
      <c r="D889" t="s">
        <v>1654</v>
      </c>
      <c r="E889" t="s">
        <v>4</v>
      </c>
      <c r="F889" t="s">
        <v>0</v>
      </c>
      <c r="G889" t="s">
        <v>1461</v>
      </c>
      <c r="H889">
        <v>7195</v>
      </c>
      <c r="I889">
        <v>1</v>
      </c>
      <c r="K889">
        <f>MONTH(Order_Table_2020[[#This Row],[Order Date]])</f>
        <v>11</v>
      </c>
      <c r="L889">
        <f>Order_Table_2020[[#This Row],[Price]]*Order_Table_2020[[#This Row],[Quantity]]</f>
        <v>7195</v>
      </c>
      <c r="M889" s="2">
        <v>0.02</v>
      </c>
      <c r="N889">
        <v>39</v>
      </c>
      <c r="O889">
        <f>Order_Table_2020[[#This Row],[Total_Sales]]-(Order_Table_2020[[#This Row],[Total_Sales]]*Order_Table_2020[[#This Row],[Discount]])+Order_Table_2020[[#This Row],[Shiping Cost]]</f>
        <v>7090.1</v>
      </c>
    </row>
    <row r="890" spans="1:15" x14ac:dyDescent="0.3">
      <c r="A890" t="s">
        <v>2548</v>
      </c>
      <c r="B890" s="1">
        <v>43974</v>
      </c>
      <c r="C890" s="1">
        <v>43975</v>
      </c>
      <c r="D890" t="s">
        <v>1657</v>
      </c>
      <c r="E890" t="s">
        <v>4</v>
      </c>
      <c r="F890" t="s">
        <v>0</v>
      </c>
      <c r="G890" t="s">
        <v>296</v>
      </c>
      <c r="H890">
        <v>7053</v>
      </c>
      <c r="I890">
        <v>8</v>
      </c>
      <c r="K890">
        <f>MONTH(Order_Table_2020[[#This Row],[Order Date]])</f>
        <v>5</v>
      </c>
      <c r="L890">
        <f>Order_Table_2020[[#This Row],[Price]]*Order_Table_2020[[#This Row],[Quantity]]</f>
        <v>56424</v>
      </c>
      <c r="M890" s="2">
        <v>0</v>
      </c>
      <c r="N890">
        <v>33</v>
      </c>
      <c r="O890">
        <f>Order_Table_2020[[#This Row],[Total_Sales]]-(Order_Table_2020[[#This Row],[Total_Sales]]*Order_Table_2020[[#This Row],[Discount]])+Order_Table_2020[[#This Row],[Shiping Cost]]</f>
        <v>56457</v>
      </c>
    </row>
    <row r="891" spans="1:15" x14ac:dyDescent="0.3">
      <c r="A891" t="s">
        <v>2549</v>
      </c>
      <c r="B891" s="1">
        <v>43959</v>
      </c>
      <c r="C891" s="1">
        <v>43961</v>
      </c>
      <c r="D891" t="s">
        <v>1657</v>
      </c>
      <c r="E891" t="s">
        <v>4</v>
      </c>
      <c r="F891" t="s">
        <v>2</v>
      </c>
      <c r="G891" t="s">
        <v>1601</v>
      </c>
      <c r="H891">
        <v>6161</v>
      </c>
      <c r="I891">
        <v>2</v>
      </c>
      <c r="K891">
        <f>MONTH(Order_Table_2020[[#This Row],[Order Date]])</f>
        <v>5</v>
      </c>
      <c r="L891">
        <f>Order_Table_2020[[#This Row],[Price]]*Order_Table_2020[[#This Row],[Quantity]]</f>
        <v>12322</v>
      </c>
      <c r="M891" s="2">
        <v>0.01</v>
      </c>
      <c r="N891">
        <v>50</v>
      </c>
      <c r="O891">
        <f>Order_Table_2020[[#This Row],[Total_Sales]]-(Order_Table_2020[[#This Row],[Total_Sales]]*Order_Table_2020[[#This Row],[Discount]])+Order_Table_2020[[#This Row],[Shiping Cost]]</f>
        <v>12248.78</v>
      </c>
    </row>
    <row r="892" spans="1:15" x14ac:dyDescent="0.3">
      <c r="A892" t="s">
        <v>2550</v>
      </c>
      <c r="B892" s="1">
        <v>44263</v>
      </c>
      <c r="C892" s="1">
        <v>44266</v>
      </c>
      <c r="D892" t="s">
        <v>1654</v>
      </c>
      <c r="E892" t="s">
        <v>3</v>
      </c>
      <c r="F892" t="s">
        <v>2</v>
      </c>
      <c r="G892" t="s">
        <v>579</v>
      </c>
      <c r="H892">
        <v>9129</v>
      </c>
      <c r="I892">
        <v>1</v>
      </c>
      <c r="K892">
        <f>MONTH(Order_Table_2020[[#This Row],[Order Date]])</f>
        <v>3</v>
      </c>
      <c r="L892">
        <f>Order_Table_2020[[#This Row],[Price]]*Order_Table_2020[[#This Row],[Quantity]]</f>
        <v>9129</v>
      </c>
      <c r="M892" s="2">
        <v>0.02</v>
      </c>
      <c r="N892">
        <v>87</v>
      </c>
      <c r="O892">
        <f>Order_Table_2020[[#This Row],[Total_Sales]]-(Order_Table_2020[[#This Row],[Total_Sales]]*Order_Table_2020[[#This Row],[Discount]])+Order_Table_2020[[#This Row],[Shiping Cost]]</f>
        <v>9033.42</v>
      </c>
    </row>
    <row r="893" spans="1:15" x14ac:dyDescent="0.3">
      <c r="A893" t="s">
        <v>2551</v>
      </c>
      <c r="B893" s="1">
        <v>43994</v>
      </c>
      <c r="C893" s="1">
        <v>43999</v>
      </c>
      <c r="D893" t="s">
        <v>1655</v>
      </c>
      <c r="E893" t="s">
        <v>3</v>
      </c>
      <c r="F893" t="s">
        <v>2</v>
      </c>
      <c r="G893" t="s">
        <v>808</v>
      </c>
      <c r="H893">
        <v>6092</v>
      </c>
      <c r="I893">
        <v>8</v>
      </c>
      <c r="K893">
        <f>MONTH(Order_Table_2020[[#This Row],[Order Date]])</f>
        <v>6</v>
      </c>
      <c r="L893">
        <f>Order_Table_2020[[#This Row],[Price]]*Order_Table_2020[[#This Row],[Quantity]]</f>
        <v>48736</v>
      </c>
      <c r="M893" s="2">
        <v>0.01</v>
      </c>
      <c r="N893">
        <v>69</v>
      </c>
      <c r="O893">
        <f>Order_Table_2020[[#This Row],[Total_Sales]]-(Order_Table_2020[[#This Row],[Total_Sales]]*Order_Table_2020[[#This Row],[Discount]])+Order_Table_2020[[#This Row],[Shiping Cost]]</f>
        <v>48317.64</v>
      </c>
    </row>
    <row r="894" spans="1:15" x14ac:dyDescent="0.3">
      <c r="A894" t="s">
        <v>2552</v>
      </c>
      <c r="B894" s="1">
        <v>44217</v>
      </c>
      <c r="C894" s="1">
        <v>44220</v>
      </c>
      <c r="D894" t="s">
        <v>1654</v>
      </c>
      <c r="E894" t="s">
        <v>4</v>
      </c>
      <c r="F894" t="s">
        <v>5</v>
      </c>
      <c r="G894" t="s">
        <v>371</v>
      </c>
      <c r="H894">
        <v>8470</v>
      </c>
      <c r="I894">
        <v>12</v>
      </c>
      <c r="K894">
        <f>MONTH(Order_Table_2020[[#This Row],[Order Date]])</f>
        <v>1</v>
      </c>
      <c r="L894">
        <f>Order_Table_2020[[#This Row],[Price]]*Order_Table_2020[[#This Row],[Quantity]]</f>
        <v>101640</v>
      </c>
      <c r="M894" s="2">
        <v>0</v>
      </c>
      <c r="N894">
        <v>24</v>
      </c>
      <c r="O894">
        <f>Order_Table_2020[[#This Row],[Total_Sales]]-(Order_Table_2020[[#This Row],[Total_Sales]]*Order_Table_2020[[#This Row],[Discount]])+Order_Table_2020[[#This Row],[Shiping Cost]]</f>
        <v>101664</v>
      </c>
    </row>
    <row r="895" spans="1:15" x14ac:dyDescent="0.3">
      <c r="A895" t="s">
        <v>2553</v>
      </c>
      <c r="B895" s="1">
        <v>44149</v>
      </c>
      <c r="C895" s="1">
        <v>44151</v>
      </c>
      <c r="D895" t="s">
        <v>1654</v>
      </c>
      <c r="E895" t="s">
        <v>3</v>
      </c>
      <c r="F895" t="s">
        <v>2</v>
      </c>
      <c r="G895" t="s">
        <v>1617</v>
      </c>
      <c r="H895">
        <v>385</v>
      </c>
      <c r="I895">
        <v>2</v>
      </c>
      <c r="K895">
        <f>MONTH(Order_Table_2020[[#This Row],[Order Date]])</f>
        <v>11</v>
      </c>
      <c r="L895">
        <f>Order_Table_2020[[#This Row],[Price]]*Order_Table_2020[[#This Row],[Quantity]]</f>
        <v>770</v>
      </c>
      <c r="M895" s="2">
        <v>0.02</v>
      </c>
      <c r="N895">
        <v>57</v>
      </c>
      <c r="O895">
        <f>Order_Table_2020[[#This Row],[Total_Sales]]-(Order_Table_2020[[#This Row],[Total_Sales]]*Order_Table_2020[[#This Row],[Discount]])+Order_Table_2020[[#This Row],[Shiping Cost]]</f>
        <v>811.6</v>
      </c>
    </row>
    <row r="896" spans="1:15" x14ac:dyDescent="0.3">
      <c r="A896" t="s">
        <v>2554</v>
      </c>
      <c r="B896" s="1">
        <v>44037</v>
      </c>
      <c r="C896" s="1">
        <v>44040</v>
      </c>
      <c r="D896" t="s">
        <v>1654</v>
      </c>
      <c r="E896" t="s">
        <v>1</v>
      </c>
      <c r="F896" t="s">
        <v>2</v>
      </c>
      <c r="G896" t="s">
        <v>1628</v>
      </c>
      <c r="H896">
        <v>293</v>
      </c>
      <c r="I896">
        <v>3</v>
      </c>
      <c r="K896">
        <f>MONTH(Order_Table_2020[[#This Row],[Order Date]])</f>
        <v>7</v>
      </c>
      <c r="L896">
        <f>Order_Table_2020[[#This Row],[Price]]*Order_Table_2020[[#This Row],[Quantity]]</f>
        <v>879</v>
      </c>
      <c r="M896" s="2">
        <v>0.01</v>
      </c>
      <c r="N896">
        <v>86</v>
      </c>
      <c r="O896">
        <f>Order_Table_2020[[#This Row],[Total_Sales]]-(Order_Table_2020[[#This Row],[Total_Sales]]*Order_Table_2020[[#This Row],[Discount]])+Order_Table_2020[[#This Row],[Shiping Cost]]</f>
        <v>956.21</v>
      </c>
    </row>
    <row r="897" spans="1:15" x14ac:dyDescent="0.3">
      <c r="A897" t="s">
        <v>2555</v>
      </c>
      <c r="B897" s="1">
        <v>43994</v>
      </c>
      <c r="C897" s="1">
        <v>43995</v>
      </c>
      <c r="D897" t="s">
        <v>1654</v>
      </c>
      <c r="E897" t="s">
        <v>3</v>
      </c>
      <c r="F897" t="s">
        <v>0</v>
      </c>
      <c r="G897" t="s">
        <v>825</v>
      </c>
      <c r="H897">
        <v>314</v>
      </c>
      <c r="I897">
        <v>4</v>
      </c>
      <c r="K897">
        <f>MONTH(Order_Table_2020[[#This Row],[Order Date]])</f>
        <v>6</v>
      </c>
      <c r="L897">
        <f>Order_Table_2020[[#This Row],[Price]]*Order_Table_2020[[#This Row],[Quantity]]</f>
        <v>1256</v>
      </c>
      <c r="M897" s="2">
        <v>0.02</v>
      </c>
      <c r="N897">
        <v>51</v>
      </c>
      <c r="O897">
        <f>Order_Table_2020[[#This Row],[Total_Sales]]-(Order_Table_2020[[#This Row],[Total_Sales]]*Order_Table_2020[[#This Row],[Discount]])+Order_Table_2020[[#This Row],[Shiping Cost]]</f>
        <v>1281.8800000000001</v>
      </c>
    </row>
    <row r="898" spans="1:15" x14ac:dyDescent="0.3">
      <c r="A898" t="s">
        <v>2556</v>
      </c>
      <c r="B898" s="1">
        <v>44248</v>
      </c>
      <c r="C898" s="1">
        <v>44250</v>
      </c>
      <c r="D898" t="s">
        <v>1654</v>
      </c>
      <c r="E898" t="s">
        <v>4</v>
      </c>
      <c r="F898" t="s">
        <v>2</v>
      </c>
      <c r="G898" t="s">
        <v>377</v>
      </c>
      <c r="H898">
        <v>467</v>
      </c>
      <c r="I898">
        <v>2</v>
      </c>
      <c r="K898">
        <f>MONTH(Order_Table_2020[[#This Row],[Order Date]])</f>
        <v>2</v>
      </c>
      <c r="L898">
        <f>Order_Table_2020[[#This Row],[Price]]*Order_Table_2020[[#This Row],[Quantity]]</f>
        <v>934</v>
      </c>
      <c r="M898" s="2">
        <v>0</v>
      </c>
      <c r="N898">
        <v>34</v>
      </c>
      <c r="O898">
        <f>Order_Table_2020[[#This Row],[Total_Sales]]-(Order_Table_2020[[#This Row],[Total_Sales]]*Order_Table_2020[[#This Row],[Discount]])+Order_Table_2020[[#This Row],[Shiping Cost]]</f>
        <v>968</v>
      </c>
    </row>
    <row r="899" spans="1:15" x14ac:dyDescent="0.3">
      <c r="A899" t="s">
        <v>2557</v>
      </c>
      <c r="B899" s="1">
        <v>44187</v>
      </c>
      <c r="C899" s="1">
        <v>44190</v>
      </c>
      <c r="D899" t="s">
        <v>1656</v>
      </c>
      <c r="E899" t="s">
        <v>3</v>
      </c>
      <c r="F899" t="s">
        <v>2</v>
      </c>
      <c r="G899" t="s">
        <v>229</v>
      </c>
      <c r="H899">
        <v>444</v>
      </c>
      <c r="I899">
        <v>2</v>
      </c>
      <c r="K899">
        <f>MONTH(Order_Table_2020[[#This Row],[Order Date]])</f>
        <v>12</v>
      </c>
      <c r="L899">
        <f>Order_Table_2020[[#This Row],[Price]]*Order_Table_2020[[#This Row],[Quantity]]</f>
        <v>888</v>
      </c>
      <c r="M899" s="2">
        <v>0.01</v>
      </c>
      <c r="N899">
        <v>25</v>
      </c>
      <c r="O899">
        <f>Order_Table_2020[[#This Row],[Total_Sales]]-(Order_Table_2020[[#This Row],[Total_Sales]]*Order_Table_2020[[#This Row],[Discount]])+Order_Table_2020[[#This Row],[Shiping Cost]]</f>
        <v>904.12</v>
      </c>
    </row>
    <row r="900" spans="1:15" x14ac:dyDescent="0.3">
      <c r="A900" t="s">
        <v>2558</v>
      </c>
      <c r="B900" s="1">
        <v>44228</v>
      </c>
      <c r="C900" s="1">
        <v>44229</v>
      </c>
      <c r="D900" t="s">
        <v>1655</v>
      </c>
      <c r="E900" t="s">
        <v>3</v>
      </c>
      <c r="F900" t="s">
        <v>2</v>
      </c>
      <c r="G900" t="s">
        <v>1204</v>
      </c>
      <c r="H900">
        <v>225</v>
      </c>
      <c r="I900">
        <v>4</v>
      </c>
      <c r="K900">
        <f>MONTH(Order_Table_2020[[#This Row],[Order Date]])</f>
        <v>2</v>
      </c>
      <c r="L900">
        <f>Order_Table_2020[[#This Row],[Price]]*Order_Table_2020[[#This Row],[Quantity]]</f>
        <v>900</v>
      </c>
      <c r="M900" s="2">
        <v>0</v>
      </c>
      <c r="N900">
        <v>56</v>
      </c>
      <c r="O900">
        <f>Order_Table_2020[[#This Row],[Total_Sales]]-(Order_Table_2020[[#This Row],[Total_Sales]]*Order_Table_2020[[#This Row],[Discount]])+Order_Table_2020[[#This Row],[Shiping Cost]]</f>
        <v>956</v>
      </c>
    </row>
    <row r="901" spans="1:15" x14ac:dyDescent="0.3">
      <c r="A901" t="s">
        <v>2559</v>
      </c>
      <c r="B901" s="1">
        <v>44055</v>
      </c>
      <c r="C901" s="1">
        <v>44058</v>
      </c>
      <c r="D901" t="s">
        <v>1656</v>
      </c>
      <c r="E901" t="s">
        <v>3</v>
      </c>
      <c r="F901" t="s">
        <v>6</v>
      </c>
      <c r="G901" t="s">
        <v>53</v>
      </c>
      <c r="H901">
        <v>294</v>
      </c>
      <c r="I901">
        <v>4</v>
      </c>
      <c r="K901">
        <f>MONTH(Order_Table_2020[[#This Row],[Order Date]])</f>
        <v>8</v>
      </c>
      <c r="L901">
        <f>Order_Table_2020[[#This Row],[Price]]*Order_Table_2020[[#This Row],[Quantity]]</f>
        <v>1176</v>
      </c>
      <c r="M901" s="2">
        <v>0</v>
      </c>
      <c r="N901">
        <v>42</v>
      </c>
      <c r="O901">
        <f>Order_Table_2020[[#This Row],[Total_Sales]]-(Order_Table_2020[[#This Row],[Total_Sales]]*Order_Table_2020[[#This Row],[Discount]])+Order_Table_2020[[#This Row],[Shiping Cost]]</f>
        <v>1218</v>
      </c>
    </row>
    <row r="902" spans="1:15" x14ac:dyDescent="0.3">
      <c r="A902" t="s">
        <v>2560</v>
      </c>
      <c r="B902" s="1">
        <v>44269</v>
      </c>
      <c r="C902" s="1">
        <v>44273</v>
      </c>
      <c r="D902" t="s">
        <v>1657</v>
      </c>
      <c r="E902" t="s">
        <v>4</v>
      </c>
      <c r="F902" t="s">
        <v>2</v>
      </c>
      <c r="G902" t="s">
        <v>1133</v>
      </c>
      <c r="H902">
        <v>302</v>
      </c>
      <c r="I902">
        <v>3</v>
      </c>
      <c r="K902">
        <f>MONTH(Order_Table_2020[[#This Row],[Order Date]])</f>
        <v>3</v>
      </c>
      <c r="L902">
        <f>Order_Table_2020[[#This Row],[Price]]*Order_Table_2020[[#This Row],[Quantity]]</f>
        <v>906</v>
      </c>
      <c r="M902" s="2">
        <v>0.02</v>
      </c>
      <c r="N902">
        <v>61</v>
      </c>
      <c r="O902">
        <f>Order_Table_2020[[#This Row],[Total_Sales]]-(Order_Table_2020[[#This Row],[Total_Sales]]*Order_Table_2020[[#This Row],[Discount]])+Order_Table_2020[[#This Row],[Shiping Cost]]</f>
        <v>948.88</v>
      </c>
    </row>
    <row r="903" spans="1:15" x14ac:dyDescent="0.3">
      <c r="A903" t="s">
        <v>2561</v>
      </c>
      <c r="B903" s="1">
        <v>44182</v>
      </c>
      <c r="C903" s="1">
        <v>44183</v>
      </c>
      <c r="D903" t="s">
        <v>1655</v>
      </c>
      <c r="E903" t="s">
        <v>3</v>
      </c>
      <c r="F903" t="s">
        <v>2</v>
      </c>
      <c r="G903" t="s">
        <v>1636</v>
      </c>
      <c r="H903">
        <v>9352</v>
      </c>
      <c r="I903">
        <v>6</v>
      </c>
      <c r="K903">
        <f>MONTH(Order_Table_2020[[#This Row],[Order Date]])</f>
        <v>12</v>
      </c>
      <c r="L903">
        <f>Order_Table_2020[[#This Row],[Price]]*Order_Table_2020[[#This Row],[Quantity]]</f>
        <v>56112</v>
      </c>
      <c r="M903" s="2">
        <v>0.02</v>
      </c>
      <c r="N903">
        <v>56</v>
      </c>
      <c r="O903">
        <f>Order_Table_2020[[#This Row],[Total_Sales]]-(Order_Table_2020[[#This Row],[Total_Sales]]*Order_Table_2020[[#This Row],[Discount]])+Order_Table_2020[[#This Row],[Shiping Cost]]</f>
        <v>55045.760000000002</v>
      </c>
    </row>
    <row r="904" spans="1:15" x14ac:dyDescent="0.3">
      <c r="A904" t="s">
        <v>2562</v>
      </c>
      <c r="B904" s="1">
        <v>43949</v>
      </c>
      <c r="C904" s="1">
        <v>43951</v>
      </c>
      <c r="D904" t="s">
        <v>1654</v>
      </c>
      <c r="E904" t="s">
        <v>4</v>
      </c>
      <c r="F904" t="s">
        <v>5</v>
      </c>
      <c r="G904" t="s">
        <v>529</v>
      </c>
      <c r="H904">
        <v>6947</v>
      </c>
      <c r="I904">
        <v>1</v>
      </c>
      <c r="K904">
        <f>MONTH(Order_Table_2020[[#This Row],[Order Date]])</f>
        <v>4</v>
      </c>
      <c r="L904">
        <f>Order_Table_2020[[#This Row],[Price]]*Order_Table_2020[[#This Row],[Quantity]]</f>
        <v>6947</v>
      </c>
      <c r="M904" s="2">
        <v>0.01</v>
      </c>
      <c r="N904">
        <v>10</v>
      </c>
      <c r="O904">
        <f>Order_Table_2020[[#This Row],[Total_Sales]]-(Order_Table_2020[[#This Row],[Total_Sales]]*Order_Table_2020[[#This Row],[Discount]])+Order_Table_2020[[#This Row],[Shiping Cost]]</f>
        <v>6887.53</v>
      </c>
    </row>
    <row r="905" spans="1:15" x14ac:dyDescent="0.3">
      <c r="A905" t="s">
        <v>2563</v>
      </c>
      <c r="B905" s="1">
        <v>44014</v>
      </c>
      <c r="C905" s="1">
        <v>44017</v>
      </c>
      <c r="D905" t="s">
        <v>1655</v>
      </c>
      <c r="E905" t="s">
        <v>3</v>
      </c>
      <c r="F905" t="s">
        <v>6</v>
      </c>
      <c r="G905" t="s">
        <v>1167</v>
      </c>
      <c r="H905">
        <v>9275</v>
      </c>
      <c r="I905">
        <v>14</v>
      </c>
      <c r="K905">
        <f>MONTH(Order_Table_2020[[#This Row],[Order Date]])</f>
        <v>7</v>
      </c>
      <c r="L905">
        <f>Order_Table_2020[[#This Row],[Price]]*Order_Table_2020[[#This Row],[Quantity]]</f>
        <v>129850</v>
      </c>
      <c r="M905" s="2">
        <v>0.02</v>
      </c>
      <c r="N905">
        <v>94</v>
      </c>
      <c r="O905">
        <f>Order_Table_2020[[#This Row],[Total_Sales]]-(Order_Table_2020[[#This Row],[Total_Sales]]*Order_Table_2020[[#This Row],[Discount]])+Order_Table_2020[[#This Row],[Shiping Cost]]</f>
        <v>127347</v>
      </c>
    </row>
    <row r="906" spans="1:15" x14ac:dyDescent="0.3">
      <c r="A906" t="s">
        <v>2564</v>
      </c>
      <c r="B906" s="1">
        <v>43963</v>
      </c>
      <c r="C906" s="1">
        <v>43968</v>
      </c>
      <c r="D906" t="s">
        <v>1659</v>
      </c>
      <c r="E906" t="s">
        <v>3</v>
      </c>
      <c r="F906" t="s">
        <v>0</v>
      </c>
      <c r="G906" t="s">
        <v>841</v>
      </c>
      <c r="H906">
        <v>8311</v>
      </c>
      <c r="I906">
        <v>9</v>
      </c>
      <c r="K906">
        <f>MONTH(Order_Table_2020[[#This Row],[Order Date]])</f>
        <v>5</v>
      </c>
      <c r="L906">
        <f>Order_Table_2020[[#This Row],[Price]]*Order_Table_2020[[#This Row],[Quantity]]</f>
        <v>74799</v>
      </c>
      <c r="M906" s="2">
        <v>0</v>
      </c>
      <c r="N906">
        <v>46</v>
      </c>
      <c r="O906">
        <f>Order_Table_2020[[#This Row],[Total_Sales]]-(Order_Table_2020[[#This Row],[Total_Sales]]*Order_Table_2020[[#This Row],[Discount]])+Order_Table_2020[[#This Row],[Shiping Cost]]</f>
        <v>74845</v>
      </c>
    </row>
    <row r="907" spans="1:15" x14ac:dyDescent="0.3">
      <c r="A907" t="s">
        <v>2565</v>
      </c>
      <c r="B907" s="1">
        <v>44274</v>
      </c>
      <c r="C907" s="1">
        <v>44278</v>
      </c>
      <c r="D907" t="s">
        <v>1659</v>
      </c>
      <c r="E907" t="s">
        <v>3</v>
      </c>
      <c r="F907" t="s">
        <v>2</v>
      </c>
      <c r="G907" t="s">
        <v>539</v>
      </c>
      <c r="H907">
        <v>6746</v>
      </c>
      <c r="I907">
        <v>5</v>
      </c>
      <c r="K907">
        <f>MONTH(Order_Table_2020[[#This Row],[Order Date]])</f>
        <v>3</v>
      </c>
      <c r="L907">
        <f>Order_Table_2020[[#This Row],[Price]]*Order_Table_2020[[#This Row],[Quantity]]</f>
        <v>33730</v>
      </c>
      <c r="M907" s="2">
        <v>0</v>
      </c>
      <c r="N907">
        <v>73</v>
      </c>
      <c r="O907">
        <f>Order_Table_2020[[#This Row],[Total_Sales]]-(Order_Table_2020[[#This Row],[Total_Sales]]*Order_Table_2020[[#This Row],[Discount]])+Order_Table_2020[[#This Row],[Shiping Cost]]</f>
        <v>33803</v>
      </c>
    </row>
    <row r="908" spans="1:15" x14ac:dyDescent="0.3">
      <c r="A908" t="s">
        <v>2566</v>
      </c>
      <c r="B908" s="1">
        <v>44089</v>
      </c>
      <c r="C908" s="1">
        <v>44091</v>
      </c>
      <c r="D908" t="s">
        <v>1659</v>
      </c>
      <c r="E908" t="s">
        <v>3</v>
      </c>
      <c r="F908" t="s">
        <v>2</v>
      </c>
      <c r="G908" t="s">
        <v>1108</v>
      </c>
      <c r="H908">
        <v>9534</v>
      </c>
      <c r="I908">
        <v>2</v>
      </c>
      <c r="K908">
        <f>MONTH(Order_Table_2020[[#This Row],[Order Date]])</f>
        <v>9</v>
      </c>
      <c r="L908">
        <f>Order_Table_2020[[#This Row],[Price]]*Order_Table_2020[[#This Row],[Quantity]]</f>
        <v>19068</v>
      </c>
      <c r="M908" s="2">
        <v>0.02</v>
      </c>
      <c r="N908">
        <v>85</v>
      </c>
      <c r="O908">
        <f>Order_Table_2020[[#This Row],[Total_Sales]]-(Order_Table_2020[[#This Row],[Total_Sales]]*Order_Table_2020[[#This Row],[Discount]])+Order_Table_2020[[#This Row],[Shiping Cost]]</f>
        <v>18771.64</v>
      </c>
    </row>
    <row r="909" spans="1:15" x14ac:dyDescent="0.3">
      <c r="A909" t="s">
        <v>2567</v>
      </c>
      <c r="B909" s="1">
        <v>43954</v>
      </c>
      <c r="C909" s="1">
        <v>43957</v>
      </c>
      <c r="D909" t="s">
        <v>1657</v>
      </c>
      <c r="E909" t="s">
        <v>3</v>
      </c>
      <c r="F909" t="s">
        <v>2</v>
      </c>
      <c r="G909" t="s">
        <v>426</v>
      </c>
      <c r="H909">
        <v>7917</v>
      </c>
      <c r="I909">
        <v>2</v>
      </c>
      <c r="K909">
        <f>MONTH(Order_Table_2020[[#This Row],[Order Date]])</f>
        <v>5</v>
      </c>
      <c r="L909">
        <f>Order_Table_2020[[#This Row],[Price]]*Order_Table_2020[[#This Row],[Quantity]]</f>
        <v>15834</v>
      </c>
      <c r="M909" s="2">
        <v>0.02</v>
      </c>
      <c r="N909">
        <v>48</v>
      </c>
      <c r="O909">
        <f>Order_Table_2020[[#This Row],[Total_Sales]]-(Order_Table_2020[[#This Row],[Total_Sales]]*Order_Table_2020[[#This Row],[Discount]])+Order_Table_2020[[#This Row],[Shiping Cost]]</f>
        <v>15565.32</v>
      </c>
    </row>
    <row r="910" spans="1:15" x14ac:dyDescent="0.3">
      <c r="A910" t="s">
        <v>2568</v>
      </c>
      <c r="B910" s="1">
        <v>44002</v>
      </c>
      <c r="C910" s="1">
        <v>44007</v>
      </c>
      <c r="D910" t="s">
        <v>1659</v>
      </c>
      <c r="E910" t="s">
        <v>3</v>
      </c>
      <c r="F910" t="s">
        <v>2</v>
      </c>
      <c r="G910" t="s">
        <v>597</v>
      </c>
      <c r="H910">
        <v>351</v>
      </c>
      <c r="I910">
        <v>3</v>
      </c>
      <c r="K910">
        <f>MONTH(Order_Table_2020[[#This Row],[Order Date]])</f>
        <v>6</v>
      </c>
      <c r="L910">
        <f>Order_Table_2020[[#This Row],[Price]]*Order_Table_2020[[#This Row],[Quantity]]</f>
        <v>1053</v>
      </c>
      <c r="M910" s="2">
        <v>0.02</v>
      </c>
      <c r="N910">
        <v>30</v>
      </c>
      <c r="O910">
        <f>Order_Table_2020[[#This Row],[Total_Sales]]-(Order_Table_2020[[#This Row],[Total_Sales]]*Order_Table_2020[[#This Row],[Discount]])+Order_Table_2020[[#This Row],[Shiping Cost]]</f>
        <v>1061.94</v>
      </c>
    </row>
    <row r="911" spans="1:15" x14ac:dyDescent="0.3">
      <c r="A911" t="s">
        <v>2569</v>
      </c>
      <c r="B911" s="1">
        <v>44175</v>
      </c>
      <c r="C911" s="1">
        <v>44178</v>
      </c>
      <c r="D911" t="s">
        <v>1658</v>
      </c>
      <c r="E911" t="s">
        <v>3</v>
      </c>
      <c r="F911" t="s">
        <v>0</v>
      </c>
      <c r="G911" t="s">
        <v>1253</v>
      </c>
      <c r="H911">
        <v>288</v>
      </c>
      <c r="I911">
        <v>3</v>
      </c>
      <c r="K911">
        <f>MONTH(Order_Table_2020[[#This Row],[Order Date]])</f>
        <v>12</v>
      </c>
      <c r="L911">
        <f>Order_Table_2020[[#This Row],[Price]]*Order_Table_2020[[#This Row],[Quantity]]</f>
        <v>864</v>
      </c>
      <c r="M911" s="2">
        <v>0.01</v>
      </c>
      <c r="N911">
        <v>37</v>
      </c>
      <c r="O911">
        <f>Order_Table_2020[[#This Row],[Total_Sales]]-(Order_Table_2020[[#This Row],[Total_Sales]]*Order_Table_2020[[#This Row],[Discount]])+Order_Table_2020[[#This Row],[Shiping Cost]]</f>
        <v>892.36</v>
      </c>
    </row>
    <row r="912" spans="1:15" x14ac:dyDescent="0.3">
      <c r="A912" t="s">
        <v>2570</v>
      </c>
      <c r="B912" s="1">
        <v>44058</v>
      </c>
      <c r="C912" s="1">
        <v>44060</v>
      </c>
      <c r="D912" t="s">
        <v>1659</v>
      </c>
      <c r="E912" t="s">
        <v>3</v>
      </c>
      <c r="F912" t="s">
        <v>0</v>
      </c>
      <c r="G912" t="s">
        <v>727</v>
      </c>
      <c r="H912">
        <v>488</v>
      </c>
      <c r="I912">
        <v>1</v>
      </c>
      <c r="K912">
        <f>MONTH(Order_Table_2020[[#This Row],[Order Date]])</f>
        <v>8</v>
      </c>
      <c r="L912">
        <f>Order_Table_2020[[#This Row],[Price]]*Order_Table_2020[[#This Row],[Quantity]]</f>
        <v>488</v>
      </c>
      <c r="M912" s="2">
        <v>0.02</v>
      </c>
      <c r="N912">
        <v>90</v>
      </c>
      <c r="O912">
        <f>Order_Table_2020[[#This Row],[Total_Sales]]-(Order_Table_2020[[#This Row],[Total_Sales]]*Order_Table_2020[[#This Row],[Discount]])+Order_Table_2020[[#This Row],[Shiping Cost]]</f>
        <v>568.24</v>
      </c>
    </row>
    <row r="913" spans="1:15" x14ac:dyDescent="0.3">
      <c r="A913" t="s">
        <v>2571</v>
      </c>
      <c r="B913" s="1">
        <v>44051</v>
      </c>
      <c r="C913" s="1">
        <v>44056</v>
      </c>
      <c r="D913" t="s">
        <v>1656</v>
      </c>
      <c r="E913" t="s">
        <v>4</v>
      </c>
      <c r="F913" t="s">
        <v>0</v>
      </c>
      <c r="G913" t="s">
        <v>367</v>
      </c>
      <c r="H913">
        <v>402</v>
      </c>
      <c r="I913">
        <v>2</v>
      </c>
      <c r="K913">
        <f>MONTH(Order_Table_2020[[#This Row],[Order Date]])</f>
        <v>8</v>
      </c>
      <c r="L913">
        <f>Order_Table_2020[[#This Row],[Price]]*Order_Table_2020[[#This Row],[Quantity]]</f>
        <v>804</v>
      </c>
      <c r="M913" s="2">
        <v>0.02</v>
      </c>
      <c r="N913">
        <v>40</v>
      </c>
      <c r="O913">
        <f>Order_Table_2020[[#This Row],[Total_Sales]]-(Order_Table_2020[[#This Row],[Total_Sales]]*Order_Table_2020[[#This Row],[Discount]])+Order_Table_2020[[#This Row],[Shiping Cost]]</f>
        <v>827.92</v>
      </c>
    </row>
    <row r="914" spans="1:15" x14ac:dyDescent="0.3">
      <c r="A914" t="s">
        <v>2572</v>
      </c>
      <c r="B914" s="1">
        <v>44039</v>
      </c>
      <c r="C914" s="1">
        <v>44041</v>
      </c>
      <c r="D914" t="s">
        <v>1655</v>
      </c>
      <c r="E914" t="s">
        <v>3</v>
      </c>
      <c r="F914" t="s">
        <v>0</v>
      </c>
      <c r="G914" t="s">
        <v>517</v>
      </c>
      <c r="H914">
        <v>490</v>
      </c>
      <c r="I914">
        <v>3</v>
      </c>
      <c r="K914">
        <f>MONTH(Order_Table_2020[[#This Row],[Order Date]])</f>
        <v>7</v>
      </c>
      <c r="L914">
        <f>Order_Table_2020[[#This Row],[Price]]*Order_Table_2020[[#This Row],[Quantity]]</f>
        <v>1470</v>
      </c>
      <c r="M914" s="2">
        <v>0</v>
      </c>
      <c r="N914">
        <v>28</v>
      </c>
      <c r="O914">
        <f>Order_Table_2020[[#This Row],[Total_Sales]]-(Order_Table_2020[[#This Row],[Total_Sales]]*Order_Table_2020[[#This Row],[Discount]])+Order_Table_2020[[#This Row],[Shiping Cost]]</f>
        <v>1498</v>
      </c>
    </row>
    <row r="915" spans="1:15" x14ac:dyDescent="0.3">
      <c r="A915" t="s">
        <v>2573</v>
      </c>
      <c r="B915" s="1">
        <v>43946</v>
      </c>
      <c r="C915" s="1">
        <v>43949</v>
      </c>
      <c r="D915" t="s">
        <v>1659</v>
      </c>
      <c r="E915" t="s">
        <v>3</v>
      </c>
      <c r="F915" t="s">
        <v>2</v>
      </c>
      <c r="G915" t="s">
        <v>984</v>
      </c>
      <c r="H915">
        <v>227</v>
      </c>
      <c r="I915">
        <v>2</v>
      </c>
      <c r="K915">
        <f>MONTH(Order_Table_2020[[#This Row],[Order Date]])</f>
        <v>4</v>
      </c>
      <c r="L915">
        <f>Order_Table_2020[[#This Row],[Price]]*Order_Table_2020[[#This Row],[Quantity]]</f>
        <v>454</v>
      </c>
      <c r="M915" s="2">
        <v>0</v>
      </c>
      <c r="N915">
        <v>10</v>
      </c>
      <c r="O915">
        <f>Order_Table_2020[[#This Row],[Total_Sales]]-(Order_Table_2020[[#This Row],[Total_Sales]]*Order_Table_2020[[#This Row],[Discount]])+Order_Table_2020[[#This Row],[Shiping Cost]]</f>
        <v>464</v>
      </c>
    </row>
    <row r="916" spans="1:15" x14ac:dyDescent="0.3">
      <c r="A916" t="s">
        <v>2574</v>
      </c>
      <c r="B916" s="1">
        <v>44269</v>
      </c>
      <c r="C916" s="1">
        <v>44271</v>
      </c>
      <c r="D916" t="s">
        <v>1658</v>
      </c>
      <c r="E916" t="s">
        <v>3</v>
      </c>
      <c r="F916" t="s">
        <v>2</v>
      </c>
      <c r="G916" t="s">
        <v>1599</v>
      </c>
      <c r="H916">
        <v>286</v>
      </c>
      <c r="I916">
        <v>2</v>
      </c>
      <c r="K916">
        <f>MONTH(Order_Table_2020[[#This Row],[Order Date]])</f>
        <v>3</v>
      </c>
      <c r="L916">
        <f>Order_Table_2020[[#This Row],[Price]]*Order_Table_2020[[#This Row],[Quantity]]</f>
        <v>572</v>
      </c>
      <c r="M916" s="2">
        <v>0.01</v>
      </c>
      <c r="N916">
        <v>64</v>
      </c>
      <c r="O916">
        <f>Order_Table_2020[[#This Row],[Total_Sales]]-(Order_Table_2020[[#This Row],[Total_Sales]]*Order_Table_2020[[#This Row],[Discount]])+Order_Table_2020[[#This Row],[Shiping Cost]]</f>
        <v>630.28</v>
      </c>
    </row>
    <row r="917" spans="1:15" x14ac:dyDescent="0.3">
      <c r="A917" t="s">
        <v>2575</v>
      </c>
      <c r="B917" s="1">
        <v>44159</v>
      </c>
      <c r="C917" s="1">
        <v>44161</v>
      </c>
      <c r="D917" t="s">
        <v>1656</v>
      </c>
      <c r="E917" t="s">
        <v>4</v>
      </c>
      <c r="F917" t="s">
        <v>0</v>
      </c>
      <c r="G917" t="s">
        <v>123</v>
      </c>
      <c r="H917">
        <v>295</v>
      </c>
      <c r="I917">
        <v>5</v>
      </c>
      <c r="K917">
        <f>MONTH(Order_Table_2020[[#This Row],[Order Date]])</f>
        <v>11</v>
      </c>
      <c r="L917">
        <f>Order_Table_2020[[#This Row],[Price]]*Order_Table_2020[[#This Row],[Quantity]]</f>
        <v>1475</v>
      </c>
      <c r="M917" s="2">
        <v>0.02</v>
      </c>
      <c r="N917">
        <v>74</v>
      </c>
      <c r="O917">
        <f>Order_Table_2020[[#This Row],[Total_Sales]]-(Order_Table_2020[[#This Row],[Total_Sales]]*Order_Table_2020[[#This Row],[Discount]])+Order_Table_2020[[#This Row],[Shiping Cost]]</f>
        <v>1519.5</v>
      </c>
    </row>
    <row r="918" spans="1:15" x14ac:dyDescent="0.3">
      <c r="A918" t="s">
        <v>2576</v>
      </c>
      <c r="B918" s="1">
        <v>44281</v>
      </c>
      <c r="C918" s="1">
        <v>44285</v>
      </c>
      <c r="D918" t="s">
        <v>1655</v>
      </c>
      <c r="E918" t="s">
        <v>1</v>
      </c>
      <c r="F918" t="s">
        <v>0</v>
      </c>
      <c r="G918" t="s">
        <v>81</v>
      </c>
      <c r="H918">
        <v>214</v>
      </c>
      <c r="I918">
        <v>8</v>
      </c>
      <c r="K918">
        <f>MONTH(Order_Table_2020[[#This Row],[Order Date]])</f>
        <v>3</v>
      </c>
      <c r="L918">
        <f>Order_Table_2020[[#This Row],[Price]]*Order_Table_2020[[#This Row],[Quantity]]</f>
        <v>1712</v>
      </c>
      <c r="M918" s="2">
        <v>0.02</v>
      </c>
      <c r="N918">
        <v>30</v>
      </c>
      <c r="O918">
        <f>Order_Table_2020[[#This Row],[Total_Sales]]-(Order_Table_2020[[#This Row],[Total_Sales]]*Order_Table_2020[[#This Row],[Discount]])+Order_Table_2020[[#This Row],[Shiping Cost]]</f>
        <v>1707.76</v>
      </c>
    </row>
    <row r="919" spans="1:15" x14ac:dyDescent="0.3">
      <c r="A919" t="s">
        <v>2577</v>
      </c>
      <c r="B919" s="1">
        <v>44216</v>
      </c>
      <c r="C919" s="1">
        <v>44218</v>
      </c>
      <c r="D919" t="s">
        <v>1657</v>
      </c>
      <c r="E919" t="s">
        <v>3</v>
      </c>
      <c r="F919" t="s">
        <v>2</v>
      </c>
      <c r="G919" t="s">
        <v>1549</v>
      </c>
      <c r="H919">
        <v>273</v>
      </c>
      <c r="I919">
        <v>2</v>
      </c>
      <c r="K919">
        <f>MONTH(Order_Table_2020[[#This Row],[Order Date]])</f>
        <v>1</v>
      </c>
      <c r="L919">
        <f>Order_Table_2020[[#This Row],[Price]]*Order_Table_2020[[#This Row],[Quantity]]</f>
        <v>546</v>
      </c>
      <c r="M919" s="2">
        <v>0.01</v>
      </c>
      <c r="N919">
        <v>30</v>
      </c>
      <c r="O919">
        <f>Order_Table_2020[[#This Row],[Total_Sales]]-(Order_Table_2020[[#This Row],[Total_Sales]]*Order_Table_2020[[#This Row],[Discount]])+Order_Table_2020[[#This Row],[Shiping Cost]]</f>
        <v>570.54</v>
      </c>
    </row>
    <row r="920" spans="1:15" x14ac:dyDescent="0.3">
      <c r="A920" t="s">
        <v>2578</v>
      </c>
      <c r="B920" s="1">
        <v>44096</v>
      </c>
      <c r="C920" s="1">
        <v>44100</v>
      </c>
      <c r="D920" t="s">
        <v>1656</v>
      </c>
      <c r="E920" t="s">
        <v>1652</v>
      </c>
      <c r="F920" t="s">
        <v>2</v>
      </c>
      <c r="G920" t="s">
        <v>1174</v>
      </c>
      <c r="H920">
        <v>482</v>
      </c>
      <c r="I920">
        <v>3</v>
      </c>
      <c r="K920">
        <f>MONTH(Order_Table_2020[[#This Row],[Order Date]])</f>
        <v>9</v>
      </c>
      <c r="L920">
        <f>Order_Table_2020[[#This Row],[Price]]*Order_Table_2020[[#This Row],[Quantity]]</f>
        <v>1446</v>
      </c>
      <c r="M920" s="2">
        <v>0.01</v>
      </c>
      <c r="N920">
        <v>30</v>
      </c>
      <c r="O920">
        <f>Order_Table_2020[[#This Row],[Total_Sales]]-(Order_Table_2020[[#This Row],[Total_Sales]]*Order_Table_2020[[#This Row],[Discount]])+Order_Table_2020[[#This Row],[Shiping Cost]]</f>
        <v>1461.54</v>
      </c>
    </row>
    <row r="921" spans="1:15" x14ac:dyDescent="0.3">
      <c r="A921" t="s">
        <v>2579</v>
      </c>
      <c r="B921" s="1">
        <v>44136</v>
      </c>
      <c r="C921" s="1">
        <v>44139</v>
      </c>
      <c r="D921" t="s">
        <v>1654</v>
      </c>
      <c r="E921" t="s">
        <v>3</v>
      </c>
      <c r="F921" t="s">
        <v>6</v>
      </c>
      <c r="G921" t="s">
        <v>77</v>
      </c>
      <c r="H921">
        <v>452</v>
      </c>
      <c r="I921">
        <v>1</v>
      </c>
      <c r="K921">
        <f>MONTH(Order_Table_2020[[#This Row],[Order Date]])</f>
        <v>11</v>
      </c>
      <c r="L921">
        <f>Order_Table_2020[[#This Row],[Price]]*Order_Table_2020[[#This Row],[Quantity]]</f>
        <v>452</v>
      </c>
      <c r="M921" s="2">
        <v>0</v>
      </c>
      <c r="N921">
        <v>74</v>
      </c>
      <c r="O921">
        <f>Order_Table_2020[[#This Row],[Total_Sales]]-(Order_Table_2020[[#This Row],[Total_Sales]]*Order_Table_2020[[#This Row],[Discount]])+Order_Table_2020[[#This Row],[Shiping Cost]]</f>
        <v>526</v>
      </c>
    </row>
    <row r="922" spans="1:15" x14ac:dyDescent="0.3">
      <c r="A922" t="s">
        <v>2580</v>
      </c>
      <c r="B922" s="1">
        <v>44191</v>
      </c>
      <c r="C922" s="1">
        <v>44194</v>
      </c>
      <c r="D922" t="s">
        <v>1656</v>
      </c>
      <c r="E922" t="s">
        <v>1</v>
      </c>
      <c r="F922" t="s">
        <v>0</v>
      </c>
      <c r="G922" t="s">
        <v>1122</v>
      </c>
      <c r="H922">
        <v>495</v>
      </c>
      <c r="I922">
        <v>2</v>
      </c>
      <c r="K922">
        <f>MONTH(Order_Table_2020[[#This Row],[Order Date]])</f>
        <v>12</v>
      </c>
      <c r="L922">
        <f>Order_Table_2020[[#This Row],[Price]]*Order_Table_2020[[#This Row],[Quantity]]</f>
        <v>990</v>
      </c>
      <c r="M922" s="2">
        <v>0.01</v>
      </c>
      <c r="N922">
        <v>76</v>
      </c>
      <c r="O922">
        <f>Order_Table_2020[[#This Row],[Total_Sales]]-(Order_Table_2020[[#This Row],[Total_Sales]]*Order_Table_2020[[#This Row],[Discount]])+Order_Table_2020[[#This Row],[Shiping Cost]]</f>
        <v>1056.0999999999999</v>
      </c>
    </row>
    <row r="923" spans="1:15" x14ac:dyDescent="0.3">
      <c r="A923" t="s">
        <v>2581</v>
      </c>
      <c r="B923" s="1">
        <v>44198</v>
      </c>
      <c r="C923" s="1">
        <v>44199</v>
      </c>
      <c r="D923" t="s">
        <v>1658</v>
      </c>
      <c r="E923" t="s">
        <v>3</v>
      </c>
      <c r="F923" t="s">
        <v>2</v>
      </c>
      <c r="G923" t="s">
        <v>813</v>
      </c>
      <c r="H923">
        <v>425</v>
      </c>
      <c r="I923">
        <v>4</v>
      </c>
      <c r="K923">
        <f>MONTH(Order_Table_2020[[#This Row],[Order Date]])</f>
        <v>1</v>
      </c>
      <c r="L923">
        <f>Order_Table_2020[[#This Row],[Price]]*Order_Table_2020[[#This Row],[Quantity]]</f>
        <v>1700</v>
      </c>
      <c r="M923" s="2">
        <v>0.01</v>
      </c>
      <c r="N923">
        <v>36</v>
      </c>
      <c r="O923">
        <f>Order_Table_2020[[#This Row],[Total_Sales]]-(Order_Table_2020[[#This Row],[Total_Sales]]*Order_Table_2020[[#This Row],[Discount]])+Order_Table_2020[[#This Row],[Shiping Cost]]</f>
        <v>1719</v>
      </c>
    </row>
    <row r="924" spans="1:15" x14ac:dyDescent="0.3">
      <c r="A924" t="s">
        <v>2582</v>
      </c>
      <c r="B924" s="1">
        <v>44225</v>
      </c>
      <c r="C924" s="1">
        <v>44228</v>
      </c>
      <c r="D924" t="s">
        <v>1654</v>
      </c>
      <c r="E924" t="s">
        <v>3</v>
      </c>
      <c r="F924" t="s">
        <v>6</v>
      </c>
      <c r="G924" t="s">
        <v>391</v>
      </c>
      <c r="H924">
        <v>306</v>
      </c>
      <c r="I924">
        <v>6</v>
      </c>
      <c r="K924">
        <f>MONTH(Order_Table_2020[[#This Row],[Order Date]])</f>
        <v>1</v>
      </c>
      <c r="L924">
        <f>Order_Table_2020[[#This Row],[Price]]*Order_Table_2020[[#This Row],[Quantity]]</f>
        <v>1836</v>
      </c>
      <c r="M924" s="2">
        <v>0.02</v>
      </c>
      <c r="N924">
        <v>87</v>
      </c>
      <c r="O924">
        <f>Order_Table_2020[[#This Row],[Total_Sales]]-(Order_Table_2020[[#This Row],[Total_Sales]]*Order_Table_2020[[#This Row],[Discount]])+Order_Table_2020[[#This Row],[Shiping Cost]]</f>
        <v>1886.28</v>
      </c>
    </row>
    <row r="925" spans="1:15" x14ac:dyDescent="0.3">
      <c r="A925" t="s">
        <v>2583</v>
      </c>
      <c r="B925" s="1">
        <v>43926</v>
      </c>
      <c r="C925" s="1">
        <v>43931</v>
      </c>
      <c r="D925" t="s">
        <v>1659</v>
      </c>
      <c r="E925" t="s">
        <v>1652</v>
      </c>
      <c r="F925" t="s">
        <v>0</v>
      </c>
      <c r="G925" t="s">
        <v>1536</v>
      </c>
      <c r="H925">
        <v>483</v>
      </c>
      <c r="I925">
        <v>3</v>
      </c>
      <c r="K925">
        <f>MONTH(Order_Table_2020[[#This Row],[Order Date]])</f>
        <v>4</v>
      </c>
      <c r="L925">
        <f>Order_Table_2020[[#This Row],[Price]]*Order_Table_2020[[#This Row],[Quantity]]</f>
        <v>1449</v>
      </c>
      <c r="M925" s="2">
        <v>0.02</v>
      </c>
      <c r="N925">
        <v>10</v>
      </c>
      <c r="O925">
        <f>Order_Table_2020[[#This Row],[Total_Sales]]-(Order_Table_2020[[#This Row],[Total_Sales]]*Order_Table_2020[[#This Row],[Discount]])+Order_Table_2020[[#This Row],[Shiping Cost]]</f>
        <v>1430.02</v>
      </c>
    </row>
    <row r="926" spans="1:15" x14ac:dyDescent="0.3">
      <c r="A926" t="s">
        <v>2584</v>
      </c>
      <c r="B926" s="1">
        <v>43950</v>
      </c>
      <c r="C926" s="1">
        <v>43955</v>
      </c>
      <c r="D926" t="s">
        <v>1659</v>
      </c>
      <c r="E926" t="s">
        <v>3</v>
      </c>
      <c r="F926" t="s">
        <v>2</v>
      </c>
      <c r="G926" t="s">
        <v>1357</v>
      </c>
      <c r="H926">
        <v>482</v>
      </c>
      <c r="I926">
        <v>4</v>
      </c>
      <c r="K926">
        <f>MONTH(Order_Table_2020[[#This Row],[Order Date]])</f>
        <v>4</v>
      </c>
      <c r="L926">
        <f>Order_Table_2020[[#This Row],[Price]]*Order_Table_2020[[#This Row],[Quantity]]</f>
        <v>1928</v>
      </c>
      <c r="M926" s="2">
        <v>0.02</v>
      </c>
      <c r="N926">
        <v>10</v>
      </c>
      <c r="O926">
        <f>Order_Table_2020[[#This Row],[Total_Sales]]-(Order_Table_2020[[#This Row],[Total_Sales]]*Order_Table_2020[[#This Row],[Discount]])+Order_Table_2020[[#This Row],[Shiping Cost]]</f>
        <v>1899.44</v>
      </c>
    </row>
    <row r="927" spans="1:15" x14ac:dyDescent="0.3">
      <c r="A927" t="s">
        <v>2585</v>
      </c>
      <c r="B927" s="1">
        <v>44023</v>
      </c>
      <c r="C927" s="1">
        <v>44025</v>
      </c>
      <c r="D927" t="s">
        <v>1658</v>
      </c>
      <c r="E927" t="s">
        <v>1</v>
      </c>
      <c r="F927" t="s">
        <v>5</v>
      </c>
      <c r="G927" t="s">
        <v>574</v>
      </c>
      <c r="H927">
        <v>390</v>
      </c>
      <c r="I927">
        <v>2</v>
      </c>
      <c r="K927">
        <f>MONTH(Order_Table_2020[[#This Row],[Order Date]])</f>
        <v>7</v>
      </c>
      <c r="L927">
        <f>Order_Table_2020[[#This Row],[Price]]*Order_Table_2020[[#This Row],[Quantity]]</f>
        <v>780</v>
      </c>
      <c r="M927" s="2">
        <v>0.01</v>
      </c>
      <c r="N927">
        <v>26</v>
      </c>
      <c r="O927">
        <f>Order_Table_2020[[#This Row],[Total_Sales]]-(Order_Table_2020[[#This Row],[Total_Sales]]*Order_Table_2020[[#This Row],[Discount]])+Order_Table_2020[[#This Row],[Shiping Cost]]</f>
        <v>798.2</v>
      </c>
    </row>
    <row r="928" spans="1:15" x14ac:dyDescent="0.3">
      <c r="A928" t="s">
        <v>2586</v>
      </c>
      <c r="B928" s="1">
        <v>43932</v>
      </c>
      <c r="C928" s="1">
        <v>43935</v>
      </c>
      <c r="D928" t="s">
        <v>1656</v>
      </c>
      <c r="E928" t="s">
        <v>3</v>
      </c>
      <c r="F928" t="s">
        <v>2</v>
      </c>
      <c r="G928" t="s">
        <v>1326</v>
      </c>
      <c r="H928">
        <v>407</v>
      </c>
      <c r="I928">
        <v>2</v>
      </c>
      <c r="K928">
        <f>MONTH(Order_Table_2020[[#This Row],[Order Date]])</f>
        <v>4</v>
      </c>
      <c r="L928">
        <f>Order_Table_2020[[#This Row],[Price]]*Order_Table_2020[[#This Row],[Quantity]]</f>
        <v>814</v>
      </c>
      <c r="M928" s="2">
        <v>0.02</v>
      </c>
      <c r="N928">
        <v>30</v>
      </c>
      <c r="O928">
        <f>Order_Table_2020[[#This Row],[Total_Sales]]-(Order_Table_2020[[#This Row],[Total_Sales]]*Order_Table_2020[[#This Row],[Discount]])+Order_Table_2020[[#This Row],[Shiping Cost]]</f>
        <v>827.72</v>
      </c>
    </row>
    <row r="929" spans="1:15" x14ac:dyDescent="0.3">
      <c r="A929" t="s">
        <v>2587</v>
      </c>
      <c r="B929" s="1">
        <v>44026</v>
      </c>
      <c r="C929" s="1">
        <v>44031</v>
      </c>
      <c r="D929" t="s">
        <v>1655</v>
      </c>
      <c r="E929" t="s">
        <v>3</v>
      </c>
      <c r="F929" t="s">
        <v>6</v>
      </c>
      <c r="G929" t="s">
        <v>336</v>
      </c>
      <c r="H929">
        <v>272</v>
      </c>
      <c r="I929">
        <v>7</v>
      </c>
      <c r="K929">
        <f>MONTH(Order_Table_2020[[#This Row],[Order Date]])</f>
        <v>7</v>
      </c>
      <c r="L929">
        <f>Order_Table_2020[[#This Row],[Price]]*Order_Table_2020[[#This Row],[Quantity]]</f>
        <v>1904</v>
      </c>
      <c r="M929" s="2">
        <v>0.02</v>
      </c>
      <c r="N929">
        <v>46</v>
      </c>
      <c r="O929">
        <f>Order_Table_2020[[#This Row],[Total_Sales]]-(Order_Table_2020[[#This Row],[Total_Sales]]*Order_Table_2020[[#This Row],[Discount]])+Order_Table_2020[[#This Row],[Shiping Cost]]</f>
        <v>1911.92</v>
      </c>
    </row>
    <row r="930" spans="1:15" x14ac:dyDescent="0.3">
      <c r="A930" t="s">
        <v>2588</v>
      </c>
      <c r="B930" s="1">
        <v>44057</v>
      </c>
      <c r="C930" s="1">
        <v>44060</v>
      </c>
      <c r="D930" t="s">
        <v>1658</v>
      </c>
      <c r="E930" t="s">
        <v>3</v>
      </c>
      <c r="F930" t="s">
        <v>2</v>
      </c>
      <c r="G930" t="s">
        <v>1309</v>
      </c>
      <c r="H930">
        <v>446</v>
      </c>
      <c r="I930">
        <v>1</v>
      </c>
      <c r="K930">
        <f>MONTH(Order_Table_2020[[#This Row],[Order Date]])</f>
        <v>8</v>
      </c>
      <c r="L930">
        <f>Order_Table_2020[[#This Row],[Price]]*Order_Table_2020[[#This Row],[Quantity]]</f>
        <v>446</v>
      </c>
      <c r="M930" s="2">
        <v>0</v>
      </c>
      <c r="N930">
        <v>30</v>
      </c>
      <c r="O930">
        <f>Order_Table_2020[[#This Row],[Total_Sales]]-(Order_Table_2020[[#This Row],[Total_Sales]]*Order_Table_2020[[#This Row],[Discount]])+Order_Table_2020[[#This Row],[Shiping Cost]]</f>
        <v>476</v>
      </c>
    </row>
    <row r="931" spans="1:15" x14ac:dyDescent="0.3">
      <c r="A931" t="s">
        <v>2589</v>
      </c>
      <c r="B931" s="1">
        <v>44183</v>
      </c>
      <c r="C931" s="1">
        <v>44186</v>
      </c>
      <c r="D931" t="s">
        <v>1655</v>
      </c>
      <c r="E931" t="s">
        <v>1</v>
      </c>
      <c r="F931" t="s">
        <v>2</v>
      </c>
      <c r="G931" t="s">
        <v>724</v>
      </c>
      <c r="H931">
        <v>479</v>
      </c>
      <c r="I931">
        <v>6</v>
      </c>
      <c r="K931">
        <f>MONTH(Order_Table_2020[[#This Row],[Order Date]])</f>
        <v>12</v>
      </c>
      <c r="L931">
        <f>Order_Table_2020[[#This Row],[Price]]*Order_Table_2020[[#This Row],[Quantity]]</f>
        <v>2874</v>
      </c>
      <c r="M931" s="2">
        <v>0.01</v>
      </c>
      <c r="N931">
        <v>84</v>
      </c>
      <c r="O931">
        <f>Order_Table_2020[[#This Row],[Total_Sales]]-(Order_Table_2020[[#This Row],[Total_Sales]]*Order_Table_2020[[#This Row],[Discount]])+Order_Table_2020[[#This Row],[Shiping Cost]]</f>
        <v>2929.26</v>
      </c>
    </row>
    <row r="932" spans="1:15" x14ac:dyDescent="0.3">
      <c r="A932" t="s">
        <v>2590</v>
      </c>
      <c r="B932" s="1">
        <v>44110</v>
      </c>
      <c r="C932" s="1">
        <v>44112</v>
      </c>
      <c r="D932" t="s">
        <v>1657</v>
      </c>
      <c r="E932" t="s">
        <v>1</v>
      </c>
      <c r="F932" t="s">
        <v>0</v>
      </c>
      <c r="G932" t="s">
        <v>939</v>
      </c>
      <c r="H932">
        <v>496</v>
      </c>
      <c r="I932">
        <v>7</v>
      </c>
      <c r="K932">
        <f>MONTH(Order_Table_2020[[#This Row],[Order Date]])</f>
        <v>10</v>
      </c>
      <c r="L932">
        <f>Order_Table_2020[[#This Row],[Price]]*Order_Table_2020[[#This Row],[Quantity]]</f>
        <v>3472</v>
      </c>
      <c r="M932" s="2">
        <v>0.02</v>
      </c>
      <c r="N932">
        <v>49</v>
      </c>
      <c r="O932">
        <f>Order_Table_2020[[#This Row],[Total_Sales]]-(Order_Table_2020[[#This Row],[Total_Sales]]*Order_Table_2020[[#This Row],[Discount]])+Order_Table_2020[[#This Row],[Shiping Cost]]</f>
        <v>3451.56</v>
      </c>
    </row>
    <row r="933" spans="1:15" x14ac:dyDescent="0.3">
      <c r="A933" t="s">
        <v>2591</v>
      </c>
      <c r="B933" s="1">
        <v>43957</v>
      </c>
      <c r="C933" s="1">
        <v>43960</v>
      </c>
      <c r="D933" t="s">
        <v>1654</v>
      </c>
      <c r="E933" t="s">
        <v>3</v>
      </c>
      <c r="F933" t="s">
        <v>2</v>
      </c>
      <c r="G933" t="s">
        <v>1316</v>
      </c>
      <c r="H933">
        <v>265</v>
      </c>
      <c r="I933">
        <v>2</v>
      </c>
      <c r="K933">
        <f>MONTH(Order_Table_2020[[#This Row],[Order Date]])</f>
        <v>5</v>
      </c>
      <c r="L933">
        <f>Order_Table_2020[[#This Row],[Price]]*Order_Table_2020[[#This Row],[Quantity]]</f>
        <v>530</v>
      </c>
      <c r="M933" s="2">
        <v>0.01</v>
      </c>
      <c r="N933">
        <v>44</v>
      </c>
      <c r="O933">
        <f>Order_Table_2020[[#This Row],[Total_Sales]]-(Order_Table_2020[[#This Row],[Total_Sales]]*Order_Table_2020[[#This Row],[Discount]])+Order_Table_2020[[#This Row],[Shiping Cost]]</f>
        <v>568.70000000000005</v>
      </c>
    </row>
    <row r="934" spans="1:15" x14ac:dyDescent="0.3">
      <c r="A934" t="s">
        <v>2592</v>
      </c>
      <c r="B934" s="1">
        <v>44136</v>
      </c>
      <c r="C934" s="1">
        <v>44141</v>
      </c>
      <c r="D934" t="s">
        <v>1656</v>
      </c>
      <c r="E934" t="s">
        <v>3</v>
      </c>
      <c r="F934" t="s">
        <v>2</v>
      </c>
      <c r="G934" t="s">
        <v>1466</v>
      </c>
      <c r="H934">
        <v>202</v>
      </c>
      <c r="I934">
        <v>4</v>
      </c>
      <c r="K934">
        <f>MONTH(Order_Table_2020[[#This Row],[Order Date]])</f>
        <v>11</v>
      </c>
      <c r="L934">
        <f>Order_Table_2020[[#This Row],[Price]]*Order_Table_2020[[#This Row],[Quantity]]</f>
        <v>808</v>
      </c>
      <c r="M934" s="2">
        <v>0.02</v>
      </c>
      <c r="N934">
        <v>30</v>
      </c>
      <c r="O934">
        <f>Order_Table_2020[[#This Row],[Total_Sales]]-(Order_Table_2020[[#This Row],[Total_Sales]]*Order_Table_2020[[#This Row],[Discount]])+Order_Table_2020[[#This Row],[Shiping Cost]]</f>
        <v>821.84</v>
      </c>
    </row>
    <row r="935" spans="1:15" x14ac:dyDescent="0.3">
      <c r="A935" t="s">
        <v>2593</v>
      </c>
      <c r="B935" s="1">
        <v>44229</v>
      </c>
      <c r="C935" s="1">
        <v>44234</v>
      </c>
      <c r="D935" t="s">
        <v>1654</v>
      </c>
      <c r="E935" t="s">
        <v>3</v>
      </c>
      <c r="F935" t="s">
        <v>0</v>
      </c>
      <c r="G935" t="s">
        <v>696</v>
      </c>
      <c r="H935">
        <v>436</v>
      </c>
      <c r="I935">
        <v>3</v>
      </c>
      <c r="K935">
        <f>MONTH(Order_Table_2020[[#This Row],[Order Date]])</f>
        <v>2</v>
      </c>
      <c r="L935">
        <f>Order_Table_2020[[#This Row],[Price]]*Order_Table_2020[[#This Row],[Quantity]]</f>
        <v>1308</v>
      </c>
      <c r="M935" s="2">
        <v>0</v>
      </c>
      <c r="N935">
        <v>64</v>
      </c>
      <c r="O935">
        <f>Order_Table_2020[[#This Row],[Total_Sales]]-(Order_Table_2020[[#This Row],[Total_Sales]]*Order_Table_2020[[#This Row],[Discount]])+Order_Table_2020[[#This Row],[Shiping Cost]]</f>
        <v>1372</v>
      </c>
    </row>
    <row r="936" spans="1:15" x14ac:dyDescent="0.3">
      <c r="A936" t="s">
        <v>2594</v>
      </c>
      <c r="B936" s="1">
        <v>44241</v>
      </c>
      <c r="C936" s="1">
        <v>44245</v>
      </c>
      <c r="D936" t="s">
        <v>1655</v>
      </c>
      <c r="E936" t="s">
        <v>3</v>
      </c>
      <c r="F936" t="s">
        <v>0</v>
      </c>
      <c r="G936" t="s">
        <v>444</v>
      </c>
      <c r="H936">
        <v>254</v>
      </c>
      <c r="I936">
        <v>10</v>
      </c>
      <c r="K936">
        <f>MONTH(Order_Table_2020[[#This Row],[Order Date]])</f>
        <v>2</v>
      </c>
      <c r="L936">
        <f>Order_Table_2020[[#This Row],[Price]]*Order_Table_2020[[#This Row],[Quantity]]</f>
        <v>2540</v>
      </c>
      <c r="M936" s="2">
        <v>0.01</v>
      </c>
      <c r="N936">
        <v>52</v>
      </c>
      <c r="O936">
        <f>Order_Table_2020[[#This Row],[Total_Sales]]-(Order_Table_2020[[#This Row],[Total_Sales]]*Order_Table_2020[[#This Row],[Discount]])+Order_Table_2020[[#This Row],[Shiping Cost]]</f>
        <v>2566.6</v>
      </c>
    </row>
    <row r="937" spans="1:15" x14ac:dyDescent="0.3">
      <c r="A937" t="s">
        <v>2595</v>
      </c>
      <c r="B937" s="1">
        <v>43929</v>
      </c>
      <c r="C937" s="1">
        <v>43931</v>
      </c>
      <c r="D937" t="s">
        <v>1656</v>
      </c>
      <c r="E937" t="s">
        <v>3</v>
      </c>
      <c r="F937" t="s">
        <v>6</v>
      </c>
      <c r="G937" t="s">
        <v>1243</v>
      </c>
      <c r="H937">
        <v>488</v>
      </c>
      <c r="I937">
        <v>1</v>
      </c>
      <c r="K937">
        <f>MONTH(Order_Table_2020[[#This Row],[Order Date]])</f>
        <v>4</v>
      </c>
      <c r="L937">
        <f>Order_Table_2020[[#This Row],[Price]]*Order_Table_2020[[#This Row],[Quantity]]</f>
        <v>488</v>
      </c>
      <c r="M937" s="2">
        <v>0.02</v>
      </c>
      <c r="N937">
        <v>21</v>
      </c>
      <c r="O937">
        <f>Order_Table_2020[[#This Row],[Total_Sales]]-(Order_Table_2020[[#This Row],[Total_Sales]]*Order_Table_2020[[#This Row],[Discount]])+Order_Table_2020[[#This Row],[Shiping Cost]]</f>
        <v>499.24</v>
      </c>
    </row>
    <row r="938" spans="1:15" x14ac:dyDescent="0.3">
      <c r="A938" t="s">
        <v>2596</v>
      </c>
      <c r="B938" s="1">
        <v>43940</v>
      </c>
      <c r="C938" s="1">
        <v>43941</v>
      </c>
      <c r="D938" t="s">
        <v>1657</v>
      </c>
      <c r="E938" t="s">
        <v>3</v>
      </c>
      <c r="F938" t="s">
        <v>2</v>
      </c>
      <c r="G938" t="s">
        <v>665</v>
      </c>
      <c r="H938">
        <v>287</v>
      </c>
      <c r="I938">
        <v>1</v>
      </c>
      <c r="K938">
        <f>MONTH(Order_Table_2020[[#This Row],[Order Date]])</f>
        <v>4</v>
      </c>
      <c r="L938">
        <f>Order_Table_2020[[#This Row],[Price]]*Order_Table_2020[[#This Row],[Quantity]]</f>
        <v>287</v>
      </c>
      <c r="M938" s="2">
        <v>0</v>
      </c>
      <c r="N938">
        <v>34</v>
      </c>
      <c r="O938">
        <f>Order_Table_2020[[#This Row],[Total_Sales]]-(Order_Table_2020[[#This Row],[Total_Sales]]*Order_Table_2020[[#This Row],[Discount]])+Order_Table_2020[[#This Row],[Shiping Cost]]</f>
        <v>321</v>
      </c>
    </row>
    <row r="939" spans="1:15" x14ac:dyDescent="0.3">
      <c r="A939" t="s">
        <v>2597</v>
      </c>
      <c r="B939" s="1">
        <v>43978</v>
      </c>
      <c r="C939" s="1">
        <v>43979</v>
      </c>
      <c r="D939" t="s">
        <v>1659</v>
      </c>
      <c r="E939" t="s">
        <v>4</v>
      </c>
      <c r="F939" t="s">
        <v>2</v>
      </c>
      <c r="G939" t="s">
        <v>264</v>
      </c>
      <c r="H939">
        <v>337</v>
      </c>
      <c r="I939">
        <v>6</v>
      </c>
      <c r="K939">
        <f>MONTH(Order_Table_2020[[#This Row],[Order Date]])</f>
        <v>5</v>
      </c>
      <c r="L939">
        <f>Order_Table_2020[[#This Row],[Price]]*Order_Table_2020[[#This Row],[Quantity]]</f>
        <v>2022</v>
      </c>
      <c r="M939" s="2">
        <v>0.01</v>
      </c>
      <c r="N939">
        <v>61</v>
      </c>
      <c r="O939">
        <f>Order_Table_2020[[#This Row],[Total_Sales]]-(Order_Table_2020[[#This Row],[Total_Sales]]*Order_Table_2020[[#This Row],[Discount]])+Order_Table_2020[[#This Row],[Shiping Cost]]</f>
        <v>2062.7799999999997</v>
      </c>
    </row>
    <row r="940" spans="1:15" x14ac:dyDescent="0.3">
      <c r="A940" t="s">
        <v>2598</v>
      </c>
      <c r="B940" s="1">
        <v>44252</v>
      </c>
      <c r="C940" s="1">
        <v>44257</v>
      </c>
      <c r="D940" t="s">
        <v>1657</v>
      </c>
      <c r="E940" t="s">
        <v>1</v>
      </c>
      <c r="F940" t="s">
        <v>2</v>
      </c>
      <c r="G940" t="s">
        <v>142</v>
      </c>
      <c r="H940">
        <v>234</v>
      </c>
      <c r="I940">
        <v>3</v>
      </c>
      <c r="K940">
        <f>MONTH(Order_Table_2020[[#This Row],[Order Date]])</f>
        <v>2</v>
      </c>
      <c r="L940">
        <f>Order_Table_2020[[#This Row],[Price]]*Order_Table_2020[[#This Row],[Quantity]]</f>
        <v>702</v>
      </c>
      <c r="M940" s="2">
        <v>0</v>
      </c>
      <c r="N940">
        <v>99</v>
      </c>
      <c r="O940">
        <f>Order_Table_2020[[#This Row],[Total_Sales]]-(Order_Table_2020[[#This Row],[Total_Sales]]*Order_Table_2020[[#This Row],[Discount]])+Order_Table_2020[[#This Row],[Shiping Cost]]</f>
        <v>801</v>
      </c>
    </row>
    <row r="941" spans="1:15" x14ac:dyDescent="0.3">
      <c r="A941" t="s">
        <v>2599</v>
      </c>
      <c r="B941" s="1">
        <v>44004</v>
      </c>
      <c r="C941" s="1">
        <v>44007</v>
      </c>
      <c r="D941" t="s">
        <v>1654</v>
      </c>
      <c r="E941" t="s">
        <v>3</v>
      </c>
      <c r="F941" t="s">
        <v>2</v>
      </c>
      <c r="G941" t="s">
        <v>1282</v>
      </c>
      <c r="H941">
        <v>258</v>
      </c>
      <c r="I941">
        <v>2</v>
      </c>
      <c r="K941">
        <f>MONTH(Order_Table_2020[[#This Row],[Order Date]])</f>
        <v>6</v>
      </c>
      <c r="L941">
        <f>Order_Table_2020[[#This Row],[Price]]*Order_Table_2020[[#This Row],[Quantity]]</f>
        <v>516</v>
      </c>
      <c r="M941" s="2">
        <v>0.02</v>
      </c>
      <c r="N941">
        <v>30</v>
      </c>
      <c r="O941">
        <f>Order_Table_2020[[#This Row],[Total_Sales]]-(Order_Table_2020[[#This Row],[Total_Sales]]*Order_Table_2020[[#This Row],[Discount]])+Order_Table_2020[[#This Row],[Shiping Cost]]</f>
        <v>535.68000000000006</v>
      </c>
    </row>
    <row r="942" spans="1:15" x14ac:dyDescent="0.3">
      <c r="A942" t="s">
        <v>2600</v>
      </c>
      <c r="B942" s="1">
        <v>44041</v>
      </c>
      <c r="C942" s="1">
        <v>44043</v>
      </c>
      <c r="D942" t="s">
        <v>1656</v>
      </c>
      <c r="E942" t="s">
        <v>1</v>
      </c>
      <c r="F942" t="s">
        <v>2</v>
      </c>
      <c r="G942" t="s">
        <v>1039</v>
      </c>
      <c r="H942">
        <v>395</v>
      </c>
      <c r="I942">
        <v>5</v>
      </c>
      <c r="K942">
        <f>MONTH(Order_Table_2020[[#This Row],[Order Date]])</f>
        <v>7</v>
      </c>
      <c r="L942">
        <f>Order_Table_2020[[#This Row],[Price]]*Order_Table_2020[[#This Row],[Quantity]]</f>
        <v>1975</v>
      </c>
      <c r="M942" s="2">
        <v>0</v>
      </c>
      <c r="N942">
        <v>32</v>
      </c>
      <c r="O942">
        <f>Order_Table_2020[[#This Row],[Total_Sales]]-(Order_Table_2020[[#This Row],[Total_Sales]]*Order_Table_2020[[#This Row],[Discount]])+Order_Table_2020[[#This Row],[Shiping Cost]]</f>
        <v>2007</v>
      </c>
    </row>
    <row r="943" spans="1:15" x14ac:dyDescent="0.3">
      <c r="A943" t="s">
        <v>2601</v>
      </c>
      <c r="B943" s="1">
        <v>43986</v>
      </c>
      <c r="C943" s="1">
        <v>43987</v>
      </c>
      <c r="D943" t="s">
        <v>1659</v>
      </c>
      <c r="E943" t="s">
        <v>3</v>
      </c>
      <c r="F943" t="s">
        <v>2</v>
      </c>
      <c r="G943" t="s">
        <v>578</v>
      </c>
      <c r="H943">
        <v>492</v>
      </c>
      <c r="I943">
        <v>3</v>
      </c>
      <c r="K943">
        <f>MONTH(Order_Table_2020[[#This Row],[Order Date]])</f>
        <v>6</v>
      </c>
      <c r="L943">
        <f>Order_Table_2020[[#This Row],[Price]]*Order_Table_2020[[#This Row],[Quantity]]</f>
        <v>1476</v>
      </c>
      <c r="M943" s="2">
        <v>0.01</v>
      </c>
      <c r="N943">
        <v>76</v>
      </c>
      <c r="O943">
        <f>Order_Table_2020[[#This Row],[Total_Sales]]-(Order_Table_2020[[#This Row],[Total_Sales]]*Order_Table_2020[[#This Row],[Discount]])+Order_Table_2020[[#This Row],[Shiping Cost]]</f>
        <v>1537.24</v>
      </c>
    </row>
    <row r="944" spans="1:15" x14ac:dyDescent="0.3">
      <c r="A944" t="s">
        <v>2602</v>
      </c>
      <c r="B944" s="1">
        <v>44196</v>
      </c>
      <c r="C944" s="1">
        <v>44198</v>
      </c>
      <c r="D944" t="s">
        <v>1655</v>
      </c>
      <c r="E944" t="s">
        <v>3</v>
      </c>
      <c r="F944" t="s">
        <v>2</v>
      </c>
      <c r="G944" t="s">
        <v>754</v>
      </c>
      <c r="H944">
        <v>334</v>
      </c>
      <c r="I944">
        <v>7</v>
      </c>
      <c r="K944">
        <f>MONTH(Order_Table_2020[[#This Row],[Order Date]])</f>
        <v>12</v>
      </c>
      <c r="L944">
        <f>Order_Table_2020[[#This Row],[Price]]*Order_Table_2020[[#This Row],[Quantity]]</f>
        <v>2338</v>
      </c>
      <c r="M944" s="2">
        <v>0.01</v>
      </c>
      <c r="N944">
        <v>52</v>
      </c>
      <c r="O944">
        <f>Order_Table_2020[[#This Row],[Total_Sales]]-(Order_Table_2020[[#This Row],[Total_Sales]]*Order_Table_2020[[#This Row],[Discount]])+Order_Table_2020[[#This Row],[Shiping Cost]]</f>
        <v>2366.62</v>
      </c>
    </row>
    <row r="945" spans="1:15" x14ac:dyDescent="0.3">
      <c r="A945" t="s">
        <v>2603</v>
      </c>
      <c r="B945" s="1">
        <v>44037</v>
      </c>
      <c r="C945" s="1">
        <v>44038</v>
      </c>
      <c r="D945" t="s">
        <v>1658</v>
      </c>
      <c r="E945" t="s">
        <v>3</v>
      </c>
      <c r="F945" t="s">
        <v>0</v>
      </c>
      <c r="G945" t="s">
        <v>940</v>
      </c>
      <c r="H945">
        <v>486</v>
      </c>
      <c r="I945">
        <v>1</v>
      </c>
      <c r="K945">
        <f>MONTH(Order_Table_2020[[#This Row],[Order Date]])</f>
        <v>7</v>
      </c>
      <c r="L945">
        <f>Order_Table_2020[[#This Row],[Price]]*Order_Table_2020[[#This Row],[Quantity]]</f>
        <v>486</v>
      </c>
      <c r="M945" s="2">
        <v>0.02</v>
      </c>
      <c r="N945">
        <v>30</v>
      </c>
      <c r="O945">
        <f>Order_Table_2020[[#This Row],[Total_Sales]]-(Order_Table_2020[[#This Row],[Total_Sales]]*Order_Table_2020[[#This Row],[Discount]])+Order_Table_2020[[#This Row],[Shiping Cost]]</f>
        <v>506.28</v>
      </c>
    </row>
    <row r="946" spans="1:15" x14ac:dyDescent="0.3">
      <c r="A946" t="s">
        <v>2604</v>
      </c>
      <c r="B946" s="1">
        <v>44017</v>
      </c>
      <c r="C946" s="1">
        <v>44018</v>
      </c>
      <c r="D946" t="s">
        <v>1657</v>
      </c>
      <c r="E946" t="s">
        <v>3</v>
      </c>
      <c r="F946" t="s">
        <v>0</v>
      </c>
      <c r="G946" t="s">
        <v>419</v>
      </c>
      <c r="H946">
        <v>350</v>
      </c>
      <c r="I946">
        <v>1</v>
      </c>
      <c r="K946">
        <f>MONTH(Order_Table_2020[[#This Row],[Order Date]])</f>
        <v>7</v>
      </c>
      <c r="L946">
        <f>Order_Table_2020[[#This Row],[Price]]*Order_Table_2020[[#This Row],[Quantity]]</f>
        <v>350</v>
      </c>
      <c r="M946" s="2">
        <v>0.02</v>
      </c>
      <c r="N946">
        <v>58</v>
      </c>
      <c r="O946">
        <f>Order_Table_2020[[#This Row],[Total_Sales]]-(Order_Table_2020[[#This Row],[Total_Sales]]*Order_Table_2020[[#This Row],[Discount]])+Order_Table_2020[[#This Row],[Shiping Cost]]</f>
        <v>401</v>
      </c>
    </row>
    <row r="947" spans="1:15" x14ac:dyDescent="0.3">
      <c r="A947" t="s">
        <v>2605</v>
      </c>
      <c r="B947" s="1">
        <v>44101</v>
      </c>
      <c r="C947" s="1">
        <v>44106</v>
      </c>
      <c r="D947" t="s">
        <v>1658</v>
      </c>
      <c r="E947" t="s">
        <v>3</v>
      </c>
      <c r="F947" t="s">
        <v>6</v>
      </c>
      <c r="G947" t="s">
        <v>821</v>
      </c>
      <c r="H947">
        <v>379</v>
      </c>
      <c r="I947">
        <v>2</v>
      </c>
      <c r="K947">
        <f>MONTH(Order_Table_2020[[#This Row],[Order Date]])</f>
        <v>9</v>
      </c>
      <c r="L947">
        <f>Order_Table_2020[[#This Row],[Price]]*Order_Table_2020[[#This Row],[Quantity]]</f>
        <v>758</v>
      </c>
      <c r="M947" s="2">
        <v>0.01</v>
      </c>
      <c r="N947">
        <v>22</v>
      </c>
      <c r="O947">
        <f>Order_Table_2020[[#This Row],[Total_Sales]]-(Order_Table_2020[[#This Row],[Total_Sales]]*Order_Table_2020[[#This Row],[Discount]])+Order_Table_2020[[#This Row],[Shiping Cost]]</f>
        <v>772.42</v>
      </c>
    </row>
    <row r="948" spans="1:15" x14ac:dyDescent="0.3">
      <c r="A948" t="s">
        <v>2606</v>
      </c>
      <c r="B948" s="1">
        <v>44267</v>
      </c>
      <c r="C948" s="1">
        <v>44270</v>
      </c>
      <c r="D948" t="s">
        <v>1656</v>
      </c>
      <c r="E948" t="s">
        <v>1</v>
      </c>
      <c r="F948" t="s">
        <v>5</v>
      </c>
      <c r="G948" t="s">
        <v>1381</v>
      </c>
      <c r="H948">
        <v>240</v>
      </c>
      <c r="I948">
        <v>4</v>
      </c>
      <c r="K948">
        <f>MONTH(Order_Table_2020[[#This Row],[Order Date]])</f>
        <v>3</v>
      </c>
      <c r="L948">
        <f>Order_Table_2020[[#This Row],[Price]]*Order_Table_2020[[#This Row],[Quantity]]</f>
        <v>960</v>
      </c>
      <c r="M948" s="2">
        <v>0</v>
      </c>
      <c r="N948">
        <v>77</v>
      </c>
      <c r="O948">
        <f>Order_Table_2020[[#This Row],[Total_Sales]]-(Order_Table_2020[[#This Row],[Total_Sales]]*Order_Table_2020[[#This Row],[Discount]])+Order_Table_2020[[#This Row],[Shiping Cost]]</f>
        <v>1037</v>
      </c>
    </row>
    <row r="949" spans="1:15" x14ac:dyDescent="0.3">
      <c r="A949" t="s">
        <v>2607</v>
      </c>
      <c r="B949" s="1">
        <v>44144</v>
      </c>
      <c r="C949" s="1">
        <v>44145</v>
      </c>
      <c r="D949" t="s">
        <v>1657</v>
      </c>
      <c r="E949" t="s">
        <v>3</v>
      </c>
      <c r="F949" t="s">
        <v>2</v>
      </c>
      <c r="G949" t="s">
        <v>564</v>
      </c>
      <c r="H949">
        <v>407</v>
      </c>
      <c r="I949">
        <v>2</v>
      </c>
      <c r="K949">
        <f>MONTH(Order_Table_2020[[#This Row],[Order Date]])</f>
        <v>11</v>
      </c>
      <c r="L949">
        <f>Order_Table_2020[[#This Row],[Price]]*Order_Table_2020[[#This Row],[Quantity]]</f>
        <v>814</v>
      </c>
      <c r="M949" s="2">
        <v>0.02</v>
      </c>
      <c r="N949">
        <v>57</v>
      </c>
      <c r="O949">
        <f>Order_Table_2020[[#This Row],[Total_Sales]]-(Order_Table_2020[[#This Row],[Total_Sales]]*Order_Table_2020[[#This Row],[Discount]])+Order_Table_2020[[#This Row],[Shiping Cost]]</f>
        <v>854.72</v>
      </c>
    </row>
    <row r="950" spans="1:15" x14ac:dyDescent="0.3">
      <c r="A950" t="s">
        <v>2608</v>
      </c>
      <c r="B950" s="1">
        <v>43929</v>
      </c>
      <c r="C950" s="1">
        <v>43934</v>
      </c>
      <c r="D950" t="s">
        <v>1658</v>
      </c>
      <c r="E950" t="s">
        <v>4</v>
      </c>
      <c r="F950" t="s">
        <v>2</v>
      </c>
      <c r="G950" t="s">
        <v>736</v>
      </c>
      <c r="H950">
        <v>297</v>
      </c>
      <c r="I950">
        <v>2</v>
      </c>
      <c r="K950">
        <f>MONTH(Order_Table_2020[[#This Row],[Order Date]])</f>
        <v>4</v>
      </c>
      <c r="L950">
        <f>Order_Table_2020[[#This Row],[Price]]*Order_Table_2020[[#This Row],[Quantity]]</f>
        <v>594</v>
      </c>
      <c r="M950" s="2">
        <v>0.01</v>
      </c>
      <c r="N950">
        <v>33</v>
      </c>
      <c r="O950">
        <f>Order_Table_2020[[#This Row],[Total_Sales]]-(Order_Table_2020[[#This Row],[Total_Sales]]*Order_Table_2020[[#This Row],[Discount]])+Order_Table_2020[[#This Row],[Shiping Cost]]</f>
        <v>621.05999999999995</v>
      </c>
    </row>
    <row r="951" spans="1:15" x14ac:dyDescent="0.3">
      <c r="A951" t="s">
        <v>2609</v>
      </c>
      <c r="B951" s="1">
        <v>44142</v>
      </c>
      <c r="C951" s="1">
        <v>44146</v>
      </c>
      <c r="D951" t="s">
        <v>1656</v>
      </c>
      <c r="E951" t="s">
        <v>3</v>
      </c>
      <c r="F951" t="s">
        <v>2</v>
      </c>
      <c r="G951" t="s">
        <v>350</v>
      </c>
      <c r="H951">
        <v>285</v>
      </c>
      <c r="I951">
        <v>11</v>
      </c>
      <c r="K951">
        <f>MONTH(Order_Table_2020[[#This Row],[Order Date]])</f>
        <v>11</v>
      </c>
      <c r="L951">
        <f>Order_Table_2020[[#This Row],[Price]]*Order_Table_2020[[#This Row],[Quantity]]</f>
        <v>3135</v>
      </c>
      <c r="M951" s="2">
        <v>0.02</v>
      </c>
      <c r="N951">
        <v>95</v>
      </c>
      <c r="O951">
        <f>Order_Table_2020[[#This Row],[Total_Sales]]-(Order_Table_2020[[#This Row],[Total_Sales]]*Order_Table_2020[[#This Row],[Discount]])+Order_Table_2020[[#This Row],[Shiping Cost]]</f>
        <v>3167.3</v>
      </c>
    </row>
    <row r="952" spans="1:15" x14ac:dyDescent="0.3">
      <c r="A952" t="s">
        <v>2610</v>
      </c>
      <c r="B952" s="1">
        <v>44061</v>
      </c>
      <c r="C952" s="1">
        <v>44063</v>
      </c>
      <c r="D952" t="s">
        <v>1656</v>
      </c>
      <c r="E952" t="s">
        <v>3</v>
      </c>
      <c r="F952" t="s">
        <v>0</v>
      </c>
      <c r="G952" t="s">
        <v>807</v>
      </c>
      <c r="H952">
        <v>252</v>
      </c>
      <c r="I952">
        <v>1</v>
      </c>
      <c r="K952">
        <f>MONTH(Order_Table_2020[[#This Row],[Order Date]])</f>
        <v>8</v>
      </c>
      <c r="L952">
        <f>Order_Table_2020[[#This Row],[Price]]*Order_Table_2020[[#This Row],[Quantity]]</f>
        <v>252</v>
      </c>
      <c r="M952" s="2">
        <v>0.02</v>
      </c>
      <c r="N952">
        <v>43</v>
      </c>
      <c r="O952">
        <f>Order_Table_2020[[#This Row],[Total_Sales]]-(Order_Table_2020[[#This Row],[Total_Sales]]*Order_Table_2020[[#This Row],[Discount]])+Order_Table_2020[[#This Row],[Shiping Cost]]</f>
        <v>289.96000000000004</v>
      </c>
    </row>
    <row r="953" spans="1:15" x14ac:dyDescent="0.3">
      <c r="A953" t="s">
        <v>2611</v>
      </c>
      <c r="B953" s="1">
        <v>44225</v>
      </c>
      <c r="C953" s="1">
        <v>44227</v>
      </c>
      <c r="D953" t="s">
        <v>1658</v>
      </c>
      <c r="E953" t="s">
        <v>3</v>
      </c>
      <c r="F953" t="s">
        <v>0</v>
      </c>
      <c r="G953" t="s">
        <v>1512</v>
      </c>
      <c r="H953">
        <v>486</v>
      </c>
      <c r="I953">
        <v>2</v>
      </c>
      <c r="K953">
        <f>MONTH(Order_Table_2020[[#This Row],[Order Date]])</f>
        <v>1</v>
      </c>
      <c r="L953">
        <f>Order_Table_2020[[#This Row],[Price]]*Order_Table_2020[[#This Row],[Quantity]]</f>
        <v>972</v>
      </c>
      <c r="M953" s="2">
        <v>0</v>
      </c>
      <c r="N953">
        <v>25</v>
      </c>
      <c r="O953">
        <f>Order_Table_2020[[#This Row],[Total_Sales]]-(Order_Table_2020[[#This Row],[Total_Sales]]*Order_Table_2020[[#This Row],[Discount]])+Order_Table_2020[[#This Row],[Shiping Cost]]</f>
        <v>997</v>
      </c>
    </row>
    <row r="954" spans="1:15" x14ac:dyDescent="0.3">
      <c r="A954" t="s">
        <v>2612</v>
      </c>
      <c r="B954" s="1">
        <v>43987</v>
      </c>
      <c r="C954" s="1">
        <v>43991</v>
      </c>
      <c r="D954" t="s">
        <v>1655</v>
      </c>
      <c r="E954" t="s">
        <v>1</v>
      </c>
      <c r="F954" t="s">
        <v>0</v>
      </c>
      <c r="G954" t="s">
        <v>261</v>
      </c>
      <c r="H954">
        <v>291</v>
      </c>
      <c r="I954">
        <v>1</v>
      </c>
      <c r="K954">
        <f>MONTH(Order_Table_2020[[#This Row],[Order Date]])</f>
        <v>6</v>
      </c>
      <c r="L954">
        <f>Order_Table_2020[[#This Row],[Price]]*Order_Table_2020[[#This Row],[Quantity]]</f>
        <v>291</v>
      </c>
      <c r="M954" s="2">
        <v>0.01</v>
      </c>
      <c r="N954">
        <v>99</v>
      </c>
      <c r="O954">
        <f>Order_Table_2020[[#This Row],[Total_Sales]]-(Order_Table_2020[[#This Row],[Total_Sales]]*Order_Table_2020[[#This Row],[Discount]])+Order_Table_2020[[#This Row],[Shiping Cost]]</f>
        <v>387.09</v>
      </c>
    </row>
    <row r="955" spans="1:15" x14ac:dyDescent="0.3">
      <c r="A955" t="s">
        <v>2613</v>
      </c>
      <c r="B955" s="1">
        <v>44140</v>
      </c>
      <c r="C955" s="1">
        <v>44141</v>
      </c>
      <c r="D955" t="s">
        <v>1658</v>
      </c>
      <c r="E955" t="s">
        <v>4</v>
      </c>
      <c r="F955" t="s">
        <v>5</v>
      </c>
      <c r="G955" t="s">
        <v>594</v>
      </c>
      <c r="H955">
        <v>467</v>
      </c>
      <c r="I955">
        <v>1</v>
      </c>
      <c r="K955">
        <f>MONTH(Order_Table_2020[[#This Row],[Order Date]])</f>
        <v>11</v>
      </c>
      <c r="L955">
        <f>Order_Table_2020[[#This Row],[Price]]*Order_Table_2020[[#This Row],[Quantity]]</f>
        <v>467</v>
      </c>
      <c r="M955" s="2">
        <v>0.01</v>
      </c>
      <c r="N955">
        <v>23</v>
      </c>
      <c r="O955">
        <f>Order_Table_2020[[#This Row],[Total_Sales]]-(Order_Table_2020[[#This Row],[Total_Sales]]*Order_Table_2020[[#This Row],[Discount]])+Order_Table_2020[[#This Row],[Shiping Cost]]</f>
        <v>485.33</v>
      </c>
    </row>
    <row r="956" spans="1:15" x14ac:dyDescent="0.3">
      <c r="A956" t="s">
        <v>2614</v>
      </c>
      <c r="B956" s="1">
        <v>43992</v>
      </c>
      <c r="C956" s="1">
        <v>43996</v>
      </c>
      <c r="D956" t="s">
        <v>1657</v>
      </c>
      <c r="E956" t="s">
        <v>3</v>
      </c>
      <c r="F956" t="s">
        <v>0</v>
      </c>
      <c r="G956" t="s">
        <v>1033</v>
      </c>
      <c r="H956">
        <v>206</v>
      </c>
      <c r="I956">
        <v>3</v>
      </c>
      <c r="K956">
        <f>MONTH(Order_Table_2020[[#This Row],[Order Date]])</f>
        <v>6</v>
      </c>
      <c r="L956">
        <f>Order_Table_2020[[#This Row],[Price]]*Order_Table_2020[[#This Row],[Quantity]]</f>
        <v>618</v>
      </c>
      <c r="M956" s="2">
        <v>0</v>
      </c>
      <c r="N956">
        <v>28</v>
      </c>
      <c r="O956">
        <f>Order_Table_2020[[#This Row],[Total_Sales]]-(Order_Table_2020[[#This Row],[Total_Sales]]*Order_Table_2020[[#This Row],[Discount]])+Order_Table_2020[[#This Row],[Shiping Cost]]</f>
        <v>646</v>
      </c>
    </row>
    <row r="957" spans="1:15" x14ac:dyDescent="0.3">
      <c r="A957" t="s">
        <v>2615</v>
      </c>
      <c r="B957" s="1">
        <v>44071</v>
      </c>
      <c r="C957" s="1">
        <v>44073</v>
      </c>
      <c r="D957" t="s">
        <v>1654</v>
      </c>
      <c r="E957" t="s">
        <v>3</v>
      </c>
      <c r="F957" t="s">
        <v>0</v>
      </c>
      <c r="G957" t="s">
        <v>1558</v>
      </c>
      <c r="H957">
        <v>368</v>
      </c>
      <c r="I957">
        <v>2</v>
      </c>
      <c r="K957">
        <f>MONTH(Order_Table_2020[[#This Row],[Order Date]])</f>
        <v>8</v>
      </c>
      <c r="L957">
        <f>Order_Table_2020[[#This Row],[Price]]*Order_Table_2020[[#This Row],[Quantity]]</f>
        <v>736</v>
      </c>
      <c r="M957" s="2">
        <v>0.01</v>
      </c>
      <c r="N957">
        <v>84</v>
      </c>
      <c r="O957">
        <f>Order_Table_2020[[#This Row],[Total_Sales]]-(Order_Table_2020[[#This Row],[Total_Sales]]*Order_Table_2020[[#This Row],[Discount]])+Order_Table_2020[[#This Row],[Shiping Cost]]</f>
        <v>812.64</v>
      </c>
    </row>
    <row r="958" spans="1:15" x14ac:dyDescent="0.3">
      <c r="A958" t="s">
        <v>2616</v>
      </c>
      <c r="B958" s="1">
        <v>44241</v>
      </c>
      <c r="C958" s="1">
        <v>44243</v>
      </c>
      <c r="D958" t="s">
        <v>1659</v>
      </c>
      <c r="E958" t="s">
        <v>4</v>
      </c>
      <c r="F958" t="s">
        <v>2</v>
      </c>
      <c r="G958" t="s">
        <v>299</v>
      </c>
      <c r="H958">
        <v>274</v>
      </c>
      <c r="I958">
        <v>2</v>
      </c>
      <c r="K958">
        <f>MONTH(Order_Table_2020[[#This Row],[Order Date]])</f>
        <v>2</v>
      </c>
      <c r="L958">
        <f>Order_Table_2020[[#This Row],[Price]]*Order_Table_2020[[#This Row],[Quantity]]</f>
        <v>548</v>
      </c>
      <c r="M958" s="2">
        <v>0.02</v>
      </c>
      <c r="N958">
        <v>30</v>
      </c>
      <c r="O958">
        <f>Order_Table_2020[[#This Row],[Total_Sales]]-(Order_Table_2020[[#This Row],[Total_Sales]]*Order_Table_2020[[#This Row],[Discount]])+Order_Table_2020[[#This Row],[Shiping Cost]]</f>
        <v>567.04</v>
      </c>
    </row>
    <row r="959" spans="1:15" x14ac:dyDescent="0.3">
      <c r="A959" t="s">
        <v>2617</v>
      </c>
      <c r="B959" s="1">
        <v>44076</v>
      </c>
      <c r="C959" s="1">
        <v>44077</v>
      </c>
      <c r="D959" t="s">
        <v>1658</v>
      </c>
      <c r="E959" t="s">
        <v>3</v>
      </c>
      <c r="F959" t="s">
        <v>2</v>
      </c>
      <c r="G959" t="s">
        <v>764</v>
      </c>
      <c r="H959">
        <v>308</v>
      </c>
      <c r="I959">
        <v>8</v>
      </c>
      <c r="K959">
        <f>MONTH(Order_Table_2020[[#This Row],[Order Date]])</f>
        <v>9</v>
      </c>
      <c r="L959">
        <f>Order_Table_2020[[#This Row],[Price]]*Order_Table_2020[[#This Row],[Quantity]]</f>
        <v>2464</v>
      </c>
      <c r="M959" s="2">
        <v>0</v>
      </c>
      <c r="N959">
        <v>24</v>
      </c>
      <c r="O959">
        <f>Order_Table_2020[[#This Row],[Total_Sales]]-(Order_Table_2020[[#This Row],[Total_Sales]]*Order_Table_2020[[#This Row],[Discount]])+Order_Table_2020[[#This Row],[Shiping Cost]]</f>
        <v>2488</v>
      </c>
    </row>
    <row r="960" spans="1:15" x14ac:dyDescent="0.3">
      <c r="A960" t="s">
        <v>2618</v>
      </c>
      <c r="B960" s="1">
        <v>44191</v>
      </c>
      <c r="C960" s="1">
        <v>44196</v>
      </c>
      <c r="D960" t="s">
        <v>1655</v>
      </c>
      <c r="E960" t="s">
        <v>3</v>
      </c>
      <c r="F960" t="s">
        <v>2</v>
      </c>
      <c r="G960" t="s">
        <v>1402</v>
      </c>
      <c r="H960">
        <v>456</v>
      </c>
      <c r="I960">
        <v>3</v>
      </c>
      <c r="K960">
        <f>MONTH(Order_Table_2020[[#This Row],[Order Date]])</f>
        <v>12</v>
      </c>
      <c r="L960">
        <f>Order_Table_2020[[#This Row],[Price]]*Order_Table_2020[[#This Row],[Quantity]]</f>
        <v>1368</v>
      </c>
      <c r="M960" s="2">
        <v>0.02</v>
      </c>
      <c r="N960">
        <v>21</v>
      </c>
      <c r="O960">
        <f>Order_Table_2020[[#This Row],[Total_Sales]]-(Order_Table_2020[[#This Row],[Total_Sales]]*Order_Table_2020[[#This Row],[Discount]])+Order_Table_2020[[#This Row],[Shiping Cost]]</f>
        <v>1361.64</v>
      </c>
    </row>
    <row r="961" spans="1:15" x14ac:dyDescent="0.3">
      <c r="A961" t="s">
        <v>2619</v>
      </c>
      <c r="B961" s="1">
        <v>44141</v>
      </c>
      <c r="C961" s="1">
        <v>44145</v>
      </c>
      <c r="D961" t="s">
        <v>1654</v>
      </c>
      <c r="E961" t="s">
        <v>3</v>
      </c>
      <c r="F961" t="s">
        <v>0</v>
      </c>
      <c r="G961" t="s">
        <v>1341</v>
      </c>
      <c r="H961">
        <v>266</v>
      </c>
      <c r="I961">
        <v>1</v>
      </c>
      <c r="K961">
        <f>MONTH(Order_Table_2020[[#This Row],[Order Date]])</f>
        <v>11</v>
      </c>
      <c r="L961">
        <f>Order_Table_2020[[#This Row],[Price]]*Order_Table_2020[[#This Row],[Quantity]]</f>
        <v>266</v>
      </c>
      <c r="M961" s="2">
        <v>0.02</v>
      </c>
      <c r="N961">
        <v>50</v>
      </c>
      <c r="O961">
        <f>Order_Table_2020[[#This Row],[Total_Sales]]-(Order_Table_2020[[#This Row],[Total_Sales]]*Order_Table_2020[[#This Row],[Discount]])+Order_Table_2020[[#This Row],[Shiping Cost]]</f>
        <v>310.68</v>
      </c>
    </row>
    <row r="962" spans="1:15" x14ac:dyDescent="0.3">
      <c r="A962" t="s">
        <v>2620</v>
      </c>
      <c r="B962" s="1">
        <v>44280</v>
      </c>
      <c r="C962" s="1">
        <v>44285</v>
      </c>
      <c r="D962" t="s">
        <v>1656</v>
      </c>
      <c r="E962" t="s">
        <v>1</v>
      </c>
      <c r="F962" t="s">
        <v>2</v>
      </c>
      <c r="G962" t="s">
        <v>779</v>
      </c>
      <c r="H962">
        <v>414</v>
      </c>
      <c r="I962">
        <v>3</v>
      </c>
      <c r="K962">
        <f>MONTH(Order_Table_2020[[#This Row],[Order Date]])</f>
        <v>3</v>
      </c>
      <c r="L962">
        <f>Order_Table_2020[[#This Row],[Price]]*Order_Table_2020[[#This Row],[Quantity]]</f>
        <v>1242</v>
      </c>
      <c r="M962" s="2">
        <v>0.01</v>
      </c>
      <c r="N962">
        <v>84</v>
      </c>
      <c r="O962">
        <f>Order_Table_2020[[#This Row],[Total_Sales]]-(Order_Table_2020[[#This Row],[Total_Sales]]*Order_Table_2020[[#This Row],[Discount]])+Order_Table_2020[[#This Row],[Shiping Cost]]</f>
        <v>1313.58</v>
      </c>
    </row>
    <row r="963" spans="1:15" x14ac:dyDescent="0.3">
      <c r="A963" t="s">
        <v>2621</v>
      </c>
      <c r="B963" s="1">
        <v>44241</v>
      </c>
      <c r="C963" s="1">
        <v>44243</v>
      </c>
      <c r="D963" t="s">
        <v>1656</v>
      </c>
      <c r="E963" t="s">
        <v>1652</v>
      </c>
      <c r="F963" t="s">
        <v>2</v>
      </c>
      <c r="G963" t="s">
        <v>122</v>
      </c>
      <c r="H963">
        <v>234</v>
      </c>
      <c r="I963">
        <v>2</v>
      </c>
      <c r="K963">
        <f>MONTH(Order_Table_2020[[#This Row],[Order Date]])</f>
        <v>2</v>
      </c>
      <c r="L963">
        <f>Order_Table_2020[[#This Row],[Price]]*Order_Table_2020[[#This Row],[Quantity]]</f>
        <v>468</v>
      </c>
      <c r="M963" s="2">
        <v>0.01</v>
      </c>
      <c r="N963">
        <v>91</v>
      </c>
      <c r="O963">
        <f>Order_Table_2020[[#This Row],[Total_Sales]]-(Order_Table_2020[[#This Row],[Total_Sales]]*Order_Table_2020[[#This Row],[Discount]])+Order_Table_2020[[#This Row],[Shiping Cost]]</f>
        <v>554.31999999999994</v>
      </c>
    </row>
    <row r="964" spans="1:15" x14ac:dyDescent="0.3">
      <c r="A964" t="s">
        <v>2622</v>
      </c>
      <c r="B964" s="1">
        <v>44184</v>
      </c>
      <c r="C964" s="1">
        <v>44187</v>
      </c>
      <c r="D964" t="s">
        <v>1657</v>
      </c>
      <c r="E964" t="s">
        <v>1</v>
      </c>
      <c r="F964" t="s">
        <v>0</v>
      </c>
      <c r="G964" t="s">
        <v>715</v>
      </c>
      <c r="H964">
        <v>455</v>
      </c>
      <c r="I964">
        <v>1</v>
      </c>
      <c r="K964">
        <f>MONTH(Order_Table_2020[[#This Row],[Order Date]])</f>
        <v>12</v>
      </c>
      <c r="L964">
        <f>Order_Table_2020[[#This Row],[Price]]*Order_Table_2020[[#This Row],[Quantity]]</f>
        <v>455</v>
      </c>
      <c r="M964" s="2">
        <v>0.01</v>
      </c>
      <c r="N964">
        <v>36</v>
      </c>
      <c r="O964">
        <f>Order_Table_2020[[#This Row],[Total_Sales]]-(Order_Table_2020[[#This Row],[Total_Sales]]*Order_Table_2020[[#This Row],[Discount]])+Order_Table_2020[[#This Row],[Shiping Cost]]</f>
        <v>486.45</v>
      </c>
    </row>
    <row r="965" spans="1:15" x14ac:dyDescent="0.3">
      <c r="A965" t="s">
        <v>2623</v>
      </c>
      <c r="B965" s="1">
        <v>43952</v>
      </c>
      <c r="C965" s="1">
        <v>43953</v>
      </c>
      <c r="D965" t="s">
        <v>1655</v>
      </c>
      <c r="E965" t="s">
        <v>3</v>
      </c>
      <c r="F965" t="s">
        <v>2</v>
      </c>
      <c r="G965" t="s">
        <v>194</v>
      </c>
      <c r="H965">
        <v>422</v>
      </c>
      <c r="I965">
        <v>2</v>
      </c>
      <c r="K965">
        <f>MONTH(Order_Table_2020[[#This Row],[Order Date]])</f>
        <v>5</v>
      </c>
      <c r="L965">
        <f>Order_Table_2020[[#This Row],[Price]]*Order_Table_2020[[#This Row],[Quantity]]</f>
        <v>844</v>
      </c>
      <c r="M965" s="2">
        <v>0</v>
      </c>
      <c r="N965">
        <v>69</v>
      </c>
      <c r="O965">
        <f>Order_Table_2020[[#This Row],[Total_Sales]]-(Order_Table_2020[[#This Row],[Total_Sales]]*Order_Table_2020[[#This Row],[Discount]])+Order_Table_2020[[#This Row],[Shiping Cost]]</f>
        <v>913</v>
      </c>
    </row>
    <row r="966" spans="1:15" x14ac:dyDescent="0.3">
      <c r="A966" t="s">
        <v>2624</v>
      </c>
      <c r="B966" s="1">
        <v>44134</v>
      </c>
      <c r="C966" s="1">
        <v>44135</v>
      </c>
      <c r="D966" t="s">
        <v>1655</v>
      </c>
      <c r="E966" t="s">
        <v>3</v>
      </c>
      <c r="F966" t="s">
        <v>2</v>
      </c>
      <c r="G966" t="s">
        <v>768</v>
      </c>
      <c r="H966">
        <v>265</v>
      </c>
      <c r="I966">
        <v>1</v>
      </c>
      <c r="K966">
        <f>MONTH(Order_Table_2020[[#This Row],[Order Date]])</f>
        <v>10</v>
      </c>
      <c r="L966">
        <f>Order_Table_2020[[#This Row],[Price]]*Order_Table_2020[[#This Row],[Quantity]]</f>
        <v>265</v>
      </c>
      <c r="M966" s="2">
        <v>0.01</v>
      </c>
      <c r="N966">
        <v>30</v>
      </c>
      <c r="O966">
        <f>Order_Table_2020[[#This Row],[Total_Sales]]-(Order_Table_2020[[#This Row],[Total_Sales]]*Order_Table_2020[[#This Row],[Discount]])+Order_Table_2020[[#This Row],[Shiping Cost]]</f>
        <v>292.35000000000002</v>
      </c>
    </row>
    <row r="967" spans="1:15" x14ac:dyDescent="0.3">
      <c r="A967" t="s">
        <v>2625</v>
      </c>
      <c r="B967" s="1">
        <v>44088</v>
      </c>
      <c r="C967" s="1">
        <v>44092</v>
      </c>
      <c r="D967" t="s">
        <v>1657</v>
      </c>
      <c r="E967" t="s">
        <v>3</v>
      </c>
      <c r="F967" t="s">
        <v>6</v>
      </c>
      <c r="G967" t="s">
        <v>840</v>
      </c>
      <c r="H967">
        <v>455</v>
      </c>
      <c r="I967">
        <v>2</v>
      </c>
      <c r="K967">
        <f>MONTH(Order_Table_2020[[#This Row],[Order Date]])</f>
        <v>9</v>
      </c>
      <c r="L967">
        <f>Order_Table_2020[[#This Row],[Price]]*Order_Table_2020[[#This Row],[Quantity]]</f>
        <v>910</v>
      </c>
      <c r="M967" s="2">
        <v>0</v>
      </c>
      <c r="N967">
        <v>47</v>
      </c>
      <c r="O967">
        <f>Order_Table_2020[[#This Row],[Total_Sales]]-(Order_Table_2020[[#This Row],[Total_Sales]]*Order_Table_2020[[#This Row],[Discount]])+Order_Table_2020[[#This Row],[Shiping Cost]]</f>
        <v>957</v>
      </c>
    </row>
    <row r="968" spans="1:15" x14ac:dyDescent="0.3">
      <c r="A968" t="s">
        <v>2626</v>
      </c>
      <c r="B968" s="1">
        <v>44041</v>
      </c>
      <c r="C968" s="1">
        <v>44046</v>
      </c>
      <c r="D968" t="s">
        <v>1659</v>
      </c>
      <c r="E968" t="s">
        <v>3</v>
      </c>
      <c r="F968" t="s">
        <v>2</v>
      </c>
      <c r="G968" t="s">
        <v>122</v>
      </c>
      <c r="H968">
        <v>268</v>
      </c>
      <c r="I968">
        <v>4</v>
      </c>
      <c r="K968">
        <f>MONTH(Order_Table_2020[[#This Row],[Order Date]])</f>
        <v>7</v>
      </c>
      <c r="L968">
        <f>Order_Table_2020[[#This Row],[Price]]*Order_Table_2020[[#This Row],[Quantity]]</f>
        <v>1072</v>
      </c>
      <c r="M968" s="2">
        <v>0</v>
      </c>
      <c r="N968">
        <v>91</v>
      </c>
      <c r="O968">
        <f>Order_Table_2020[[#This Row],[Total_Sales]]-(Order_Table_2020[[#This Row],[Total_Sales]]*Order_Table_2020[[#This Row],[Discount]])+Order_Table_2020[[#This Row],[Shiping Cost]]</f>
        <v>1163</v>
      </c>
    </row>
    <row r="969" spans="1:15" x14ac:dyDescent="0.3">
      <c r="A969" t="s">
        <v>2627</v>
      </c>
      <c r="B969" s="1">
        <v>44285</v>
      </c>
      <c r="C969" s="1">
        <v>44288</v>
      </c>
      <c r="D969" t="s">
        <v>1658</v>
      </c>
      <c r="E969" t="s">
        <v>3</v>
      </c>
      <c r="F969" t="s">
        <v>0</v>
      </c>
      <c r="G969" t="s">
        <v>384</v>
      </c>
      <c r="H969">
        <v>312</v>
      </c>
      <c r="I969">
        <v>1</v>
      </c>
      <c r="K969">
        <f>MONTH(Order_Table_2020[[#This Row],[Order Date]])</f>
        <v>3</v>
      </c>
      <c r="L969">
        <f>Order_Table_2020[[#This Row],[Price]]*Order_Table_2020[[#This Row],[Quantity]]</f>
        <v>312</v>
      </c>
      <c r="M969" s="2">
        <v>0.01</v>
      </c>
      <c r="N969">
        <v>30</v>
      </c>
      <c r="O969">
        <f>Order_Table_2020[[#This Row],[Total_Sales]]-(Order_Table_2020[[#This Row],[Total_Sales]]*Order_Table_2020[[#This Row],[Discount]])+Order_Table_2020[[#This Row],[Shiping Cost]]</f>
        <v>338.88</v>
      </c>
    </row>
    <row r="970" spans="1:15" x14ac:dyDescent="0.3">
      <c r="A970" t="s">
        <v>2628</v>
      </c>
      <c r="B970" s="1">
        <v>44129</v>
      </c>
      <c r="C970" s="1">
        <v>44130</v>
      </c>
      <c r="D970" t="s">
        <v>1657</v>
      </c>
      <c r="E970" t="s">
        <v>4</v>
      </c>
      <c r="F970" t="s">
        <v>0</v>
      </c>
      <c r="G970" t="s">
        <v>300</v>
      </c>
      <c r="H970">
        <v>362</v>
      </c>
      <c r="I970">
        <v>6</v>
      </c>
      <c r="K970">
        <f>MONTH(Order_Table_2020[[#This Row],[Order Date]])</f>
        <v>10</v>
      </c>
      <c r="L970">
        <f>Order_Table_2020[[#This Row],[Price]]*Order_Table_2020[[#This Row],[Quantity]]</f>
        <v>2172</v>
      </c>
      <c r="M970" s="2">
        <v>0.02</v>
      </c>
      <c r="N970">
        <v>39</v>
      </c>
      <c r="O970">
        <f>Order_Table_2020[[#This Row],[Total_Sales]]-(Order_Table_2020[[#This Row],[Total_Sales]]*Order_Table_2020[[#This Row],[Discount]])+Order_Table_2020[[#This Row],[Shiping Cost]]</f>
        <v>2167.56</v>
      </c>
    </row>
    <row r="971" spans="1:15" x14ac:dyDescent="0.3">
      <c r="A971" t="s">
        <v>2629</v>
      </c>
      <c r="B971" s="1">
        <v>43946</v>
      </c>
      <c r="C971" s="1">
        <v>43950</v>
      </c>
      <c r="D971" t="s">
        <v>1655</v>
      </c>
      <c r="E971" t="s">
        <v>1</v>
      </c>
      <c r="F971" t="s">
        <v>0</v>
      </c>
      <c r="G971" t="s">
        <v>342</v>
      </c>
      <c r="H971">
        <v>206</v>
      </c>
      <c r="I971">
        <v>6</v>
      </c>
      <c r="K971">
        <f>MONTH(Order_Table_2020[[#This Row],[Order Date]])</f>
        <v>4</v>
      </c>
      <c r="L971">
        <f>Order_Table_2020[[#This Row],[Price]]*Order_Table_2020[[#This Row],[Quantity]]</f>
        <v>1236</v>
      </c>
      <c r="M971" s="2">
        <v>0.02</v>
      </c>
      <c r="N971">
        <v>30</v>
      </c>
      <c r="O971">
        <f>Order_Table_2020[[#This Row],[Total_Sales]]-(Order_Table_2020[[#This Row],[Total_Sales]]*Order_Table_2020[[#This Row],[Discount]])+Order_Table_2020[[#This Row],[Shiping Cost]]</f>
        <v>1241.28</v>
      </c>
    </row>
    <row r="972" spans="1:15" x14ac:dyDescent="0.3">
      <c r="A972" t="s">
        <v>2630</v>
      </c>
      <c r="B972" s="1">
        <v>43995</v>
      </c>
      <c r="C972" s="1">
        <v>43996</v>
      </c>
      <c r="D972" t="s">
        <v>1654</v>
      </c>
      <c r="E972" t="s">
        <v>3</v>
      </c>
      <c r="F972" t="s">
        <v>0</v>
      </c>
      <c r="G972" t="s">
        <v>263</v>
      </c>
      <c r="H972">
        <v>317</v>
      </c>
      <c r="I972">
        <v>6</v>
      </c>
      <c r="K972">
        <f>MONTH(Order_Table_2020[[#This Row],[Order Date]])</f>
        <v>6</v>
      </c>
      <c r="L972">
        <f>Order_Table_2020[[#This Row],[Price]]*Order_Table_2020[[#This Row],[Quantity]]</f>
        <v>1902</v>
      </c>
      <c r="M972" s="2">
        <v>0.02</v>
      </c>
      <c r="N972">
        <v>52</v>
      </c>
      <c r="O972">
        <f>Order_Table_2020[[#This Row],[Total_Sales]]-(Order_Table_2020[[#This Row],[Total_Sales]]*Order_Table_2020[[#This Row],[Discount]])+Order_Table_2020[[#This Row],[Shiping Cost]]</f>
        <v>1915.96</v>
      </c>
    </row>
    <row r="973" spans="1:15" x14ac:dyDescent="0.3">
      <c r="A973" t="s">
        <v>2631</v>
      </c>
      <c r="B973" s="1">
        <v>44283</v>
      </c>
      <c r="C973" s="1">
        <v>44284</v>
      </c>
      <c r="D973" t="s">
        <v>1658</v>
      </c>
      <c r="E973" t="s">
        <v>3</v>
      </c>
      <c r="F973" t="s">
        <v>2</v>
      </c>
      <c r="G973" t="s">
        <v>1475</v>
      </c>
      <c r="H973">
        <v>453</v>
      </c>
      <c r="I973">
        <v>2</v>
      </c>
      <c r="K973">
        <f>MONTH(Order_Table_2020[[#This Row],[Order Date]])</f>
        <v>3</v>
      </c>
      <c r="L973">
        <f>Order_Table_2020[[#This Row],[Price]]*Order_Table_2020[[#This Row],[Quantity]]</f>
        <v>906</v>
      </c>
      <c r="M973" s="2">
        <v>0.02</v>
      </c>
      <c r="N973">
        <v>73</v>
      </c>
      <c r="O973">
        <f>Order_Table_2020[[#This Row],[Total_Sales]]-(Order_Table_2020[[#This Row],[Total_Sales]]*Order_Table_2020[[#This Row],[Discount]])+Order_Table_2020[[#This Row],[Shiping Cost]]</f>
        <v>960.88</v>
      </c>
    </row>
    <row r="974" spans="1:15" x14ac:dyDescent="0.3">
      <c r="A974" t="s">
        <v>2632</v>
      </c>
      <c r="B974" s="1">
        <v>43944</v>
      </c>
      <c r="C974" s="1">
        <v>43947</v>
      </c>
      <c r="D974" t="s">
        <v>1658</v>
      </c>
      <c r="E974" t="s">
        <v>3</v>
      </c>
      <c r="F974" t="s">
        <v>2</v>
      </c>
      <c r="G974" t="s">
        <v>1031</v>
      </c>
      <c r="H974">
        <v>313</v>
      </c>
      <c r="I974">
        <v>1</v>
      </c>
      <c r="K974">
        <f>MONTH(Order_Table_2020[[#This Row],[Order Date]])</f>
        <v>4</v>
      </c>
      <c r="L974">
        <f>Order_Table_2020[[#This Row],[Price]]*Order_Table_2020[[#This Row],[Quantity]]</f>
        <v>313</v>
      </c>
      <c r="M974" s="2">
        <v>0.02</v>
      </c>
      <c r="N974">
        <v>28</v>
      </c>
      <c r="O974">
        <f>Order_Table_2020[[#This Row],[Total_Sales]]-(Order_Table_2020[[#This Row],[Total_Sales]]*Order_Table_2020[[#This Row],[Discount]])+Order_Table_2020[[#This Row],[Shiping Cost]]</f>
        <v>334.74</v>
      </c>
    </row>
    <row r="975" spans="1:15" x14ac:dyDescent="0.3">
      <c r="A975" t="s">
        <v>2633</v>
      </c>
      <c r="B975" s="1">
        <v>44270</v>
      </c>
      <c r="C975" s="1">
        <v>44275</v>
      </c>
      <c r="D975" t="s">
        <v>1656</v>
      </c>
      <c r="E975" t="s">
        <v>3</v>
      </c>
      <c r="F975" t="s">
        <v>2</v>
      </c>
      <c r="G975" t="s">
        <v>898</v>
      </c>
      <c r="H975">
        <v>383</v>
      </c>
      <c r="I975">
        <v>1</v>
      </c>
      <c r="K975">
        <f>MONTH(Order_Table_2020[[#This Row],[Order Date]])</f>
        <v>3</v>
      </c>
      <c r="L975">
        <f>Order_Table_2020[[#This Row],[Price]]*Order_Table_2020[[#This Row],[Quantity]]</f>
        <v>383</v>
      </c>
      <c r="M975" s="2">
        <v>0</v>
      </c>
      <c r="N975">
        <v>30</v>
      </c>
      <c r="O975">
        <f>Order_Table_2020[[#This Row],[Total_Sales]]-(Order_Table_2020[[#This Row],[Total_Sales]]*Order_Table_2020[[#This Row],[Discount]])+Order_Table_2020[[#This Row],[Shiping Cost]]</f>
        <v>413</v>
      </c>
    </row>
    <row r="976" spans="1:15" x14ac:dyDescent="0.3">
      <c r="A976" t="s">
        <v>2634</v>
      </c>
      <c r="B976" s="1">
        <v>44265</v>
      </c>
      <c r="C976" s="1">
        <v>44270</v>
      </c>
      <c r="D976" t="s">
        <v>1654</v>
      </c>
      <c r="E976" t="s">
        <v>3</v>
      </c>
      <c r="F976" t="s">
        <v>2</v>
      </c>
      <c r="G976" t="s">
        <v>1261</v>
      </c>
      <c r="H976">
        <v>307</v>
      </c>
      <c r="I976">
        <v>6</v>
      </c>
      <c r="K976">
        <f>MONTH(Order_Table_2020[[#This Row],[Order Date]])</f>
        <v>3</v>
      </c>
      <c r="L976">
        <f>Order_Table_2020[[#This Row],[Price]]*Order_Table_2020[[#This Row],[Quantity]]</f>
        <v>1842</v>
      </c>
      <c r="M976" s="2">
        <v>0</v>
      </c>
      <c r="N976">
        <v>47</v>
      </c>
      <c r="O976">
        <f>Order_Table_2020[[#This Row],[Total_Sales]]-(Order_Table_2020[[#This Row],[Total_Sales]]*Order_Table_2020[[#This Row],[Discount]])+Order_Table_2020[[#This Row],[Shiping Cost]]</f>
        <v>1889</v>
      </c>
    </row>
    <row r="977" spans="1:15" x14ac:dyDescent="0.3">
      <c r="A977" t="s">
        <v>2635</v>
      </c>
      <c r="B977" s="1">
        <v>44071</v>
      </c>
      <c r="C977" s="1">
        <v>44076</v>
      </c>
      <c r="D977" t="s">
        <v>1659</v>
      </c>
      <c r="E977" t="s">
        <v>1</v>
      </c>
      <c r="F977" t="s">
        <v>0</v>
      </c>
      <c r="G977" t="s">
        <v>644</v>
      </c>
      <c r="H977">
        <v>239</v>
      </c>
      <c r="I977">
        <v>2</v>
      </c>
      <c r="K977">
        <f>MONTH(Order_Table_2020[[#This Row],[Order Date]])</f>
        <v>8</v>
      </c>
      <c r="L977">
        <f>Order_Table_2020[[#This Row],[Price]]*Order_Table_2020[[#This Row],[Quantity]]</f>
        <v>478</v>
      </c>
      <c r="M977" s="2">
        <v>0.01</v>
      </c>
      <c r="N977">
        <v>84</v>
      </c>
      <c r="O977">
        <f>Order_Table_2020[[#This Row],[Total_Sales]]-(Order_Table_2020[[#This Row],[Total_Sales]]*Order_Table_2020[[#This Row],[Discount]])+Order_Table_2020[[#This Row],[Shiping Cost]]</f>
        <v>557.22</v>
      </c>
    </row>
    <row r="978" spans="1:15" x14ac:dyDescent="0.3">
      <c r="A978" t="s">
        <v>2636</v>
      </c>
      <c r="B978" s="1">
        <v>44135</v>
      </c>
      <c r="C978" s="1">
        <v>44140</v>
      </c>
      <c r="D978" t="s">
        <v>1657</v>
      </c>
      <c r="E978" t="s">
        <v>4</v>
      </c>
      <c r="F978" t="s">
        <v>2</v>
      </c>
      <c r="G978" t="s">
        <v>1085</v>
      </c>
      <c r="H978">
        <v>272</v>
      </c>
      <c r="I978">
        <v>3</v>
      </c>
      <c r="K978">
        <f>MONTH(Order_Table_2020[[#This Row],[Order Date]])</f>
        <v>10</v>
      </c>
      <c r="L978">
        <f>Order_Table_2020[[#This Row],[Price]]*Order_Table_2020[[#This Row],[Quantity]]</f>
        <v>816</v>
      </c>
      <c r="M978" s="2">
        <v>0</v>
      </c>
      <c r="N978">
        <v>30</v>
      </c>
      <c r="O978">
        <f>Order_Table_2020[[#This Row],[Total_Sales]]-(Order_Table_2020[[#This Row],[Total_Sales]]*Order_Table_2020[[#This Row],[Discount]])+Order_Table_2020[[#This Row],[Shiping Cost]]</f>
        <v>846</v>
      </c>
    </row>
    <row r="979" spans="1:15" x14ac:dyDescent="0.3">
      <c r="A979" t="s">
        <v>2637</v>
      </c>
      <c r="B979" s="1">
        <v>44202</v>
      </c>
      <c r="C979" s="1">
        <v>44205</v>
      </c>
      <c r="D979" t="s">
        <v>1655</v>
      </c>
      <c r="E979" t="s">
        <v>3</v>
      </c>
      <c r="F979" t="s">
        <v>2</v>
      </c>
      <c r="G979" t="s">
        <v>1585</v>
      </c>
      <c r="H979">
        <v>381</v>
      </c>
      <c r="I979">
        <v>1</v>
      </c>
      <c r="K979">
        <f>MONTH(Order_Table_2020[[#This Row],[Order Date]])</f>
        <v>1</v>
      </c>
      <c r="L979">
        <f>Order_Table_2020[[#This Row],[Price]]*Order_Table_2020[[#This Row],[Quantity]]</f>
        <v>381</v>
      </c>
      <c r="M979" s="2">
        <v>0</v>
      </c>
      <c r="N979">
        <v>37</v>
      </c>
      <c r="O979">
        <f>Order_Table_2020[[#This Row],[Total_Sales]]-(Order_Table_2020[[#This Row],[Total_Sales]]*Order_Table_2020[[#This Row],[Discount]])+Order_Table_2020[[#This Row],[Shiping Cost]]</f>
        <v>418</v>
      </c>
    </row>
    <row r="980" spans="1:15" x14ac:dyDescent="0.3">
      <c r="A980" t="s">
        <v>2638</v>
      </c>
      <c r="B980" s="1">
        <v>44251</v>
      </c>
      <c r="C980" s="1">
        <v>44254</v>
      </c>
      <c r="D980" t="s">
        <v>1658</v>
      </c>
      <c r="E980" t="s">
        <v>3</v>
      </c>
      <c r="F980" t="s">
        <v>0</v>
      </c>
      <c r="G980" t="s">
        <v>1403</v>
      </c>
      <c r="H980">
        <v>336</v>
      </c>
      <c r="I980">
        <v>7</v>
      </c>
      <c r="K980">
        <f>MONTH(Order_Table_2020[[#This Row],[Order Date]])</f>
        <v>2</v>
      </c>
      <c r="L980">
        <f>Order_Table_2020[[#This Row],[Price]]*Order_Table_2020[[#This Row],[Quantity]]</f>
        <v>2352</v>
      </c>
      <c r="M980" s="2">
        <v>0.01</v>
      </c>
      <c r="N980">
        <v>65</v>
      </c>
      <c r="O980">
        <f>Order_Table_2020[[#This Row],[Total_Sales]]-(Order_Table_2020[[#This Row],[Total_Sales]]*Order_Table_2020[[#This Row],[Discount]])+Order_Table_2020[[#This Row],[Shiping Cost]]</f>
        <v>2393.48</v>
      </c>
    </row>
    <row r="981" spans="1:15" x14ac:dyDescent="0.3">
      <c r="A981" t="s">
        <v>2639</v>
      </c>
      <c r="B981" s="1">
        <v>44211</v>
      </c>
      <c r="C981" s="1">
        <v>44216</v>
      </c>
      <c r="D981" t="s">
        <v>1654</v>
      </c>
      <c r="E981" t="s">
        <v>3</v>
      </c>
      <c r="F981" t="s">
        <v>2</v>
      </c>
      <c r="G981" t="s">
        <v>1104</v>
      </c>
      <c r="H981">
        <v>354</v>
      </c>
      <c r="I981">
        <v>3</v>
      </c>
      <c r="K981">
        <f>MONTH(Order_Table_2020[[#This Row],[Order Date]])</f>
        <v>1</v>
      </c>
      <c r="L981">
        <f>Order_Table_2020[[#This Row],[Price]]*Order_Table_2020[[#This Row],[Quantity]]</f>
        <v>1062</v>
      </c>
      <c r="M981" s="2">
        <v>0</v>
      </c>
      <c r="N981">
        <v>44</v>
      </c>
      <c r="O981">
        <f>Order_Table_2020[[#This Row],[Total_Sales]]-(Order_Table_2020[[#This Row],[Total_Sales]]*Order_Table_2020[[#This Row],[Discount]])+Order_Table_2020[[#This Row],[Shiping Cost]]</f>
        <v>1106</v>
      </c>
    </row>
    <row r="982" spans="1:15" x14ac:dyDescent="0.3">
      <c r="A982" t="s">
        <v>2640</v>
      </c>
      <c r="B982" s="1">
        <v>44014</v>
      </c>
      <c r="C982" s="1">
        <v>44017</v>
      </c>
      <c r="D982" t="s">
        <v>1658</v>
      </c>
      <c r="E982" t="s">
        <v>1652</v>
      </c>
      <c r="F982" t="s">
        <v>0</v>
      </c>
      <c r="G982" t="s">
        <v>786</v>
      </c>
      <c r="H982">
        <v>331</v>
      </c>
      <c r="I982">
        <v>3</v>
      </c>
      <c r="K982">
        <f>MONTH(Order_Table_2020[[#This Row],[Order Date]])</f>
        <v>7</v>
      </c>
      <c r="L982">
        <f>Order_Table_2020[[#This Row],[Price]]*Order_Table_2020[[#This Row],[Quantity]]</f>
        <v>993</v>
      </c>
      <c r="M982" s="2">
        <v>0.02</v>
      </c>
      <c r="N982">
        <v>81</v>
      </c>
      <c r="O982">
        <f>Order_Table_2020[[#This Row],[Total_Sales]]-(Order_Table_2020[[#This Row],[Total_Sales]]*Order_Table_2020[[#This Row],[Discount]])+Order_Table_2020[[#This Row],[Shiping Cost]]</f>
        <v>1054.1399999999999</v>
      </c>
    </row>
    <row r="983" spans="1:15" x14ac:dyDescent="0.3">
      <c r="A983" t="s">
        <v>2641</v>
      </c>
      <c r="B983" s="1">
        <v>44018</v>
      </c>
      <c r="C983" s="1">
        <v>44022</v>
      </c>
      <c r="D983" t="s">
        <v>1656</v>
      </c>
      <c r="E983" t="s">
        <v>1</v>
      </c>
      <c r="F983" t="s">
        <v>0</v>
      </c>
      <c r="G983" t="s">
        <v>243</v>
      </c>
      <c r="H983">
        <v>357</v>
      </c>
      <c r="I983">
        <v>6</v>
      </c>
      <c r="K983">
        <f>MONTH(Order_Table_2020[[#This Row],[Order Date]])</f>
        <v>7</v>
      </c>
      <c r="L983">
        <f>Order_Table_2020[[#This Row],[Price]]*Order_Table_2020[[#This Row],[Quantity]]</f>
        <v>2142</v>
      </c>
      <c r="M983" s="2">
        <v>0.02</v>
      </c>
      <c r="N983">
        <v>36</v>
      </c>
      <c r="O983">
        <f>Order_Table_2020[[#This Row],[Total_Sales]]-(Order_Table_2020[[#This Row],[Total_Sales]]*Order_Table_2020[[#This Row],[Discount]])+Order_Table_2020[[#This Row],[Shiping Cost]]</f>
        <v>2135.16</v>
      </c>
    </row>
    <row r="984" spans="1:15" x14ac:dyDescent="0.3">
      <c r="A984" t="s">
        <v>2642</v>
      </c>
      <c r="B984" s="1">
        <v>43995</v>
      </c>
      <c r="C984" s="1">
        <v>44000</v>
      </c>
      <c r="D984" t="s">
        <v>1654</v>
      </c>
      <c r="E984" t="s">
        <v>3</v>
      </c>
      <c r="F984" t="s">
        <v>0</v>
      </c>
      <c r="G984" t="s">
        <v>1023</v>
      </c>
      <c r="H984">
        <v>380</v>
      </c>
      <c r="I984">
        <v>3</v>
      </c>
      <c r="K984">
        <f>MONTH(Order_Table_2020[[#This Row],[Order Date]])</f>
        <v>6</v>
      </c>
      <c r="L984">
        <f>Order_Table_2020[[#This Row],[Price]]*Order_Table_2020[[#This Row],[Quantity]]</f>
        <v>1140</v>
      </c>
      <c r="M984" s="2">
        <v>0.02</v>
      </c>
      <c r="N984">
        <v>82</v>
      </c>
      <c r="O984">
        <f>Order_Table_2020[[#This Row],[Total_Sales]]-(Order_Table_2020[[#This Row],[Total_Sales]]*Order_Table_2020[[#This Row],[Discount]])+Order_Table_2020[[#This Row],[Shiping Cost]]</f>
        <v>1199.2</v>
      </c>
    </row>
    <row r="985" spans="1:15" x14ac:dyDescent="0.3">
      <c r="A985" t="s">
        <v>2643</v>
      </c>
      <c r="B985" s="1">
        <v>43941</v>
      </c>
      <c r="C985" s="1">
        <v>43946</v>
      </c>
      <c r="D985" t="s">
        <v>1654</v>
      </c>
      <c r="E985" t="s">
        <v>1</v>
      </c>
      <c r="F985" t="s">
        <v>2</v>
      </c>
      <c r="G985" t="s">
        <v>1207</v>
      </c>
      <c r="H985">
        <v>414</v>
      </c>
      <c r="I985">
        <v>5</v>
      </c>
      <c r="K985">
        <f>MONTH(Order_Table_2020[[#This Row],[Order Date]])</f>
        <v>4</v>
      </c>
      <c r="L985">
        <f>Order_Table_2020[[#This Row],[Price]]*Order_Table_2020[[#This Row],[Quantity]]</f>
        <v>2070</v>
      </c>
      <c r="M985" s="2">
        <v>0.02</v>
      </c>
      <c r="N985">
        <v>72</v>
      </c>
      <c r="O985">
        <f>Order_Table_2020[[#This Row],[Total_Sales]]-(Order_Table_2020[[#This Row],[Total_Sales]]*Order_Table_2020[[#This Row],[Discount]])+Order_Table_2020[[#This Row],[Shiping Cost]]</f>
        <v>2100.6</v>
      </c>
    </row>
    <row r="986" spans="1:15" x14ac:dyDescent="0.3">
      <c r="A986" t="s">
        <v>2644</v>
      </c>
      <c r="B986" s="1">
        <v>44080</v>
      </c>
      <c r="C986" s="1">
        <v>44081</v>
      </c>
      <c r="D986" t="s">
        <v>1658</v>
      </c>
      <c r="E986" t="s">
        <v>1</v>
      </c>
      <c r="F986" t="s">
        <v>2</v>
      </c>
      <c r="G986" t="s">
        <v>826</v>
      </c>
      <c r="H986">
        <v>484</v>
      </c>
      <c r="I986">
        <v>4</v>
      </c>
      <c r="K986">
        <f>MONTH(Order_Table_2020[[#This Row],[Order Date]])</f>
        <v>9</v>
      </c>
      <c r="L986">
        <f>Order_Table_2020[[#This Row],[Price]]*Order_Table_2020[[#This Row],[Quantity]]</f>
        <v>1936</v>
      </c>
      <c r="M986" s="2">
        <v>0</v>
      </c>
      <c r="N986">
        <v>27</v>
      </c>
      <c r="O986">
        <f>Order_Table_2020[[#This Row],[Total_Sales]]-(Order_Table_2020[[#This Row],[Total_Sales]]*Order_Table_2020[[#This Row],[Discount]])+Order_Table_2020[[#This Row],[Shiping Cost]]</f>
        <v>1963</v>
      </c>
    </row>
    <row r="987" spans="1:15" x14ac:dyDescent="0.3">
      <c r="A987" t="s">
        <v>2645</v>
      </c>
      <c r="B987" s="1">
        <v>44107</v>
      </c>
      <c r="C987" s="1">
        <v>44111</v>
      </c>
      <c r="D987" t="s">
        <v>1654</v>
      </c>
      <c r="E987" t="s">
        <v>1652</v>
      </c>
      <c r="F987" t="s">
        <v>0</v>
      </c>
      <c r="G987" t="s">
        <v>1371</v>
      </c>
      <c r="H987">
        <v>336</v>
      </c>
      <c r="I987">
        <v>4</v>
      </c>
      <c r="K987">
        <f>MONTH(Order_Table_2020[[#This Row],[Order Date]])</f>
        <v>10</v>
      </c>
      <c r="L987">
        <f>Order_Table_2020[[#This Row],[Price]]*Order_Table_2020[[#This Row],[Quantity]]</f>
        <v>1344</v>
      </c>
      <c r="M987" s="2">
        <v>0.02</v>
      </c>
      <c r="N987">
        <v>98</v>
      </c>
      <c r="O987">
        <f>Order_Table_2020[[#This Row],[Total_Sales]]-(Order_Table_2020[[#This Row],[Total_Sales]]*Order_Table_2020[[#This Row],[Discount]])+Order_Table_2020[[#This Row],[Shiping Cost]]</f>
        <v>1415.12</v>
      </c>
    </row>
    <row r="988" spans="1:15" x14ac:dyDescent="0.3">
      <c r="A988" t="s">
        <v>2646</v>
      </c>
      <c r="B988" s="1">
        <v>43985</v>
      </c>
      <c r="C988" s="1">
        <v>43989</v>
      </c>
      <c r="D988" t="s">
        <v>1655</v>
      </c>
      <c r="E988" t="s">
        <v>3</v>
      </c>
      <c r="F988" t="s">
        <v>2</v>
      </c>
      <c r="G988" t="s">
        <v>684</v>
      </c>
      <c r="H988">
        <v>224</v>
      </c>
      <c r="I988">
        <v>7</v>
      </c>
      <c r="K988">
        <f>MONTH(Order_Table_2020[[#This Row],[Order Date]])</f>
        <v>6</v>
      </c>
      <c r="L988">
        <f>Order_Table_2020[[#This Row],[Price]]*Order_Table_2020[[#This Row],[Quantity]]</f>
        <v>1568</v>
      </c>
      <c r="M988" s="2">
        <v>0</v>
      </c>
      <c r="N988">
        <v>41</v>
      </c>
      <c r="O988">
        <f>Order_Table_2020[[#This Row],[Total_Sales]]-(Order_Table_2020[[#This Row],[Total_Sales]]*Order_Table_2020[[#This Row],[Discount]])+Order_Table_2020[[#This Row],[Shiping Cost]]</f>
        <v>1609</v>
      </c>
    </row>
    <row r="989" spans="1:15" x14ac:dyDescent="0.3">
      <c r="A989" t="s">
        <v>2647</v>
      </c>
      <c r="B989" s="1">
        <v>44009</v>
      </c>
      <c r="C989" s="1">
        <v>44011</v>
      </c>
      <c r="D989" t="s">
        <v>1658</v>
      </c>
      <c r="E989" t="s">
        <v>3</v>
      </c>
      <c r="F989" t="s">
        <v>2</v>
      </c>
      <c r="G989" t="s">
        <v>333</v>
      </c>
      <c r="H989">
        <v>394</v>
      </c>
      <c r="I989">
        <v>1</v>
      </c>
      <c r="K989">
        <f>MONTH(Order_Table_2020[[#This Row],[Order Date]])</f>
        <v>6</v>
      </c>
      <c r="L989">
        <f>Order_Table_2020[[#This Row],[Price]]*Order_Table_2020[[#This Row],[Quantity]]</f>
        <v>394</v>
      </c>
      <c r="M989" s="2">
        <v>0.01</v>
      </c>
      <c r="N989">
        <v>95</v>
      </c>
      <c r="O989">
        <f>Order_Table_2020[[#This Row],[Total_Sales]]-(Order_Table_2020[[#This Row],[Total_Sales]]*Order_Table_2020[[#This Row],[Discount]])+Order_Table_2020[[#This Row],[Shiping Cost]]</f>
        <v>485.06</v>
      </c>
    </row>
    <row r="990" spans="1:15" x14ac:dyDescent="0.3">
      <c r="A990" t="s">
        <v>2648</v>
      </c>
      <c r="B990" s="1">
        <v>43999</v>
      </c>
      <c r="C990" s="1">
        <v>44001</v>
      </c>
      <c r="D990" t="s">
        <v>1657</v>
      </c>
      <c r="E990" t="s">
        <v>3</v>
      </c>
      <c r="F990" t="s">
        <v>2</v>
      </c>
      <c r="G990" t="s">
        <v>656</v>
      </c>
      <c r="H990">
        <v>328</v>
      </c>
      <c r="I990">
        <v>9</v>
      </c>
      <c r="K990">
        <f>MONTH(Order_Table_2020[[#This Row],[Order Date]])</f>
        <v>6</v>
      </c>
      <c r="L990">
        <f>Order_Table_2020[[#This Row],[Price]]*Order_Table_2020[[#This Row],[Quantity]]</f>
        <v>2952</v>
      </c>
      <c r="M990" s="2">
        <v>0.01</v>
      </c>
      <c r="N990">
        <v>82</v>
      </c>
      <c r="O990">
        <f>Order_Table_2020[[#This Row],[Total_Sales]]-(Order_Table_2020[[#This Row],[Total_Sales]]*Order_Table_2020[[#This Row],[Discount]])+Order_Table_2020[[#This Row],[Shiping Cost]]</f>
        <v>3004.48</v>
      </c>
    </row>
    <row r="991" spans="1:15" x14ac:dyDescent="0.3">
      <c r="A991" t="s">
        <v>2649</v>
      </c>
      <c r="B991" s="1">
        <v>44144</v>
      </c>
      <c r="C991" s="1">
        <v>44145</v>
      </c>
      <c r="D991" t="s">
        <v>1655</v>
      </c>
      <c r="E991" t="s">
        <v>3</v>
      </c>
      <c r="F991" t="s">
        <v>0</v>
      </c>
      <c r="G991" t="s">
        <v>1401</v>
      </c>
      <c r="H991">
        <v>220</v>
      </c>
      <c r="I991">
        <v>5</v>
      </c>
      <c r="K991">
        <f>MONTH(Order_Table_2020[[#This Row],[Order Date]])</f>
        <v>11</v>
      </c>
      <c r="L991">
        <f>Order_Table_2020[[#This Row],[Price]]*Order_Table_2020[[#This Row],[Quantity]]</f>
        <v>1100</v>
      </c>
      <c r="M991" s="2">
        <v>0.02</v>
      </c>
      <c r="N991">
        <v>30</v>
      </c>
      <c r="O991">
        <f>Order_Table_2020[[#This Row],[Total_Sales]]-(Order_Table_2020[[#This Row],[Total_Sales]]*Order_Table_2020[[#This Row],[Discount]])+Order_Table_2020[[#This Row],[Shiping Cost]]</f>
        <v>1108</v>
      </c>
    </row>
    <row r="992" spans="1:15" x14ac:dyDescent="0.3">
      <c r="A992" t="s">
        <v>2650</v>
      </c>
      <c r="B992" s="1">
        <v>44260</v>
      </c>
      <c r="C992" s="1">
        <v>44263</v>
      </c>
      <c r="D992" t="s">
        <v>1656</v>
      </c>
      <c r="E992" t="s">
        <v>3</v>
      </c>
      <c r="F992" t="s">
        <v>2</v>
      </c>
      <c r="G992" t="s">
        <v>929</v>
      </c>
      <c r="H992">
        <v>447</v>
      </c>
      <c r="I992">
        <v>1</v>
      </c>
      <c r="K992">
        <f>MONTH(Order_Table_2020[[#This Row],[Order Date]])</f>
        <v>3</v>
      </c>
      <c r="L992">
        <f>Order_Table_2020[[#This Row],[Price]]*Order_Table_2020[[#This Row],[Quantity]]</f>
        <v>447</v>
      </c>
      <c r="M992" s="2">
        <v>0</v>
      </c>
      <c r="N992">
        <v>78</v>
      </c>
      <c r="O992">
        <f>Order_Table_2020[[#This Row],[Total_Sales]]-(Order_Table_2020[[#This Row],[Total_Sales]]*Order_Table_2020[[#This Row],[Discount]])+Order_Table_2020[[#This Row],[Shiping Cost]]</f>
        <v>525</v>
      </c>
    </row>
    <row r="993" spans="1:15" x14ac:dyDescent="0.3">
      <c r="A993" t="s">
        <v>2651</v>
      </c>
      <c r="B993" s="1">
        <v>44194</v>
      </c>
      <c r="C993" s="1">
        <v>44199</v>
      </c>
      <c r="D993" t="s">
        <v>1655</v>
      </c>
      <c r="E993" t="s">
        <v>1</v>
      </c>
      <c r="F993" t="s">
        <v>0</v>
      </c>
      <c r="G993" t="s">
        <v>942</v>
      </c>
      <c r="H993">
        <v>339</v>
      </c>
      <c r="I993">
        <v>7</v>
      </c>
      <c r="K993">
        <f>MONTH(Order_Table_2020[[#This Row],[Order Date]])</f>
        <v>12</v>
      </c>
      <c r="L993">
        <f>Order_Table_2020[[#This Row],[Price]]*Order_Table_2020[[#This Row],[Quantity]]</f>
        <v>2373</v>
      </c>
      <c r="M993" s="2">
        <v>0.01</v>
      </c>
      <c r="N993">
        <v>82</v>
      </c>
      <c r="O993">
        <f>Order_Table_2020[[#This Row],[Total_Sales]]-(Order_Table_2020[[#This Row],[Total_Sales]]*Order_Table_2020[[#This Row],[Discount]])+Order_Table_2020[[#This Row],[Shiping Cost]]</f>
        <v>2431.27</v>
      </c>
    </row>
    <row r="994" spans="1:15" x14ac:dyDescent="0.3">
      <c r="A994" t="s">
        <v>2652</v>
      </c>
      <c r="B994" s="1">
        <v>43975</v>
      </c>
      <c r="C994" s="1">
        <v>43980</v>
      </c>
      <c r="D994" t="s">
        <v>1654</v>
      </c>
      <c r="E994" t="s">
        <v>1652</v>
      </c>
      <c r="F994" t="s">
        <v>5</v>
      </c>
      <c r="G994" t="s">
        <v>1062</v>
      </c>
      <c r="H994">
        <v>491</v>
      </c>
      <c r="I994">
        <v>3</v>
      </c>
      <c r="K994">
        <f>MONTH(Order_Table_2020[[#This Row],[Order Date]])</f>
        <v>5</v>
      </c>
      <c r="L994">
        <f>Order_Table_2020[[#This Row],[Price]]*Order_Table_2020[[#This Row],[Quantity]]</f>
        <v>1473</v>
      </c>
      <c r="M994" s="2">
        <v>0</v>
      </c>
      <c r="N994">
        <v>10</v>
      </c>
      <c r="O994">
        <f>Order_Table_2020[[#This Row],[Total_Sales]]-(Order_Table_2020[[#This Row],[Total_Sales]]*Order_Table_2020[[#This Row],[Discount]])+Order_Table_2020[[#This Row],[Shiping Cost]]</f>
        <v>1483</v>
      </c>
    </row>
    <row r="995" spans="1:15" x14ac:dyDescent="0.3">
      <c r="A995" t="s">
        <v>2653</v>
      </c>
      <c r="B995" s="1">
        <v>43997</v>
      </c>
      <c r="C995" s="1">
        <v>44001</v>
      </c>
      <c r="D995" t="s">
        <v>1659</v>
      </c>
      <c r="E995" t="s">
        <v>3</v>
      </c>
      <c r="F995" t="s">
        <v>2</v>
      </c>
      <c r="G995" t="s">
        <v>662</v>
      </c>
      <c r="H995">
        <v>296</v>
      </c>
      <c r="I995">
        <v>4</v>
      </c>
      <c r="K995">
        <f>MONTH(Order_Table_2020[[#This Row],[Order Date]])</f>
        <v>6</v>
      </c>
      <c r="L995">
        <f>Order_Table_2020[[#This Row],[Price]]*Order_Table_2020[[#This Row],[Quantity]]</f>
        <v>1184</v>
      </c>
      <c r="M995" s="2">
        <v>0</v>
      </c>
      <c r="N995">
        <v>90</v>
      </c>
      <c r="O995">
        <f>Order_Table_2020[[#This Row],[Total_Sales]]-(Order_Table_2020[[#This Row],[Total_Sales]]*Order_Table_2020[[#This Row],[Discount]])+Order_Table_2020[[#This Row],[Shiping Cost]]</f>
        <v>1274</v>
      </c>
    </row>
    <row r="996" spans="1:15" x14ac:dyDescent="0.3">
      <c r="A996" t="s">
        <v>2654</v>
      </c>
      <c r="B996" s="1">
        <v>44059</v>
      </c>
      <c r="C996" s="1">
        <v>44063</v>
      </c>
      <c r="D996" t="s">
        <v>1659</v>
      </c>
      <c r="E996" t="s">
        <v>4</v>
      </c>
      <c r="F996" t="s">
        <v>0</v>
      </c>
      <c r="G996" t="s">
        <v>818</v>
      </c>
      <c r="H996">
        <v>443</v>
      </c>
      <c r="I996">
        <v>6</v>
      </c>
      <c r="K996">
        <f>MONTH(Order_Table_2020[[#This Row],[Order Date]])</f>
        <v>8</v>
      </c>
      <c r="L996">
        <f>Order_Table_2020[[#This Row],[Price]]*Order_Table_2020[[#This Row],[Quantity]]</f>
        <v>2658</v>
      </c>
      <c r="M996" s="2">
        <v>0.01</v>
      </c>
      <c r="N996">
        <v>45</v>
      </c>
      <c r="O996">
        <f>Order_Table_2020[[#This Row],[Total_Sales]]-(Order_Table_2020[[#This Row],[Total_Sales]]*Order_Table_2020[[#This Row],[Discount]])+Order_Table_2020[[#This Row],[Shiping Cost]]</f>
        <v>2676.42</v>
      </c>
    </row>
    <row r="997" spans="1:15" x14ac:dyDescent="0.3">
      <c r="A997" t="s">
        <v>2655</v>
      </c>
      <c r="B997" s="1">
        <v>43994</v>
      </c>
      <c r="C997" s="1">
        <v>43997</v>
      </c>
      <c r="D997" t="s">
        <v>1654</v>
      </c>
      <c r="E997" t="s">
        <v>4</v>
      </c>
      <c r="F997" t="s">
        <v>2</v>
      </c>
      <c r="G997" t="s">
        <v>610</v>
      </c>
      <c r="H997">
        <v>278</v>
      </c>
      <c r="I997">
        <v>7</v>
      </c>
      <c r="K997">
        <f>MONTH(Order_Table_2020[[#This Row],[Order Date]])</f>
        <v>6</v>
      </c>
      <c r="L997">
        <f>Order_Table_2020[[#This Row],[Price]]*Order_Table_2020[[#This Row],[Quantity]]</f>
        <v>1946</v>
      </c>
      <c r="M997" s="2">
        <v>0.02</v>
      </c>
      <c r="N997">
        <v>94</v>
      </c>
      <c r="O997">
        <f>Order_Table_2020[[#This Row],[Total_Sales]]-(Order_Table_2020[[#This Row],[Total_Sales]]*Order_Table_2020[[#This Row],[Discount]])+Order_Table_2020[[#This Row],[Shiping Cost]]</f>
        <v>2001.08</v>
      </c>
    </row>
    <row r="998" spans="1:15" x14ac:dyDescent="0.3">
      <c r="A998" t="s">
        <v>2656</v>
      </c>
      <c r="B998" s="1">
        <v>43965</v>
      </c>
      <c r="C998" s="1">
        <v>43970</v>
      </c>
      <c r="D998" t="s">
        <v>1655</v>
      </c>
      <c r="E998" t="s">
        <v>3</v>
      </c>
      <c r="F998" t="s">
        <v>0</v>
      </c>
      <c r="G998" t="s">
        <v>1420</v>
      </c>
      <c r="H998">
        <v>370</v>
      </c>
      <c r="I998">
        <v>5</v>
      </c>
      <c r="K998">
        <f>MONTH(Order_Table_2020[[#This Row],[Order Date]])</f>
        <v>5</v>
      </c>
      <c r="L998">
        <f>Order_Table_2020[[#This Row],[Price]]*Order_Table_2020[[#This Row],[Quantity]]</f>
        <v>1850</v>
      </c>
      <c r="M998" s="2">
        <v>0</v>
      </c>
      <c r="N998">
        <v>88</v>
      </c>
      <c r="O998">
        <f>Order_Table_2020[[#This Row],[Total_Sales]]-(Order_Table_2020[[#This Row],[Total_Sales]]*Order_Table_2020[[#This Row],[Discount]])+Order_Table_2020[[#This Row],[Shiping Cost]]</f>
        <v>1938</v>
      </c>
    </row>
    <row r="999" spans="1:15" x14ac:dyDescent="0.3">
      <c r="A999" t="s">
        <v>2657</v>
      </c>
      <c r="B999" s="1">
        <v>44246</v>
      </c>
      <c r="C999" s="1">
        <v>44250</v>
      </c>
      <c r="D999" t="s">
        <v>1654</v>
      </c>
      <c r="E999" t="s">
        <v>3</v>
      </c>
      <c r="F999" t="s">
        <v>2</v>
      </c>
      <c r="G999" t="s">
        <v>706</v>
      </c>
      <c r="H999">
        <v>431</v>
      </c>
      <c r="I999">
        <v>4</v>
      </c>
      <c r="K999">
        <f>MONTH(Order_Table_2020[[#This Row],[Order Date]])</f>
        <v>2</v>
      </c>
      <c r="L999">
        <f>Order_Table_2020[[#This Row],[Price]]*Order_Table_2020[[#This Row],[Quantity]]</f>
        <v>1724</v>
      </c>
      <c r="M999" s="2">
        <v>0</v>
      </c>
      <c r="N999">
        <v>45</v>
      </c>
      <c r="O999">
        <f>Order_Table_2020[[#This Row],[Total_Sales]]-(Order_Table_2020[[#This Row],[Total_Sales]]*Order_Table_2020[[#This Row],[Discount]])+Order_Table_2020[[#This Row],[Shiping Cost]]</f>
        <v>1769</v>
      </c>
    </row>
    <row r="1000" spans="1:15" x14ac:dyDescent="0.3">
      <c r="A1000" t="s">
        <v>2658</v>
      </c>
      <c r="B1000" s="1">
        <v>44247</v>
      </c>
      <c r="C1000" s="1">
        <v>44252</v>
      </c>
      <c r="D1000" t="s">
        <v>1656</v>
      </c>
      <c r="E1000" t="s">
        <v>3</v>
      </c>
      <c r="F1000" t="s">
        <v>2</v>
      </c>
      <c r="G1000" t="s">
        <v>1131</v>
      </c>
      <c r="H1000">
        <v>429</v>
      </c>
      <c r="I1000">
        <v>1</v>
      </c>
      <c r="K1000">
        <f>MONTH(Order_Table_2020[[#This Row],[Order Date]])</f>
        <v>2</v>
      </c>
      <c r="L1000">
        <f>Order_Table_2020[[#This Row],[Price]]*Order_Table_2020[[#This Row],[Quantity]]</f>
        <v>429</v>
      </c>
      <c r="M1000" s="2">
        <v>0.01</v>
      </c>
      <c r="N1000">
        <v>30</v>
      </c>
      <c r="O1000">
        <f>Order_Table_2020[[#This Row],[Total_Sales]]-(Order_Table_2020[[#This Row],[Total_Sales]]*Order_Table_2020[[#This Row],[Discount]])+Order_Table_2020[[#This Row],[Shiping Cost]]</f>
        <v>454.71</v>
      </c>
    </row>
    <row r="1001" spans="1:15" x14ac:dyDescent="0.3">
      <c r="A1001" t="s">
        <v>2659</v>
      </c>
      <c r="B1001" s="1">
        <v>44120</v>
      </c>
      <c r="C1001" s="1">
        <v>44124</v>
      </c>
      <c r="D1001" t="s">
        <v>1658</v>
      </c>
      <c r="E1001" t="s">
        <v>3</v>
      </c>
      <c r="F1001" t="s">
        <v>0</v>
      </c>
      <c r="G1001" t="s">
        <v>1162</v>
      </c>
      <c r="H1001">
        <v>428</v>
      </c>
      <c r="I1001">
        <v>1</v>
      </c>
      <c r="K1001">
        <f>MONTH(Order_Table_2020[[#This Row],[Order Date]])</f>
        <v>10</v>
      </c>
      <c r="L1001">
        <f>Order_Table_2020[[#This Row],[Price]]*Order_Table_2020[[#This Row],[Quantity]]</f>
        <v>428</v>
      </c>
      <c r="M1001" s="2">
        <v>0</v>
      </c>
      <c r="N1001">
        <v>30</v>
      </c>
      <c r="O1001">
        <f>Order_Table_2020[[#This Row],[Total_Sales]]-(Order_Table_2020[[#This Row],[Total_Sales]]*Order_Table_2020[[#This Row],[Discount]])+Order_Table_2020[[#This Row],[Shiping Cost]]</f>
        <v>458</v>
      </c>
    </row>
    <row r="1002" spans="1:15" x14ac:dyDescent="0.3">
      <c r="A1002" t="s">
        <v>2660</v>
      </c>
      <c r="B1002" s="1">
        <v>43996</v>
      </c>
      <c r="C1002" s="1">
        <v>43997</v>
      </c>
      <c r="D1002" t="s">
        <v>1656</v>
      </c>
      <c r="E1002" t="s">
        <v>1</v>
      </c>
      <c r="F1002" t="s">
        <v>0</v>
      </c>
      <c r="G1002" t="s">
        <v>1164</v>
      </c>
      <c r="H1002">
        <v>464</v>
      </c>
      <c r="I1002">
        <v>1</v>
      </c>
      <c r="K1002">
        <f>MONTH(Order_Table_2020[[#This Row],[Order Date]])</f>
        <v>6</v>
      </c>
      <c r="L1002">
        <f>Order_Table_2020[[#This Row],[Price]]*Order_Table_2020[[#This Row],[Quantity]]</f>
        <v>464</v>
      </c>
      <c r="M1002" s="2">
        <v>0</v>
      </c>
      <c r="N1002">
        <v>34</v>
      </c>
      <c r="O1002">
        <f>Order_Table_2020[[#This Row],[Total_Sales]]-(Order_Table_2020[[#This Row],[Total_Sales]]*Order_Table_2020[[#This Row],[Discount]])+Order_Table_2020[[#This Row],[Shiping Cost]]</f>
        <v>498</v>
      </c>
    </row>
    <row r="1003" spans="1:15" x14ac:dyDescent="0.3">
      <c r="A1003" t="s">
        <v>2661</v>
      </c>
      <c r="B1003" s="1">
        <v>44070</v>
      </c>
      <c r="C1003" s="1">
        <v>44071</v>
      </c>
      <c r="D1003" t="s">
        <v>1655</v>
      </c>
      <c r="E1003" t="s">
        <v>1652</v>
      </c>
      <c r="F1003" t="s">
        <v>2</v>
      </c>
      <c r="G1003" t="s">
        <v>164</v>
      </c>
      <c r="H1003">
        <v>404</v>
      </c>
      <c r="I1003">
        <v>2</v>
      </c>
      <c r="K1003">
        <f>MONTH(Order_Table_2020[[#This Row],[Order Date]])</f>
        <v>8</v>
      </c>
      <c r="L1003">
        <f>Order_Table_2020[[#This Row],[Price]]*Order_Table_2020[[#This Row],[Quantity]]</f>
        <v>808</v>
      </c>
      <c r="M1003" s="2">
        <v>0</v>
      </c>
      <c r="N1003">
        <v>63</v>
      </c>
      <c r="O1003">
        <f>Order_Table_2020[[#This Row],[Total_Sales]]-(Order_Table_2020[[#This Row],[Total_Sales]]*Order_Table_2020[[#This Row],[Discount]])+Order_Table_2020[[#This Row],[Shiping Cost]]</f>
        <v>871</v>
      </c>
    </row>
    <row r="1004" spans="1:15" x14ac:dyDescent="0.3">
      <c r="A1004" t="s">
        <v>2662</v>
      </c>
      <c r="B1004" s="1">
        <v>44231</v>
      </c>
      <c r="C1004" s="1">
        <v>44233</v>
      </c>
      <c r="D1004" t="s">
        <v>1655</v>
      </c>
      <c r="E1004" t="s">
        <v>3</v>
      </c>
      <c r="F1004" t="s">
        <v>0</v>
      </c>
      <c r="G1004" t="s">
        <v>852</v>
      </c>
      <c r="H1004">
        <v>500</v>
      </c>
      <c r="I1004">
        <v>7</v>
      </c>
      <c r="K1004">
        <f>MONTH(Order_Table_2020[[#This Row],[Order Date]])</f>
        <v>2</v>
      </c>
      <c r="L1004">
        <f>Order_Table_2020[[#This Row],[Price]]*Order_Table_2020[[#This Row],[Quantity]]</f>
        <v>3500</v>
      </c>
      <c r="M1004" s="2">
        <v>0</v>
      </c>
      <c r="N1004">
        <v>65</v>
      </c>
      <c r="O1004">
        <f>Order_Table_2020[[#This Row],[Total_Sales]]-(Order_Table_2020[[#This Row],[Total_Sales]]*Order_Table_2020[[#This Row],[Discount]])+Order_Table_2020[[#This Row],[Shiping Cost]]</f>
        <v>3565</v>
      </c>
    </row>
    <row r="1005" spans="1:15" x14ac:dyDescent="0.3">
      <c r="A1005" t="s">
        <v>2663</v>
      </c>
      <c r="B1005" s="1">
        <v>43942</v>
      </c>
      <c r="C1005" s="1">
        <v>43946</v>
      </c>
      <c r="D1005" t="s">
        <v>1657</v>
      </c>
      <c r="E1005" t="s">
        <v>1652</v>
      </c>
      <c r="F1005" t="s">
        <v>0</v>
      </c>
      <c r="G1005" t="s">
        <v>1441</v>
      </c>
      <c r="H1005">
        <v>328</v>
      </c>
      <c r="I1005">
        <v>1</v>
      </c>
      <c r="K1005">
        <f>MONTH(Order_Table_2020[[#This Row],[Order Date]])</f>
        <v>4</v>
      </c>
      <c r="L1005">
        <f>Order_Table_2020[[#This Row],[Price]]*Order_Table_2020[[#This Row],[Quantity]]</f>
        <v>328</v>
      </c>
      <c r="M1005" s="2">
        <v>0.02</v>
      </c>
      <c r="N1005">
        <v>80</v>
      </c>
      <c r="O1005">
        <f>Order_Table_2020[[#This Row],[Total_Sales]]-(Order_Table_2020[[#This Row],[Total_Sales]]*Order_Table_2020[[#This Row],[Discount]])+Order_Table_2020[[#This Row],[Shiping Cost]]</f>
        <v>401.44</v>
      </c>
    </row>
    <row r="1006" spans="1:15" x14ac:dyDescent="0.3">
      <c r="A1006" t="s">
        <v>2664</v>
      </c>
      <c r="B1006" s="1">
        <v>44078</v>
      </c>
      <c r="C1006" s="1">
        <v>44080</v>
      </c>
      <c r="D1006" t="s">
        <v>1658</v>
      </c>
      <c r="E1006" t="s">
        <v>3</v>
      </c>
      <c r="F1006" t="s">
        <v>2</v>
      </c>
      <c r="G1006" t="s">
        <v>990</v>
      </c>
      <c r="H1006">
        <v>375</v>
      </c>
      <c r="I1006">
        <v>1</v>
      </c>
      <c r="K1006">
        <f>MONTH(Order_Table_2020[[#This Row],[Order Date]])</f>
        <v>9</v>
      </c>
      <c r="L1006">
        <f>Order_Table_2020[[#This Row],[Price]]*Order_Table_2020[[#This Row],[Quantity]]</f>
        <v>375</v>
      </c>
      <c r="M1006" s="2">
        <v>0.02</v>
      </c>
      <c r="N1006">
        <v>39</v>
      </c>
      <c r="O1006">
        <f>Order_Table_2020[[#This Row],[Total_Sales]]-(Order_Table_2020[[#This Row],[Total_Sales]]*Order_Table_2020[[#This Row],[Discount]])+Order_Table_2020[[#This Row],[Shiping Cost]]</f>
        <v>406.5</v>
      </c>
    </row>
    <row r="1007" spans="1:15" x14ac:dyDescent="0.3">
      <c r="A1007" t="s">
        <v>2665</v>
      </c>
      <c r="B1007" s="1">
        <v>44076</v>
      </c>
      <c r="C1007" s="1">
        <v>44079</v>
      </c>
      <c r="D1007" t="s">
        <v>1656</v>
      </c>
      <c r="E1007" t="s">
        <v>4</v>
      </c>
      <c r="F1007" t="s">
        <v>2</v>
      </c>
      <c r="G1007" t="s">
        <v>725</v>
      </c>
      <c r="H1007">
        <v>485</v>
      </c>
      <c r="I1007">
        <v>6</v>
      </c>
      <c r="K1007">
        <f>MONTH(Order_Table_2020[[#This Row],[Order Date]])</f>
        <v>9</v>
      </c>
      <c r="L1007">
        <f>Order_Table_2020[[#This Row],[Price]]*Order_Table_2020[[#This Row],[Quantity]]</f>
        <v>2910</v>
      </c>
      <c r="M1007" s="2">
        <v>0.02</v>
      </c>
      <c r="N1007">
        <v>66</v>
      </c>
      <c r="O1007">
        <f>Order_Table_2020[[#This Row],[Total_Sales]]-(Order_Table_2020[[#This Row],[Total_Sales]]*Order_Table_2020[[#This Row],[Discount]])+Order_Table_2020[[#This Row],[Shiping Cost]]</f>
        <v>2917.8</v>
      </c>
    </row>
    <row r="1008" spans="1:15" x14ac:dyDescent="0.3">
      <c r="A1008" t="s">
        <v>2666</v>
      </c>
      <c r="B1008" s="1">
        <v>43982</v>
      </c>
      <c r="C1008" s="1">
        <v>43984</v>
      </c>
      <c r="D1008" t="s">
        <v>1656</v>
      </c>
      <c r="E1008" t="s">
        <v>1</v>
      </c>
      <c r="F1008" t="s">
        <v>5</v>
      </c>
      <c r="G1008" t="s">
        <v>479</v>
      </c>
      <c r="H1008">
        <v>481</v>
      </c>
      <c r="I1008">
        <v>13</v>
      </c>
      <c r="K1008">
        <f>MONTH(Order_Table_2020[[#This Row],[Order Date]])</f>
        <v>5</v>
      </c>
      <c r="L1008">
        <f>Order_Table_2020[[#This Row],[Price]]*Order_Table_2020[[#This Row],[Quantity]]</f>
        <v>6253</v>
      </c>
      <c r="M1008" s="2">
        <v>0.02</v>
      </c>
      <c r="N1008">
        <v>10</v>
      </c>
      <c r="O1008">
        <f>Order_Table_2020[[#This Row],[Total_Sales]]-(Order_Table_2020[[#This Row],[Total_Sales]]*Order_Table_2020[[#This Row],[Discount]])+Order_Table_2020[[#This Row],[Shiping Cost]]</f>
        <v>6137.94</v>
      </c>
    </row>
    <row r="1009" spans="1:15" x14ac:dyDescent="0.3">
      <c r="A1009" t="s">
        <v>2667</v>
      </c>
      <c r="B1009" s="1">
        <v>44149</v>
      </c>
      <c r="C1009" s="1">
        <v>44154</v>
      </c>
      <c r="D1009" t="s">
        <v>1659</v>
      </c>
      <c r="E1009" t="s">
        <v>3</v>
      </c>
      <c r="F1009" t="s">
        <v>0</v>
      </c>
      <c r="G1009" t="s">
        <v>153</v>
      </c>
      <c r="H1009">
        <v>205</v>
      </c>
      <c r="I1009">
        <v>5</v>
      </c>
      <c r="K1009">
        <f>MONTH(Order_Table_2020[[#This Row],[Order Date]])</f>
        <v>11</v>
      </c>
      <c r="L1009">
        <f>Order_Table_2020[[#This Row],[Price]]*Order_Table_2020[[#This Row],[Quantity]]</f>
        <v>1025</v>
      </c>
      <c r="M1009" s="2">
        <v>0.01</v>
      </c>
      <c r="N1009">
        <v>80</v>
      </c>
      <c r="O1009">
        <f>Order_Table_2020[[#This Row],[Total_Sales]]-(Order_Table_2020[[#This Row],[Total_Sales]]*Order_Table_2020[[#This Row],[Discount]])+Order_Table_2020[[#This Row],[Shiping Cost]]</f>
        <v>1094.75</v>
      </c>
    </row>
    <row r="1010" spans="1:15" x14ac:dyDescent="0.3">
      <c r="A1010" t="s">
        <v>2668</v>
      </c>
      <c r="B1010" s="1">
        <v>44161</v>
      </c>
      <c r="C1010" s="1">
        <v>44163</v>
      </c>
      <c r="D1010" t="s">
        <v>1659</v>
      </c>
      <c r="E1010" t="s">
        <v>4</v>
      </c>
      <c r="F1010" t="s">
        <v>0</v>
      </c>
      <c r="G1010" t="s">
        <v>1310</v>
      </c>
      <c r="H1010">
        <v>439</v>
      </c>
      <c r="I1010">
        <v>5</v>
      </c>
      <c r="K1010">
        <f>MONTH(Order_Table_2020[[#This Row],[Order Date]])</f>
        <v>11</v>
      </c>
      <c r="L1010">
        <f>Order_Table_2020[[#This Row],[Price]]*Order_Table_2020[[#This Row],[Quantity]]</f>
        <v>2195</v>
      </c>
      <c r="M1010" s="2">
        <v>0.01</v>
      </c>
      <c r="N1010">
        <v>86</v>
      </c>
      <c r="O1010">
        <f>Order_Table_2020[[#This Row],[Total_Sales]]-(Order_Table_2020[[#This Row],[Total_Sales]]*Order_Table_2020[[#This Row],[Discount]])+Order_Table_2020[[#This Row],[Shiping Cost]]</f>
        <v>2259.0500000000002</v>
      </c>
    </row>
    <row r="1011" spans="1:15" x14ac:dyDescent="0.3">
      <c r="A1011" t="s">
        <v>2669</v>
      </c>
      <c r="B1011" s="1">
        <v>44054</v>
      </c>
      <c r="C1011" s="1">
        <v>44055</v>
      </c>
      <c r="D1011" t="s">
        <v>1659</v>
      </c>
      <c r="E1011" t="s">
        <v>3</v>
      </c>
      <c r="F1011" t="s">
        <v>2</v>
      </c>
      <c r="G1011" t="s">
        <v>131</v>
      </c>
      <c r="H1011">
        <v>389</v>
      </c>
      <c r="I1011">
        <v>4</v>
      </c>
      <c r="K1011">
        <f>MONTH(Order_Table_2020[[#This Row],[Order Date]])</f>
        <v>8</v>
      </c>
      <c r="L1011">
        <f>Order_Table_2020[[#This Row],[Price]]*Order_Table_2020[[#This Row],[Quantity]]</f>
        <v>1556</v>
      </c>
      <c r="M1011" s="2">
        <v>0.02</v>
      </c>
      <c r="N1011">
        <v>30</v>
      </c>
      <c r="O1011">
        <f>Order_Table_2020[[#This Row],[Total_Sales]]-(Order_Table_2020[[#This Row],[Total_Sales]]*Order_Table_2020[[#This Row],[Discount]])+Order_Table_2020[[#This Row],[Shiping Cost]]</f>
        <v>1554.88</v>
      </c>
    </row>
    <row r="1012" spans="1:15" x14ac:dyDescent="0.3">
      <c r="A1012" t="s">
        <v>2670</v>
      </c>
      <c r="B1012" s="1">
        <v>44207</v>
      </c>
      <c r="C1012" s="1">
        <v>44212</v>
      </c>
      <c r="D1012" t="s">
        <v>1657</v>
      </c>
      <c r="E1012" t="s">
        <v>1</v>
      </c>
      <c r="F1012" t="s">
        <v>0</v>
      </c>
      <c r="G1012" t="s">
        <v>1087</v>
      </c>
      <c r="H1012">
        <v>243</v>
      </c>
      <c r="I1012">
        <v>2</v>
      </c>
      <c r="K1012">
        <f>MONTH(Order_Table_2020[[#This Row],[Order Date]])</f>
        <v>1</v>
      </c>
      <c r="L1012">
        <f>Order_Table_2020[[#This Row],[Price]]*Order_Table_2020[[#This Row],[Quantity]]</f>
        <v>486</v>
      </c>
      <c r="M1012" s="2">
        <v>0</v>
      </c>
      <c r="N1012">
        <v>39</v>
      </c>
      <c r="O1012">
        <f>Order_Table_2020[[#This Row],[Total_Sales]]-(Order_Table_2020[[#This Row],[Total_Sales]]*Order_Table_2020[[#This Row],[Discount]])+Order_Table_2020[[#This Row],[Shiping Cost]]</f>
        <v>525</v>
      </c>
    </row>
    <row r="1013" spans="1:15" x14ac:dyDescent="0.3">
      <c r="A1013" t="s">
        <v>2671</v>
      </c>
      <c r="B1013" s="1">
        <v>44211</v>
      </c>
      <c r="C1013" s="1">
        <v>44214</v>
      </c>
      <c r="D1013" t="s">
        <v>1655</v>
      </c>
      <c r="E1013" t="s">
        <v>3</v>
      </c>
      <c r="F1013" t="s">
        <v>2</v>
      </c>
      <c r="G1013" t="s">
        <v>778</v>
      </c>
      <c r="H1013">
        <v>241</v>
      </c>
      <c r="I1013">
        <v>5</v>
      </c>
      <c r="K1013">
        <f>MONTH(Order_Table_2020[[#This Row],[Order Date]])</f>
        <v>1</v>
      </c>
      <c r="L1013">
        <f>Order_Table_2020[[#This Row],[Price]]*Order_Table_2020[[#This Row],[Quantity]]</f>
        <v>1205</v>
      </c>
      <c r="M1013" s="2">
        <v>0.02</v>
      </c>
      <c r="N1013">
        <v>44</v>
      </c>
      <c r="O1013">
        <f>Order_Table_2020[[#This Row],[Total_Sales]]-(Order_Table_2020[[#This Row],[Total_Sales]]*Order_Table_2020[[#This Row],[Discount]])+Order_Table_2020[[#This Row],[Shiping Cost]]</f>
        <v>1224.9000000000001</v>
      </c>
    </row>
    <row r="1014" spans="1:15" x14ac:dyDescent="0.3">
      <c r="A1014" t="s">
        <v>2672</v>
      </c>
      <c r="B1014" s="1">
        <v>43989</v>
      </c>
      <c r="C1014" s="1">
        <v>43992</v>
      </c>
      <c r="D1014" t="s">
        <v>1655</v>
      </c>
      <c r="E1014" t="s">
        <v>4</v>
      </c>
      <c r="F1014" t="s">
        <v>2</v>
      </c>
      <c r="G1014" t="s">
        <v>1091</v>
      </c>
      <c r="H1014">
        <v>205</v>
      </c>
      <c r="I1014">
        <v>2</v>
      </c>
      <c r="K1014">
        <f>MONTH(Order_Table_2020[[#This Row],[Order Date]])</f>
        <v>6</v>
      </c>
      <c r="L1014">
        <f>Order_Table_2020[[#This Row],[Price]]*Order_Table_2020[[#This Row],[Quantity]]</f>
        <v>410</v>
      </c>
      <c r="M1014" s="2">
        <v>0</v>
      </c>
      <c r="N1014">
        <v>50</v>
      </c>
      <c r="O1014">
        <f>Order_Table_2020[[#This Row],[Total_Sales]]-(Order_Table_2020[[#This Row],[Total_Sales]]*Order_Table_2020[[#This Row],[Discount]])+Order_Table_2020[[#This Row],[Shiping Cost]]</f>
        <v>460</v>
      </c>
    </row>
    <row r="1015" spans="1:15" x14ac:dyDescent="0.3">
      <c r="A1015" t="s">
        <v>2673</v>
      </c>
      <c r="B1015" s="1">
        <v>44061</v>
      </c>
      <c r="C1015" s="1">
        <v>44062</v>
      </c>
      <c r="D1015" t="s">
        <v>1655</v>
      </c>
      <c r="E1015" t="s">
        <v>3</v>
      </c>
      <c r="F1015" t="s">
        <v>2</v>
      </c>
      <c r="G1015" t="s">
        <v>641</v>
      </c>
      <c r="H1015">
        <v>346</v>
      </c>
      <c r="I1015">
        <v>2</v>
      </c>
      <c r="K1015">
        <f>MONTH(Order_Table_2020[[#This Row],[Order Date]])</f>
        <v>8</v>
      </c>
      <c r="L1015">
        <f>Order_Table_2020[[#This Row],[Price]]*Order_Table_2020[[#This Row],[Quantity]]</f>
        <v>692</v>
      </c>
      <c r="M1015" s="2">
        <v>0.01</v>
      </c>
      <c r="N1015">
        <v>28</v>
      </c>
      <c r="O1015">
        <f>Order_Table_2020[[#This Row],[Total_Sales]]-(Order_Table_2020[[#This Row],[Total_Sales]]*Order_Table_2020[[#This Row],[Discount]])+Order_Table_2020[[#This Row],[Shiping Cost]]</f>
        <v>713.08</v>
      </c>
    </row>
    <row r="1016" spans="1:15" x14ac:dyDescent="0.3">
      <c r="A1016" t="s">
        <v>2674</v>
      </c>
      <c r="B1016" s="1">
        <v>44149</v>
      </c>
      <c r="C1016" s="1">
        <v>44152</v>
      </c>
      <c r="D1016" t="s">
        <v>1654</v>
      </c>
      <c r="E1016" t="s">
        <v>3</v>
      </c>
      <c r="F1016" t="s">
        <v>2</v>
      </c>
      <c r="G1016" t="s">
        <v>646</v>
      </c>
      <c r="H1016">
        <v>415</v>
      </c>
      <c r="I1016">
        <v>2</v>
      </c>
      <c r="K1016">
        <f>MONTH(Order_Table_2020[[#This Row],[Order Date]])</f>
        <v>11</v>
      </c>
      <c r="L1016">
        <f>Order_Table_2020[[#This Row],[Price]]*Order_Table_2020[[#This Row],[Quantity]]</f>
        <v>830</v>
      </c>
      <c r="M1016" s="2">
        <v>0.01</v>
      </c>
      <c r="N1016">
        <v>67</v>
      </c>
      <c r="O1016">
        <f>Order_Table_2020[[#This Row],[Total_Sales]]-(Order_Table_2020[[#This Row],[Total_Sales]]*Order_Table_2020[[#This Row],[Discount]])+Order_Table_2020[[#This Row],[Shiping Cost]]</f>
        <v>888.7</v>
      </c>
    </row>
    <row r="1017" spans="1:15" x14ac:dyDescent="0.3">
      <c r="A1017" t="s">
        <v>2675</v>
      </c>
      <c r="B1017" s="1">
        <v>43941</v>
      </c>
      <c r="C1017" s="1">
        <v>43944</v>
      </c>
      <c r="D1017" t="s">
        <v>1658</v>
      </c>
      <c r="E1017" t="s">
        <v>1</v>
      </c>
      <c r="F1017" t="s">
        <v>2</v>
      </c>
      <c r="G1017" t="s">
        <v>1046</v>
      </c>
      <c r="H1017">
        <v>368</v>
      </c>
      <c r="I1017">
        <v>5</v>
      </c>
      <c r="K1017">
        <f>MONTH(Order_Table_2020[[#This Row],[Order Date]])</f>
        <v>4</v>
      </c>
      <c r="L1017">
        <f>Order_Table_2020[[#This Row],[Price]]*Order_Table_2020[[#This Row],[Quantity]]</f>
        <v>1840</v>
      </c>
      <c r="M1017" s="2">
        <v>0.02</v>
      </c>
      <c r="N1017">
        <v>21</v>
      </c>
      <c r="O1017">
        <f>Order_Table_2020[[#This Row],[Total_Sales]]-(Order_Table_2020[[#This Row],[Total_Sales]]*Order_Table_2020[[#This Row],[Discount]])+Order_Table_2020[[#This Row],[Shiping Cost]]</f>
        <v>1824.2</v>
      </c>
    </row>
    <row r="1018" spans="1:15" x14ac:dyDescent="0.3">
      <c r="A1018" t="s">
        <v>2676</v>
      </c>
      <c r="B1018" s="1">
        <v>44055</v>
      </c>
      <c r="C1018" s="1">
        <v>44060</v>
      </c>
      <c r="D1018" t="s">
        <v>1657</v>
      </c>
      <c r="E1018" t="s">
        <v>1</v>
      </c>
      <c r="F1018" t="s">
        <v>2</v>
      </c>
      <c r="G1018" t="s">
        <v>1486</v>
      </c>
      <c r="H1018">
        <v>305</v>
      </c>
      <c r="I1018">
        <v>3</v>
      </c>
      <c r="K1018">
        <f>MONTH(Order_Table_2020[[#This Row],[Order Date]])</f>
        <v>8</v>
      </c>
      <c r="L1018">
        <f>Order_Table_2020[[#This Row],[Price]]*Order_Table_2020[[#This Row],[Quantity]]</f>
        <v>915</v>
      </c>
      <c r="M1018" s="2">
        <v>0.01</v>
      </c>
      <c r="N1018">
        <v>36</v>
      </c>
      <c r="O1018">
        <f>Order_Table_2020[[#This Row],[Total_Sales]]-(Order_Table_2020[[#This Row],[Total_Sales]]*Order_Table_2020[[#This Row],[Discount]])+Order_Table_2020[[#This Row],[Shiping Cost]]</f>
        <v>941.85</v>
      </c>
    </row>
    <row r="1019" spans="1:15" x14ac:dyDescent="0.3">
      <c r="A1019" t="s">
        <v>2677</v>
      </c>
      <c r="B1019" s="1">
        <v>44273</v>
      </c>
      <c r="C1019" s="1">
        <v>44275</v>
      </c>
      <c r="D1019" t="s">
        <v>1657</v>
      </c>
      <c r="E1019" t="s">
        <v>4</v>
      </c>
      <c r="F1019" t="s">
        <v>2</v>
      </c>
      <c r="G1019" t="s">
        <v>691</v>
      </c>
      <c r="H1019">
        <v>429</v>
      </c>
      <c r="I1019">
        <v>11</v>
      </c>
      <c r="K1019">
        <f>MONTH(Order_Table_2020[[#This Row],[Order Date]])</f>
        <v>3</v>
      </c>
      <c r="L1019">
        <f>Order_Table_2020[[#This Row],[Price]]*Order_Table_2020[[#This Row],[Quantity]]</f>
        <v>4719</v>
      </c>
      <c r="M1019" s="2">
        <v>0</v>
      </c>
      <c r="N1019">
        <v>89</v>
      </c>
      <c r="O1019">
        <f>Order_Table_2020[[#This Row],[Total_Sales]]-(Order_Table_2020[[#This Row],[Total_Sales]]*Order_Table_2020[[#This Row],[Discount]])+Order_Table_2020[[#This Row],[Shiping Cost]]</f>
        <v>4808</v>
      </c>
    </row>
    <row r="1020" spans="1:15" x14ac:dyDescent="0.3">
      <c r="A1020" t="s">
        <v>2678</v>
      </c>
      <c r="B1020" s="1">
        <v>44245</v>
      </c>
      <c r="C1020" s="1">
        <v>44246</v>
      </c>
      <c r="D1020" t="s">
        <v>1659</v>
      </c>
      <c r="E1020" t="s">
        <v>4</v>
      </c>
      <c r="F1020" t="s">
        <v>0</v>
      </c>
      <c r="G1020" t="s">
        <v>89</v>
      </c>
      <c r="H1020">
        <v>374</v>
      </c>
      <c r="I1020">
        <v>1</v>
      </c>
      <c r="K1020">
        <f>MONTH(Order_Table_2020[[#This Row],[Order Date]])</f>
        <v>2</v>
      </c>
      <c r="L1020">
        <f>Order_Table_2020[[#This Row],[Price]]*Order_Table_2020[[#This Row],[Quantity]]</f>
        <v>374</v>
      </c>
      <c r="M1020" s="2">
        <v>0.02</v>
      </c>
      <c r="N1020">
        <v>93</v>
      </c>
      <c r="O1020">
        <f>Order_Table_2020[[#This Row],[Total_Sales]]-(Order_Table_2020[[#This Row],[Total_Sales]]*Order_Table_2020[[#This Row],[Discount]])+Order_Table_2020[[#This Row],[Shiping Cost]]</f>
        <v>459.52</v>
      </c>
    </row>
    <row r="1021" spans="1:15" x14ac:dyDescent="0.3">
      <c r="A1021" t="s">
        <v>2679</v>
      </c>
      <c r="B1021" s="1">
        <v>44112</v>
      </c>
      <c r="C1021" s="1">
        <v>44113</v>
      </c>
      <c r="D1021" t="s">
        <v>1655</v>
      </c>
      <c r="E1021" t="s">
        <v>1</v>
      </c>
      <c r="F1021" t="s">
        <v>5</v>
      </c>
      <c r="G1021" t="s">
        <v>175</v>
      </c>
      <c r="H1021">
        <v>298</v>
      </c>
      <c r="I1021">
        <v>1</v>
      </c>
      <c r="K1021">
        <f>MONTH(Order_Table_2020[[#This Row],[Order Date]])</f>
        <v>10</v>
      </c>
      <c r="L1021">
        <f>Order_Table_2020[[#This Row],[Price]]*Order_Table_2020[[#This Row],[Quantity]]</f>
        <v>298</v>
      </c>
      <c r="M1021" s="2">
        <v>0.01</v>
      </c>
      <c r="N1021">
        <v>77</v>
      </c>
      <c r="O1021">
        <f>Order_Table_2020[[#This Row],[Total_Sales]]-(Order_Table_2020[[#This Row],[Total_Sales]]*Order_Table_2020[[#This Row],[Discount]])+Order_Table_2020[[#This Row],[Shiping Cost]]</f>
        <v>372.02</v>
      </c>
    </row>
    <row r="1022" spans="1:15" x14ac:dyDescent="0.3">
      <c r="A1022" t="s">
        <v>2680</v>
      </c>
      <c r="B1022" s="1">
        <v>44212</v>
      </c>
      <c r="C1022" s="1">
        <v>44217</v>
      </c>
      <c r="D1022" t="s">
        <v>1657</v>
      </c>
      <c r="E1022" t="s">
        <v>3</v>
      </c>
      <c r="F1022" t="s">
        <v>0</v>
      </c>
      <c r="G1022" t="s">
        <v>267</v>
      </c>
      <c r="H1022">
        <v>447</v>
      </c>
      <c r="I1022">
        <v>3</v>
      </c>
      <c r="K1022">
        <f>MONTH(Order_Table_2020[[#This Row],[Order Date]])</f>
        <v>1</v>
      </c>
      <c r="L1022">
        <f>Order_Table_2020[[#This Row],[Price]]*Order_Table_2020[[#This Row],[Quantity]]</f>
        <v>1341</v>
      </c>
      <c r="M1022" s="2">
        <v>0.02</v>
      </c>
      <c r="N1022">
        <v>94</v>
      </c>
      <c r="O1022">
        <f>Order_Table_2020[[#This Row],[Total_Sales]]-(Order_Table_2020[[#This Row],[Total_Sales]]*Order_Table_2020[[#This Row],[Discount]])+Order_Table_2020[[#This Row],[Shiping Cost]]</f>
        <v>1408.18</v>
      </c>
    </row>
    <row r="1023" spans="1:15" x14ac:dyDescent="0.3">
      <c r="A1023" t="s">
        <v>2681</v>
      </c>
      <c r="B1023" s="1">
        <v>43931</v>
      </c>
      <c r="C1023" s="1">
        <v>43932</v>
      </c>
      <c r="D1023" t="s">
        <v>1656</v>
      </c>
      <c r="E1023" t="s">
        <v>1652</v>
      </c>
      <c r="F1023" t="s">
        <v>2</v>
      </c>
      <c r="G1023" t="s">
        <v>247</v>
      </c>
      <c r="H1023">
        <v>430</v>
      </c>
      <c r="I1023">
        <v>2</v>
      </c>
      <c r="K1023">
        <f>MONTH(Order_Table_2020[[#This Row],[Order Date]])</f>
        <v>4</v>
      </c>
      <c r="L1023">
        <f>Order_Table_2020[[#This Row],[Price]]*Order_Table_2020[[#This Row],[Quantity]]</f>
        <v>860</v>
      </c>
      <c r="M1023" s="2">
        <v>0</v>
      </c>
      <c r="N1023">
        <v>76</v>
      </c>
      <c r="O1023">
        <f>Order_Table_2020[[#This Row],[Total_Sales]]-(Order_Table_2020[[#This Row],[Total_Sales]]*Order_Table_2020[[#This Row],[Discount]])+Order_Table_2020[[#This Row],[Shiping Cost]]</f>
        <v>936</v>
      </c>
    </row>
    <row r="1024" spans="1:15" x14ac:dyDescent="0.3">
      <c r="A1024" t="s">
        <v>2682</v>
      </c>
      <c r="B1024" s="1">
        <v>44214</v>
      </c>
      <c r="C1024" s="1">
        <v>44217</v>
      </c>
      <c r="D1024" t="s">
        <v>1654</v>
      </c>
      <c r="E1024" t="s">
        <v>1</v>
      </c>
      <c r="F1024" t="s">
        <v>0</v>
      </c>
      <c r="G1024" t="s">
        <v>1052</v>
      </c>
      <c r="H1024">
        <v>423</v>
      </c>
      <c r="I1024">
        <v>6</v>
      </c>
      <c r="K1024">
        <f>MONTH(Order_Table_2020[[#This Row],[Order Date]])</f>
        <v>1</v>
      </c>
      <c r="L1024">
        <f>Order_Table_2020[[#This Row],[Price]]*Order_Table_2020[[#This Row],[Quantity]]</f>
        <v>2538</v>
      </c>
      <c r="M1024" s="2">
        <v>0.01</v>
      </c>
      <c r="N1024">
        <v>83</v>
      </c>
      <c r="O1024">
        <f>Order_Table_2020[[#This Row],[Total_Sales]]-(Order_Table_2020[[#This Row],[Total_Sales]]*Order_Table_2020[[#This Row],[Discount]])+Order_Table_2020[[#This Row],[Shiping Cost]]</f>
        <v>2595.62</v>
      </c>
    </row>
    <row r="1025" spans="1:15" x14ac:dyDescent="0.3">
      <c r="A1025" t="s">
        <v>2683</v>
      </c>
      <c r="B1025" s="1">
        <v>44045</v>
      </c>
      <c r="C1025" s="1">
        <v>44049</v>
      </c>
      <c r="D1025" t="s">
        <v>1659</v>
      </c>
      <c r="E1025" t="s">
        <v>3</v>
      </c>
      <c r="F1025" t="s">
        <v>2</v>
      </c>
      <c r="G1025" t="s">
        <v>214</v>
      </c>
      <c r="H1025">
        <v>364</v>
      </c>
      <c r="I1025">
        <v>7</v>
      </c>
      <c r="K1025">
        <f>MONTH(Order_Table_2020[[#This Row],[Order Date]])</f>
        <v>8</v>
      </c>
      <c r="L1025">
        <f>Order_Table_2020[[#This Row],[Price]]*Order_Table_2020[[#This Row],[Quantity]]</f>
        <v>2548</v>
      </c>
      <c r="M1025" s="2">
        <v>0.01</v>
      </c>
      <c r="N1025">
        <v>24</v>
      </c>
      <c r="O1025">
        <f>Order_Table_2020[[#This Row],[Total_Sales]]-(Order_Table_2020[[#This Row],[Total_Sales]]*Order_Table_2020[[#This Row],[Discount]])+Order_Table_2020[[#This Row],[Shiping Cost]]</f>
        <v>2546.52</v>
      </c>
    </row>
    <row r="1026" spans="1:15" x14ac:dyDescent="0.3">
      <c r="A1026" t="s">
        <v>2684</v>
      </c>
      <c r="B1026" s="1">
        <v>43925</v>
      </c>
      <c r="C1026" s="1">
        <v>43929</v>
      </c>
      <c r="D1026" t="s">
        <v>1659</v>
      </c>
      <c r="E1026" t="s">
        <v>1652</v>
      </c>
      <c r="F1026" t="s">
        <v>0</v>
      </c>
      <c r="G1026" t="s">
        <v>1368</v>
      </c>
      <c r="H1026">
        <v>344</v>
      </c>
      <c r="I1026">
        <v>2</v>
      </c>
      <c r="K1026">
        <f>MONTH(Order_Table_2020[[#This Row],[Order Date]])</f>
        <v>4</v>
      </c>
      <c r="L1026">
        <f>Order_Table_2020[[#This Row],[Price]]*Order_Table_2020[[#This Row],[Quantity]]</f>
        <v>688</v>
      </c>
      <c r="M1026" s="2">
        <v>0.01</v>
      </c>
      <c r="N1026">
        <v>30</v>
      </c>
      <c r="O1026">
        <f>Order_Table_2020[[#This Row],[Total_Sales]]-(Order_Table_2020[[#This Row],[Total_Sales]]*Order_Table_2020[[#This Row],[Discount]])+Order_Table_2020[[#This Row],[Shiping Cost]]</f>
        <v>711.12</v>
      </c>
    </row>
    <row r="1027" spans="1:15" x14ac:dyDescent="0.3">
      <c r="A1027" t="s">
        <v>2685</v>
      </c>
      <c r="B1027" s="1">
        <v>44190</v>
      </c>
      <c r="C1027" s="1">
        <v>44195</v>
      </c>
      <c r="D1027" t="s">
        <v>1656</v>
      </c>
      <c r="E1027" t="s">
        <v>3</v>
      </c>
      <c r="F1027" t="s">
        <v>2</v>
      </c>
      <c r="G1027" t="s">
        <v>247</v>
      </c>
      <c r="H1027">
        <v>389</v>
      </c>
      <c r="I1027">
        <v>7</v>
      </c>
      <c r="K1027">
        <f>MONTH(Order_Table_2020[[#This Row],[Order Date]])</f>
        <v>12</v>
      </c>
      <c r="L1027">
        <f>Order_Table_2020[[#This Row],[Price]]*Order_Table_2020[[#This Row],[Quantity]]</f>
        <v>2723</v>
      </c>
      <c r="M1027" s="2">
        <v>0.01</v>
      </c>
      <c r="N1027">
        <v>47</v>
      </c>
      <c r="O1027">
        <f>Order_Table_2020[[#This Row],[Total_Sales]]-(Order_Table_2020[[#This Row],[Total_Sales]]*Order_Table_2020[[#This Row],[Discount]])+Order_Table_2020[[#This Row],[Shiping Cost]]</f>
        <v>2742.77</v>
      </c>
    </row>
    <row r="1028" spans="1:15" x14ac:dyDescent="0.3">
      <c r="A1028" t="s">
        <v>2686</v>
      </c>
      <c r="B1028" s="1">
        <v>44153</v>
      </c>
      <c r="C1028" s="1">
        <v>44156</v>
      </c>
      <c r="D1028" t="s">
        <v>1656</v>
      </c>
      <c r="E1028" t="s">
        <v>3</v>
      </c>
      <c r="F1028" t="s">
        <v>0</v>
      </c>
      <c r="G1028" t="s">
        <v>1436</v>
      </c>
      <c r="H1028">
        <v>442</v>
      </c>
      <c r="I1028">
        <v>2</v>
      </c>
      <c r="K1028">
        <f>MONTH(Order_Table_2020[[#This Row],[Order Date]])</f>
        <v>11</v>
      </c>
      <c r="L1028">
        <f>Order_Table_2020[[#This Row],[Price]]*Order_Table_2020[[#This Row],[Quantity]]</f>
        <v>884</v>
      </c>
      <c r="M1028" s="2">
        <v>0.02</v>
      </c>
      <c r="N1028">
        <v>52</v>
      </c>
      <c r="O1028">
        <f>Order_Table_2020[[#This Row],[Total_Sales]]-(Order_Table_2020[[#This Row],[Total_Sales]]*Order_Table_2020[[#This Row],[Discount]])+Order_Table_2020[[#This Row],[Shiping Cost]]</f>
        <v>918.32</v>
      </c>
    </row>
    <row r="1029" spans="1:15" x14ac:dyDescent="0.3">
      <c r="A1029" t="s">
        <v>2687</v>
      </c>
      <c r="B1029" s="1">
        <v>44147</v>
      </c>
      <c r="C1029" s="1">
        <v>44148</v>
      </c>
      <c r="D1029" t="s">
        <v>1657</v>
      </c>
      <c r="E1029" t="s">
        <v>3</v>
      </c>
      <c r="F1029" t="s">
        <v>2</v>
      </c>
      <c r="G1029" t="s">
        <v>1553</v>
      </c>
      <c r="H1029">
        <v>254</v>
      </c>
      <c r="I1029">
        <v>3</v>
      </c>
      <c r="K1029">
        <f>MONTH(Order_Table_2020[[#This Row],[Order Date]])</f>
        <v>11</v>
      </c>
      <c r="L1029">
        <f>Order_Table_2020[[#This Row],[Price]]*Order_Table_2020[[#This Row],[Quantity]]</f>
        <v>762</v>
      </c>
      <c r="M1029" s="2">
        <v>0.02</v>
      </c>
      <c r="N1029">
        <v>66</v>
      </c>
      <c r="O1029">
        <f>Order_Table_2020[[#This Row],[Total_Sales]]-(Order_Table_2020[[#This Row],[Total_Sales]]*Order_Table_2020[[#This Row],[Discount]])+Order_Table_2020[[#This Row],[Shiping Cost]]</f>
        <v>812.76</v>
      </c>
    </row>
    <row r="1030" spans="1:15" x14ac:dyDescent="0.3">
      <c r="A1030" t="s">
        <v>2688</v>
      </c>
      <c r="B1030" s="1">
        <v>44249</v>
      </c>
      <c r="C1030" s="1">
        <v>44252</v>
      </c>
      <c r="D1030" t="s">
        <v>1659</v>
      </c>
      <c r="E1030" t="s">
        <v>4</v>
      </c>
      <c r="F1030" t="s">
        <v>2</v>
      </c>
      <c r="G1030" t="s">
        <v>87</v>
      </c>
      <c r="H1030">
        <v>423</v>
      </c>
      <c r="I1030">
        <v>8</v>
      </c>
      <c r="K1030">
        <f>MONTH(Order_Table_2020[[#This Row],[Order Date]])</f>
        <v>2</v>
      </c>
      <c r="L1030">
        <f>Order_Table_2020[[#This Row],[Price]]*Order_Table_2020[[#This Row],[Quantity]]</f>
        <v>3384</v>
      </c>
      <c r="M1030" s="2">
        <v>0.01</v>
      </c>
      <c r="N1030">
        <v>80</v>
      </c>
      <c r="O1030">
        <f>Order_Table_2020[[#This Row],[Total_Sales]]-(Order_Table_2020[[#This Row],[Total_Sales]]*Order_Table_2020[[#This Row],[Discount]])+Order_Table_2020[[#This Row],[Shiping Cost]]</f>
        <v>3430.16</v>
      </c>
    </row>
    <row r="1031" spans="1:15" x14ac:dyDescent="0.3">
      <c r="A1031" t="s">
        <v>2689</v>
      </c>
      <c r="B1031" s="1">
        <v>43937</v>
      </c>
      <c r="C1031" s="1">
        <v>43942</v>
      </c>
      <c r="D1031" t="s">
        <v>1657</v>
      </c>
      <c r="E1031" t="s">
        <v>3</v>
      </c>
      <c r="F1031" t="s">
        <v>2</v>
      </c>
      <c r="G1031" t="s">
        <v>1232</v>
      </c>
      <c r="H1031">
        <v>1969</v>
      </c>
      <c r="I1031">
        <v>1</v>
      </c>
      <c r="K1031">
        <f>MONTH(Order_Table_2020[[#This Row],[Order Date]])</f>
        <v>4</v>
      </c>
      <c r="L1031">
        <f>Order_Table_2020[[#This Row],[Price]]*Order_Table_2020[[#This Row],[Quantity]]</f>
        <v>1969</v>
      </c>
      <c r="M1031" s="2">
        <v>0</v>
      </c>
      <c r="N1031">
        <v>30</v>
      </c>
      <c r="O1031">
        <f>Order_Table_2020[[#This Row],[Total_Sales]]-(Order_Table_2020[[#This Row],[Total_Sales]]*Order_Table_2020[[#This Row],[Discount]])+Order_Table_2020[[#This Row],[Shiping Cost]]</f>
        <v>1999</v>
      </c>
    </row>
    <row r="1032" spans="1:15" x14ac:dyDescent="0.3">
      <c r="A1032" t="s">
        <v>2690</v>
      </c>
      <c r="B1032" s="1">
        <v>43965</v>
      </c>
      <c r="C1032" s="1">
        <v>43969</v>
      </c>
      <c r="D1032" t="s">
        <v>1654</v>
      </c>
      <c r="E1032" t="s">
        <v>3</v>
      </c>
      <c r="F1032" t="s">
        <v>2</v>
      </c>
      <c r="G1032" t="s">
        <v>983</v>
      </c>
      <c r="H1032">
        <v>1731</v>
      </c>
      <c r="I1032">
        <v>4</v>
      </c>
      <c r="K1032">
        <f>MONTH(Order_Table_2020[[#This Row],[Order Date]])</f>
        <v>5</v>
      </c>
      <c r="L1032">
        <f>Order_Table_2020[[#This Row],[Price]]*Order_Table_2020[[#This Row],[Quantity]]</f>
        <v>6924</v>
      </c>
      <c r="M1032" s="2">
        <v>0.02</v>
      </c>
      <c r="N1032">
        <v>94</v>
      </c>
      <c r="O1032">
        <f>Order_Table_2020[[#This Row],[Total_Sales]]-(Order_Table_2020[[#This Row],[Total_Sales]]*Order_Table_2020[[#This Row],[Discount]])+Order_Table_2020[[#This Row],[Shiping Cost]]</f>
        <v>6879.52</v>
      </c>
    </row>
    <row r="1033" spans="1:15" x14ac:dyDescent="0.3">
      <c r="A1033" t="s">
        <v>2691</v>
      </c>
      <c r="B1033" s="1">
        <v>44088</v>
      </c>
      <c r="C1033" s="1">
        <v>44090</v>
      </c>
      <c r="D1033" t="s">
        <v>1655</v>
      </c>
      <c r="E1033" t="s">
        <v>3</v>
      </c>
      <c r="F1033" t="s">
        <v>0</v>
      </c>
      <c r="G1033" t="s">
        <v>876</v>
      </c>
      <c r="H1033">
        <v>1606</v>
      </c>
      <c r="I1033">
        <v>2</v>
      </c>
      <c r="K1033">
        <f>MONTH(Order_Table_2020[[#This Row],[Order Date]])</f>
        <v>9</v>
      </c>
      <c r="L1033">
        <f>Order_Table_2020[[#This Row],[Price]]*Order_Table_2020[[#This Row],[Quantity]]</f>
        <v>3212</v>
      </c>
      <c r="M1033" s="2">
        <v>0.01</v>
      </c>
      <c r="N1033">
        <v>73</v>
      </c>
      <c r="O1033">
        <f>Order_Table_2020[[#This Row],[Total_Sales]]-(Order_Table_2020[[#This Row],[Total_Sales]]*Order_Table_2020[[#This Row],[Discount]])+Order_Table_2020[[#This Row],[Shiping Cost]]</f>
        <v>3252.88</v>
      </c>
    </row>
    <row r="1034" spans="1:15" x14ac:dyDescent="0.3">
      <c r="A1034" t="s">
        <v>2692</v>
      </c>
      <c r="B1034" s="1">
        <v>43957</v>
      </c>
      <c r="C1034" s="1">
        <v>43958</v>
      </c>
      <c r="D1034" t="s">
        <v>1657</v>
      </c>
      <c r="E1034" t="s">
        <v>1652</v>
      </c>
      <c r="F1034" t="s">
        <v>2</v>
      </c>
      <c r="G1034" t="s">
        <v>1241</v>
      </c>
      <c r="H1034">
        <v>2099</v>
      </c>
      <c r="I1034">
        <v>3</v>
      </c>
      <c r="K1034">
        <f>MONTH(Order_Table_2020[[#This Row],[Order Date]])</f>
        <v>5</v>
      </c>
      <c r="L1034">
        <f>Order_Table_2020[[#This Row],[Price]]*Order_Table_2020[[#This Row],[Quantity]]</f>
        <v>6297</v>
      </c>
      <c r="M1034" s="2">
        <v>0.01</v>
      </c>
      <c r="N1034">
        <v>44</v>
      </c>
      <c r="O1034">
        <f>Order_Table_2020[[#This Row],[Total_Sales]]-(Order_Table_2020[[#This Row],[Total_Sales]]*Order_Table_2020[[#This Row],[Discount]])+Order_Table_2020[[#This Row],[Shiping Cost]]</f>
        <v>6278.03</v>
      </c>
    </row>
    <row r="1035" spans="1:15" x14ac:dyDescent="0.3">
      <c r="A1035" t="s">
        <v>2693</v>
      </c>
      <c r="B1035" s="1">
        <v>44278</v>
      </c>
      <c r="C1035" s="1">
        <v>44279</v>
      </c>
      <c r="D1035" t="s">
        <v>1657</v>
      </c>
      <c r="E1035" t="s">
        <v>3</v>
      </c>
      <c r="F1035" t="s">
        <v>2</v>
      </c>
      <c r="G1035" t="s">
        <v>25</v>
      </c>
      <c r="H1035">
        <v>1288</v>
      </c>
      <c r="I1035">
        <v>8</v>
      </c>
      <c r="K1035">
        <f>MONTH(Order_Table_2020[[#This Row],[Order Date]])</f>
        <v>3</v>
      </c>
      <c r="L1035">
        <f>Order_Table_2020[[#This Row],[Price]]*Order_Table_2020[[#This Row],[Quantity]]</f>
        <v>10304</v>
      </c>
      <c r="M1035" s="2">
        <v>0.01</v>
      </c>
      <c r="N1035">
        <v>37</v>
      </c>
      <c r="O1035">
        <f>Order_Table_2020[[#This Row],[Total_Sales]]-(Order_Table_2020[[#This Row],[Total_Sales]]*Order_Table_2020[[#This Row],[Discount]])+Order_Table_2020[[#This Row],[Shiping Cost]]</f>
        <v>10237.959999999999</v>
      </c>
    </row>
    <row r="1036" spans="1:15" x14ac:dyDescent="0.3">
      <c r="A1036" t="s">
        <v>2694</v>
      </c>
      <c r="B1036" s="1">
        <v>44019</v>
      </c>
      <c r="C1036" s="1">
        <v>44021</v>
      </c>
      <c r="D1036" t="s">
        <v>1656</v>
      </c>
      <c r="E1036" t="s">
        <v>3</v>
      </c>
      <c r="F1036" t="s">
        <v>2</v>
      </c>
      <c r="G1036" t="s">
        <v>1622</v>
      </c>
      <c r="H1036">
        <v>1654</v>
      </c>
      <c r="I1036">
        <v>5</v>
      </c>
      <c r="K1036">
        <f>MONTH(Order_Table_2020[[#This Row],[Order Date]])</f>
        <v>7</v>
      </c>
      <c r="L1036">
        <f>Order_Table_2020[[#This Row],[Price]]*Order_Table_2020[[#This Row],[Quantity]]</f>
        <v>8270</v>
      </c>
      <c r="M1036" s="2">
        <v>0</v>
      </c>
      <c r="N1036">
        <v>94</v>
      </c>
      <c r="O1036">
        <f>Order_Table_2020[[#This Row],[Total_Sales]]-(Order_Table_2020[[#This Row],[Total_Sales]]*Order_Table_2020[[#This Row],[Discount]])+Order_Table_2020[[#This Row],[Shiping Cost]]</f>
        <v>8364</v>
      </c>
    </row>
    <row r="1037" spans="1:15" x14ac:dyDescent="0.3">
      <c r="A1037" t="s">
        <v>2695</v>
      </c>
      <c r="B1037" s="1">
        <v>43960</v>
      </c>
      <c r="C1037" s="1">
        <v>43962</v>
      </c>
      <c r="D1037" t="s">
        <v>1658</v>
      </c>
      <c r="E1037" t="s">
        <v>3</v>
      </c>
      <c r="F1037" t="s">
        <v>2</v>
      </c>
      <c r="G1037" t="s">
        <v>374</v>
      </c>
      <c r="H1037">
        <v>1463</v>
      </c>
      <c r="I1037">
        <v>2</v>
      </c>
      <c r="K1037">
        <f>MONTH(Order_Table_2020[[#This Row],[Order Date]])</f>
        <v>5</v>
      </c>
      <c r="L1037">
        <f>Order_Table_2020[[#This Row],[Price]]*Order_Table_2020[[#This Row],[Quantity]]</f>
        <v>2926</v>
      </c>
      <c r="M1037" s="2">
        <v>0</v>
      </c>
      <c r="N1037">
        <v>30</v>
      </c>
      <c r="O1037">
        <f>Order_Table_2020[[#This Row],[Total_Sales]]-(Order_Table_2020[[#This Row],[Total_Sales]]*Order_Table_2020[[#This Row],[Discount]])+Order_Table_2020[[#This Row],[Shiping Cost]]</f>
        <v>2956</v>
      </c>
    </row>
    <row r="1038" spans="1:15" x14ac:dyDescent="0.3">
      <c r="A1038" t="s">
        <v>2696</v>
      </c>
      <c r="B1038" s="1">
        <v>44252</v>
      </c>
      <c r="C1038" s="1">
        <v>44254</v>
      </c>
      <c r="D1038" t="s">
        <v>1656</v>
      </c>
      <c r="E1038" t="s">
        <v>3</v>
      </c>
      <c r="F1038" t="s">
        <v>2</v>
      </c>
      <c r="G1038" t="s">
        <v>339</v>
      </c>
      <c r="H1038">
        <v>1248</v>
      </c>
      <c r="I1038">
        <v>1</v>
      </c>
      <c r="K1038">
        <f>MONTH(Order_Table_2020[[#This Row],[Order Date]])</f>
        <v>2</v>
      </c>
      <c r="L1038">
        <f>Order_Table_2020[[#This Row],[Price]]*Order_Table_2020[[#This Row],[Quantity]]</f>
        <v>1248</v>
      </c>
      <c r="M1038" s="2">
        <v>0.01</v>
      </c>
      <c r="N1038">
        <v>50</v>
      </c>
      <c r="O1038">
        <f>Order_Table_2020[[#This Row],[Total_Sales]]-(Order_Table_2020[[#This Row],[Total_Sales]]*Order_Table_2020[[#This Row],[Discount]])+Order_Table_2020[[#This Row],[Shiping Cost]]</f>
        <v>1285.52</v>
      </c>
    </row>
    <row r="1039" spans="1:15" x14ac:dyDescent="0.3">
      <c r="A1039" t="s">
        <v>2697</v>
      </c>
      <c r="B1039" s="1">
        <v>43953</v>
      </c>
      <c r="C1039" s="1">
        <v>43954</v>
      </c>
      <c r="D1039" t="s">
        <v>1659</v>
      </c>
      <c r="E1039" t="s">
        <v>1</v>
      </c>
      <c r="F1039" t="s">
        <v>0</v>
      </c>
      <c r="G1039" t="s">
        <v>156</v>
      </c>
      <c r="H1039">
        <v>2189</v>
      </c>
      <c r="I1039">
        <v>1</v>
      </c>
      <c r="K1039">
        <f>MONTH(Order_Table_2020[[#This Row],[Order Date]])</f>
        <v>5</v>
      </c>
      <c r="L1039">
        <f>Order_Table_2020[[#This Row],[Price]]*Order_Table_2020[[#This Row],[Quantity]]</f>
        <v>2189</v>
      </c>
      <c r="M1039" s="2">
        <v>0.02</v>
      </c>
      <c r="N1039">
        <v>70</v>
      </c>
      <c r="O1039">
        <f>Order_Table_2020[[#This Row],[Total_Sales]]-(Order_Table_2020[[#This Row],[Total_Sales]]*Order_Table_2020[[#This Row],[Discount]])+Order_Table_2020[[#This Row],[Shiping Cost]]</f>
        <v>2215.2199999999998</v>
      </c>
    </row>
    <row r="1040" spans="1:15" x14ac:dyDescent="0.3">
      <c r="A1040" t="s">
        <v>2698</v>
      </c>
      <c r="B1040" s="1">
        <v>44006</v>
      </c>
      <c r="C1040" s="1">
        <v>44011</v>
      </c>
      <c r="D1040" t="s">
        <v>1657</v>
      </c>
      <c r="E1040" t="s">
        <v>1</v>
      </c>
      <c r="F1040" t="s">
        <v>2</v>
      </c>
      <c r="G1040" t="s">
        <v>1644</v>
      </c>
      <c r="H1040">
        <v>2044</v>
      </c>
      <c r="I1040">
        <v>5</v>
      </c>
      <c r="K1040">
        <f>MONTH(Order_Table_2020[[#This Row],[Order Date]])</f>
        <v>6</v>
      </c>
      <c r="L1040">
        <f>Order_Table_2020[[#This Row],[Price]]*Order_Table_2020[[#This Row],[Quantity]]</f>
        <v>10220</v>
      </c>
      <c r="M1040" s="2">
        <v>0</v>
      </c>
      <c r="N1040">
        <v>40</v>
      </c>
      <c r="O1040">
        <f>Order_Table_2020[[#This Row],[Total_Sales]]-(Order_Table_2020[[#This Row],[Total_Sales]]*Order_Table_2020[[#This Row],[Discount]])+Order_Table_2020[[#This Row],[Shiping Cost]]</f>
        <v>10260</v>
      </c>
    </row>
    <row r="1041" spans="1:15" x14ac:dyDescent="0.3">
      <c r="A1041" t="s">
        <v>2699</v>
      </c>
      <c r="B1041" s="1">
        <v>44202</v>
      </c>
      <c r="C1041" s="1">
        <v>44203</v>
      </c>
      <c r="D1041" t="s">
        <v>1654</v>
      </c>
      <c r="E1041" t="s">
        <v>1652</v>
      </c>
      <c r="F1041" t="s">
        <v>2</v>
      </c>
      <c r="G1041" t="s">
        <v>819</v>
      </c>
      <c r="H1041">
        <v>1484</v>
      </c>
      <c r="I1041">
        <v>3</v>
      </c>
      <c r="K1041">
        <f>MONTH(Order_Table_2020[[#This Row],[Order Date]])</f>
        <v>1</v>
      </c>
      <c r="L1041">
        <f>Order_Table_2020[[#This Row],[Price]]*Order_Table_2020[[#This Row],[Quantity]]</f>
        <v>4452</v>
      </c>
      <c r="M1041" s="2">
        <v>0.02</v>
      </c>
      <c r="N1041">
        <v>29</v>
      </c>
      <c r="O1041">
        <f>Order_Table_2020[[#This Row],[Total_Sales]]-(Order_Table_2020[[#This Row],[Total_Sales]]*Order_Table_2020[[#This Row],[Discount]])+Order_Table_2020[[#This Row],[Shiping Cost]]</f>
        <v>4391.96</v>
      </c>
    </row>
    <row r="1042" spans="1:15" x14ac:dyDescent="0.3">
      <c r="A1042" t="s">
        <v>2700</v>
      </c>
      <c r="B1042" s="1">
        <v>44134</v>
      </c>
      <c r="C1042" s="1">
        <v>44138</v>
      </c>
      <c r="D1042" t="s">
        <v>1657</v>
      </c>
      <c r="E1042" t="s">
        <v>3</v>
      </c>
      <c r="F1042" t="s">
        <v>0</v>
      </c>
      <c r="G1042" t="s">
        <v>1467</v>
      </c>
      <c r="H1042">
        <v>1362</v>
      </c>
      <c r="I1042">
        <v>4</v>
      </c>
      <c r="K1042">
        <f>MONTH(Order_Table_2020[[#This Row],[Order Date]])</f>
        <v>10</v>
      </c>
      <c r="L1042">
        <f>Order_Table_2020[[#This Row],[Price]]*Order_Table_2020[[#This Row],[Quantity]]</f>
        <v>5448</v>
      </c>
      <c r="M1042" s="2">
        <v>0</v>
      </c>
      <c r="N1042">
        <v>72</v>
      </c>
      <c r="O1042">
        <f>Order_Table_2020[[#This Row],[Total_Sales]]-(Order_Table_2020[[#This Row],[Total_Sales]]*Order_Table_2020[[#This Row],[Discount]])+Order_Table_2020[[#This Row],[Shiping Cost]]</f>
        <v>5520</v>
      </c>
    </row>
    <row r="1043" spans="1:15" x14ac:dyDescent="0.3">
      <c r="A1043" t="s">
        <v>2701</v>
      </c>
      <c r="B1043" s="1">
        <v>44169</v>
      </c>
      <c r="C1043" s="1">
        <v>44170</v>
      </c>
      <c r="D1043" t="s">
        <v>1657</v>
      </c>
      <c r="E1043" t="s">
        <v>4</v>
      </c>
      <c r="F1043" t="s">
        <v>2</v>
      </c>
      <c r="G1043" t="s">
        <v>323</v>
      </c>
      <c r="H1043">
        <v>1543</v>
      </c>
      <c r="I1043">
        <v>5</v>
      </c>
      <c r="K1043">
        <f>MONTH(Order_Table_2020[[#This Row],[Order Date]])</f>
        <v>12</v>
      </c>
      <c r="L1043">
        <f>Order_Table_2020[[#This Row],[Price]]*Order_Table_2020[[#This Row],[Quantity]]</f>
        <v>7715</v>
      </c>
      <c r="M1043" s="2">
        <v>0.01</v>
      </c>
      <c r="N1043">
        <v>68</v>
      </c>
      <c r="O1043">
        <f>Order_Table_2020[[#This Row],[Total_Sales]]-(Order_Table_2020[[#This Row],[Total_Sales]]*Order_Table_2020[[#This Row],[Discount]])+Order_Table_2020[[#This Row],[Shiping Cost]]</f>
        <v>7705.85</v>
      </c>
    </row>
    <row r="1044" spans="1:15" x14ac:dyDescent="0.3">
      <c r="A1044" t="s">
        <v>2702</v>
      </c>
      <c r="B1044" s="1">
        <v>44113</v>
      </c>
      <c r="C1044" s="1">
        <v>44115</v>
      </c>
      <c r="D1044" t="s">
        <v>1656</v>
      </c>
      <c r="E1044" t="s">
        <v>1</v>
      </c>
      <c r="F1044" t="s">
        <v>5</v>
      </c>
      <c r="G1044" t="s">
        <v>997</v>
      </c>
      <c r="H1044">
        <v>1821</v>
      </c>
      <c r="I1044">
        <v>1</v>
      </c>
      <c r="K1044">
        <f>MONTH(Order_Table_2020[[#This Row],[Order Date]])</f>
        <v>10</v>
      </c>
      <c r="L1044">
        <f>Order_Table_2020[[#This Row],[Price]]*Order_Table_2020[[#This Row],[Quantity]]</f>
        <v>1821</v>
      </c>
      <c r="M1044" s="2">
        <v>0.02</v>
      </c>
      <c r="N1044">
        <v>30</v>
      </c>
      <c r="O1044">
        <f>Order_Table_2020[[#This Row],[Total_Sales]]-(Order_Table_2020[[#This Row],[Total_Sales]]*Order_Table_2020[[#This Row],[Discount]])+Order_Table_2020[[#This Row],[Shiping Cost]]</f>
        <v>1814.58</v>
      </c>
    </row>
    <row r="1045" spans="1:15" x14ac:dyDescent="0.3">
      <c r="A1045" t="s">
        <v>2703</v>
      </c>
      <c r="B1045" s="1">
        <v>44183</v>
      </c>
      <c r="C1045" s="1">
        <v>44186</v>
      </c>
      <c r="D1045" t="s">
        <v>1659</v>
      </c>
      <c r="E1045" t="s">
        <v>3</v>
      </c>
      <c r="F1045" t="s">
        <v>2</v>
      </c>
      <c r="G1045" t="s">
        <v>430</v>
      </c>
      <c r="H1045">
        <v>1579</v>
      </c>
      <c r="I1045">
        <v>2</v>
      </c>
      <c r="K1045">
        <f>MONTH(Order_Table_2020[[#This Row],[Order Date]])</f>
        <v>12</v>
      </c>
      <c r="L1045">
        <f>Order_Table_2020[[#This Row],[Price]]*Order_Table_2020[[#This Row],[Quantity]]</f>
        <v>3158</v>
      </c>
      <c r="M1045" s="2">
        <v>0.01</v>
      </c>
      <c r="N1045">
        <v>35</v>
      </c>
      <c r="O1045">
        <f>Order_Table_2020[[#This Row],[Total_Sales]]-(Order_Table_2020[[#This Row],[Total_Sales]]*Order_Table_2020[[#This Row],[Discount]])+Order_Table_2020[[#This Row],[Shiping Cost]]</f>
        <v>3161.42</v>
      </c>
    </row>
    <row r="1046" spans="1:15" x14ac:dyDescent="0.3">
      <c r="A1046" t="s">
        <v>2704</v>
      </c>
      <c r="B1046" s="1">
        <v>43990</v>
      </c>
      <c r="C1046" s="1">
        <v>43991</v>
      </c>
      <c r="D1046" t="s">
        <v>1657</v>
      </c>
      <c r="E1046" t="s">
        <v>3</v>
      </c>
      <c r="F1046" t="s">
        <v>0</v>
      </c>
      <c r="G1046" t="s">
        <v>1112</v>
      </c>
      <c r="H1046">
        <v>2171</v>
      </c>
      <c r="I1046">
        <v>2</v>
      </c>
      <c r="K1046">
        <f>MONTH(Order_Table_2020[[#This Row],[Order Date]])</f>
        <v>6</v>
      </c>
      <c r="L1046">
        <f>Order_Table_2020[[#This Row],[Price]]*Order_Table_2020[[#This Row],[Quantity]]</f>
        <v>4342</v>
      </c>
      <c r="M1046" s="2">
        <v>0.01</v>
      </c>
      <c r="N1046">
        <v>56</v>
      </c>
      <c r="O1046">
        <f>Order_Table_2020[[#This Row],[Total_Sales]]-(Order_Table_2020[[#This Row],[Total_Sales]]*Order_Table_2020[[#This Row],[Discount]])+Order_Table_2020[[#This Row],[Shiping Cost]]</f>
        <v>4354.58</v>
      </c>
    </row>
    <row r="1047" spans="1:15" x14ac:dyDescent="0.3">
      <c r="A1047" t="s">
        <v>2705</v>
      </c>
      <c r="B1047" s="1">
        <v>44250</v>
      </c>
      <c r="C1047" s="1">
        <v>44254</v>
      </c>
      <c r="D1047" t="s">
        <v>1658</v>
      </c>
      <c r="E1047" t="s">
        <v>3</v>
      </c>
      <c r="F1047" t="s">
        <v>0</v>
      </c>
      <c r="G1047" t="s">
        <v>129</v>
      </c>
      <c r="H1047">
        <v>1944</v>
      </c>
      <c r="I1047">
        <v>3</v>
      </c>
      <c r="K1047">
        <f>MONTH(Order_Table_2020[[#This Row],[Order Date]])</f>
        <v>2</v>
      </c>
      <c r="L1047">
        <f>Order_Table_2020[[#This Row],[Price]]*Order_Table_2020[[#This Row],[Quantity]]</f>
        <v>5832</v>
      </c>
      <c r="M1047" s="2">
        <v>0.01</v>
      </c>
      <c r="N1047">
        <v>47</v>
      </c>
      <c r="O1047">
        <f>Order_Table_2020[[#This Row],[Total_Sales]]-(Order_Table_2020[[#This Row],[Total_Sales]]*Order_Table_2020[[#This Row],[Discount]])+Order_Table_2020[[#This Row],[Shiping Cost]]</f>
        <v>5820.68</v>
      </c>
    </row>
    <row r="1048" spans="1:15" x14ac:dyDescent="0.3">
      <c r="A1048" t="s">
        <v>2706</v>
      </c>
      <c r="B1048" s="1">
        <v>44162</v>
      </c>
      <c r="C1048" s="1">
        <v>44165</v>
      </c>
      <c r="D1048" t="s">
        <v>1655</v>
      </c>
      <c r="E1048" t="s">
        <v>4</v>
      </c>
      <c r="F1048" t="s">
        <v>2</v>
      </c>
      <c r="G1048" t="s">
        <v>251</v>
      </c>
      <c r="H1048">
        <v>2035</v>
      </c>
      <c r="I1048">
        <v>3</v>
      </c>
      <c r="K1048">
        <f>MONTH(Order_Table_2020[[#This Row],[Order Date]])</f>
        <v>11</v>
      </c>
      <c r="L1048">
        <f>Order_Table_2020[[#This Row],[Price]]*Order_Table_2020[[#This Row],[Quantity]]</f>
        <v>6105</v>
      </c>
      <c r="M1048" s="2">
        <v>0</v>
      </c>
      <c r="N1048">
        <v>42</v>
      </c>
      <c r="O1048">
        <f>Order_Table_2020[[#This Row],[Total_Sales]]-(Order_Table_2020[[#This Row],[Total_Sales]]*Order_Table_2020[[#This Row],[Discount]])+Order_Table_2020[[#This Row],[Shiping Cost]]</f>
        <v>6147</v>
      </c>
    </row>
    <row r="1049" spans="1:15" x14ac:dyDescent="0.3">
      <c r="A1049" t="s">
        <v>2707</v>
      </c>
      <c r="B1049" s="1">
        <v>43935</v>
      </c>
      <c r="C1049" s="1">
        <v>43940</v>
      </c>
      <c r="D1049" t="s">
        <v>1658</v>
      </c>
      <c r="E1049" t="s">
        <v>3</v>
      </c>
      <c r="F1049" t="s">
        <v>2</v>
      </c>
      <c r="G1049" t="s">
        <v>928</v>
      </c>
      <c r="H1049">
        <v>1600</v>
      </c>
      <c r="I1049">
        <v>1</v>
      </c>
      <c r="K1049">
        <f>MONTH(Order_Table_2020[[#This Row],[Order Date]])</f>
        <v>4</v>
      </c>
      <c r="L1049">
        <f>Order_Table_2020[[#This Row],[Price]]*Order_Table_2020[[#This Row],[Quantity]]</f>
        <v>1600</v>
      </c>
      <c r="M1049" s="2">
        <v>0</v>
      </c>
      <c r="N1049">
        <v>47</v>
      </c>
      <c r="O1049">
        <f>Order_Table_2020[[#This Row],[Total_Sales]]-(Order_Table_2020[[#This Row],[Total_Sales]]*Order_Table_2020[[#This Row],[Discount]])+Order_Table_2020[[#This Row],[Shiping Cost]]</f>
        <v>1647</v>
      </c>
    </row>
    <row r="1050" spans="1:15" x14ac:dyDescent="0.3">
      <c r="A1050" t="s">
        <v>2708</v>
      </c>
      <c r="B1050" s="1">
        <v>44264</v>
      </c>
      <c r="C1050" s="1">
        <v>44268</v>
      </c>
      <c r="D1050" t="s">
        <v>1655</v>
      </c>
      <c r="E1050" t="s">
        <v>1</v>
      </c>
      <c r="F1050" t="s">
        <v>2</v>
      </c>
      <c r="G1050" t="s">
        <v>1412</v>
      </c>
      <c r="H1050">
        <v>2019</v>
      </c>
      <c r="I1050">
        <v>1</v>
      </c>
      <c r="K1050">
        <f>MONTH(Order_Table_2020[[#This Row],[Order Date]])</f>
        <v>3</v>
      </c>
      <c r="L1050">
        <f>Order_Table_2020[[#This Row],[Price]]*Order_Table_2020[[#This Row],[Quantity]]</f>
        <v>2019</v>
      </c>
      <c r="M1050" s="2">
        <v>0.01</v>
      </c>
      <c r="N1050">
        <v>23</v>
      </c>
      <c r="O1050">
        <f>Order_Table_2020[[#This Row],[Total_Sales]]-(Order_Table_2020[[#This Row],[Total_Sales]]*Order_Table_2020[[#This Row],[Discount]])+Order_Table_2020[[#This Row],[Shiping Cost]]</f>
        <v>2021.81</v>
      </c>
    </row>
    <row r="1051" spans="1:15" x14ac:dyDescent="0.3">
      <c r="A1051" t="s">
        <v>2709</v>
      </c>
      <c r="B1051" s="1">
        <v>44035</v>
      </c>
      <c r="C1051" s="1">
        <v>44040</v>
      </c>
      <c r="D1051" t="s">
        <v>1656</v>
      </c>
      <c r="E1051" t="s">
        <v>1</v>
      </c>
      <c r="F1051" t="s">
        <v>5</v>
      </c>
      <c r="G1051" t="s">
        <v>1359</v>
      </c>
      <c r="H1051">
        <v>1654</v>
      </c>
      <c r="I1051">
        <v>5</v>
      </c>
      <c r="K1051">
        <f>MONTH(Order_Table_2020[[#This Row],[Order Date]])</f>
        <v>7</v>
      </c>
      <c r="L1051">
        <f>Order_Table_2020[[#This Row],[Price]]*Order_Table_2020[[#This Row],[Quantity]]</f>
        <v>8270</v>
      </c>
      <c r="M1051" s="2">
        <v>0.01</v>
      </c>
      <c r="N1051">
        <v>55</v>
      </c>
      <c r="O1051">
        <f>Order_Table_2020[[#This Row],[Total_Sales]]-(Order_Table_2020[[#This Row],[Total_Sales]]*Order_Table_2020[[#This Row],[Discount]])+Order_Table_2020[[#This Row],[Shiping Cost]]</f>
        <v>8242.2999999999993</v>
      </c>
    </row>
    <row r="1052" spans="1:15" x14ac:dyDescent="0.3">
      <c r="A1052" t="s">
        <v>2710</v>
      </c>
      <c r="B1052" s="1">
        <v>44083</v>
      </c>
      <c r="C1052" s="1">
        <v>44084</v>
      </c>
      <c r="D1052" t="s">
        <v>1654</v>
      </c>
      <c r="E1052" t="s">
        <v>3</v>
      </c>
      <c r="F1052" t="s">
        <v>2</v>
      </c>
      <c r="G1052" t="s">
        <v>547</v>
      </c>
      <c r="H1052">
        <v>1362</v>
      </c>
      <c r="I1052">
        <v>3</v>
      </c>
      <c r="K1052">
        <f>MONTH(Order_Table_2020[[#This Row],[Order Date]])</f>
        <v>9</v>
      </c>
      <c r="L1052">
        <f>Order_Table_2020[[#This Row],[Price]]*Order_Table_2020[[#This Row],[Quantity]]</f>
        <v>4086</v>
      </c>
      <c r="M1052" s="2">
        <v>0.02</v>
      </c>
      <c r="N1052">
        <v>55</v>
      </c>
      <c r="O1052">
        <f>Order_Table_2020[[#This Row],[Total_Sales]]-(Order_Table_2020[[#This Row],[Total_Sales]]*Order_Table_2020[[#This Row],[Discount]])+Order_Table_2020[[#This Row],[Shiping Cost]]</f>
        <v>4059.28</v>
      </c>
    </row>
    <row r="1053" spans="1:15" x14ac:dyDescent="0.3">
      <c r="A1053" t="s">
        <v>2711</v>
      </c>
      <c r="B1053" s="1">
        <v>44177</v>
      </c>
      <c r="C1053" s="1">
        <v>44180</v>
      </c>
      <c r="D1053" t="s">
        <v>1656</v>
      </c>
      <c r="E1053" t="s">
        <v>3</v>
      </c>
      <c r="F1053" t="s">
        <v>2</v>
      </c>
      <c r="G1053" t="s">
        <v>492</v>
      </c>
      <c r="H1053">
        <v>1268</v>
      </c>
      <c r="I1053">
        <v>6</v>
      </c>
      <c r="K1053">
        <f>MONTH(Order_Table_2020[[#This Row],[Order Date]])</f>
        <v>12</v>
      </c>
      <c r="L1053">
        <f>Order_Table_2020[[#This Row],[Price]]*Order_Table_2020[[#This Row],[Quantity]]</f>
        <v>7608</v>
      </c>
      <c r="M1053" s="2">
        <v>0.01</v>
      </c>
      <c r="N1053">
        <v>38</v>
      </c>
      <c r="O1053">
        <f>Order_Table_2020[[#This Row],[Total_Sales]]-(Order_Table_2020[[#This Row],[Total_Sales]]*Order_Table_2020[[#This Row],[Discount]])+Order_Table_2020[[#This Row],[Shiping Cost]]</f>
        <v>7569.92</v>
      </c>
    </row>
    <row r="1054" spans="1:15" x14ac:dyDescent="0.3">
      <c r="A1054" t="s">
        <v>2712</v>
      </c>
      <c r="B1054" s="1">
        <v>44071</v>
      </c>
      <c r="C1054" s="1">
        <v>44075</v>
      </c>
      <c r="D1054" t="s">
        <v>1657</v>
      </c>
      <c r="E1054" t="s">
        <v>3</v>
      </c>
      <c r="F1054" t="s">
        <v>0</v>
      </c>
      <c r="G1054" t="s">
        <v>1300</v>
      </c>
      <c r="H1054">
        <v>1860</v>
      </c>
      <c r="I1054">
        <v>3</v>
      </c>
      <c r="K1054">
        <f>MONTH(Order_Table_2020[[#This Row],[Order Date]])</f>
        <v>8</v>
      </c>
      <c r="L1054">
        <f>Order_Table_2020[[#This Row],[Price]]*Order_Table_2020[[#This Row],[Quantity]]</f>
        <v>5580</v>
      </c>
      <c r="M1054" s="2">
        <v>0</v>
      </c>
      <c r="N1054">
        <v>37</v>
      </c>
      <c r="O1054">
        <f>Order_Table_2020[[#This Row],[Total_Sales]]-(Order_Table_2020[[#This Row],[Total_Sales]]*Order_Table_2020[[#This Row],[Discount]])+Order_Table_2020[[#This Row],[Shiping Cost]]</f>
        <v>5617</v>
      </c>
    </row>
    <row r="1055" spans="1:15" x14ac:dyDescent="0.3">
      <c r="A1055" t="s">
        <v>2713</v>
      </c>
      <c r="B1055" s="1">
        <v>44132</v>
      </c>
      <c r="C1055" s="1">
        <v>44133</v>
      </c>
      <c r="D1055" t="s">
        <v>1659</v>
      </c>
      <c r="E1055" t="s">
        <v>3</v>
      </c>
      <c r="F1055" t="s">
        <v>0</v>
      </c>
      <c r="G1055" t="s">
        <v>962</v>
      </c>
      <c r="H1055">
        <v>2086</v>
      </c>
      <c r="I1055">
        <v>5</v>
      </c>
      <c r="K1055">
        <f>MONTH(Order_Table_2020[[#This Row],[Order Date]])</f>
        <v>10</v>
      </c>
      <c r="L1055">
        <f>Order_Table_2020[[#This Row],[Price]]*Order_Table_2020[[#This Row],[Quantity]]</f>
        <v>10430</v>
      </c>
      <c r="M1055" s="2">
        <v>0</v>
      </c>
      <c r="N1055">
        <v>57</v>
      </c>
      <c r="O1055">
        <f>Order_Table_2020[[#This Row],[Total_Sales]]-(Order_Table_2020[[#This Row],[Total_Sales]]*Order_Table_2020[[#This Row],[Discount]])+Order_Table_2020[[#This Row],[Shiping Cost]]</f>
        <v>10487</v>
      </c>
    </row>
    <row r="1056" spans="1:15" x14ac:dyDescent="0.3">
      <c r="A1056" t="s">
        <v>2714</v>
      </c>
      <c r="B1056" s="1">
        <v>44111</v>
      </c>
      <c r="C1056" s="1">
        <v>44114</v>
      </c>
      <c r="D1056" t="s">
        <v>1655</v>
      </c>
      <c r="E1056" t="s">
        <v>4</v>
      </c>
      <c r="F1056" t="s">
        <v>2</v>
      </c>
      <c r="G1056" t="s">
        <v>955</v>
      </c>
      <c r="H1056">
        <v>1730</v>
      </c>
      <c r="I1056">
        <v>3</v>
      </c>
      <c r="K1056">
        <f>MONTH(Order_Table_2020[[#This Row],[Order Date]])</f>
        <v>10</v>
      </c>
      <c r="L1056">
        <f>Order_Table_2020[[#This Row],[Price]]*Order_Table_2020[[#This Row],[Quantity]]</f>
        <v>5190</v>
      </c>
      <c r="M1056" s="2">
        <v>0.02</v>
      </c>
      <c r="N1056">
        <v>61</v>
      </c>
      <c r="O1056">
        <f>Order_Table_2020[[#This Row],[Total_Sales]]-(Order_Table_2020[[#This Row],[Total_Sales]]*Order_Table_2020[[#This Row],[Discount]])+Order_Table_2020[[#This Row],[Shiping Cost]]</f>
        <v>5147.2</v>
      </c>
    </row>
    <row r="1057" spans="1:15" x14ac:dyDescent="0.3">
      <c r="A1057" t="s">
        <v>2715</v>
      </c>
      <c r="B1057" s="1">
        <v>44012</v>
      </c>
      <c r="C1057" s="1">
        <v>44017</v>
      </c>
      <c r="D1057" t="s">
        <v>1655</v>
      </c>
      <c r="E1057" t="s">
        <v>1</v>
      </c>
      <c r="F1057" t="s">
        <v>0</v>
      </c>
      <c r="G1057" t="s">
        <v>896</v>
      </c>
      <c r="H1057">
        <v>1450</v>
      </c>
      <c r="I1057">
        <v>6</v>
      </c>
      <c r="K1057">
        <f>MONTH(Order_Table_2020[[#This Row],[Order Date]])</f>
        <v>6</v>
      </c>
      <c r="L1057">
        <f>Order_Table_2020[[#This Row],[Price]]*Order_Table_2020[[#This Row],[Quantity]]</f>
        <v>8700</v>
      </c>
      <c r="M1057" s="2">
        <v>0.01</v>
      </c>
      <c r="N1057">
        <v>53</v>
      </c>
      <c r="O1057">
        <f>Order_Table_2020[[#This Row],[Total_Sales]]-(Order_Table_2020[[#This Row],[Total_Sales]]*Order_Table_2020[[#This Row],[Discount]])+Order_Table_2020[[#This Row],[Shiping Cost]]</f>
        <v>8666</v>
      </c>
    </row>
    <row r="1058" spans="1:15" x14ac:dyDescent="0.3">
      <c r="A1058" t="s">
        <v>2716</v>
      </c>
      <c r="B1058" s="1">
        <v>44260</v>
      </c>
      <c r="C1058" s="1">
        <v>44263</v>
      </c>
      <c r="D1058" t="s">
        <v>1656</v>
      </c>
      <c r="E1058" t="s">
        <v>3</v>
      </c>
      <c r="F1058" t="s">
        <v>2</v>
      </c>
      <c r="G1058" t="s">
        <v>23</v>
      </c>
      <c r="H1058">
        <v>2165</v>
      </c>
      <c r="I1058">
        <v>3</v>
      </c>
      <c r="K1058">
        <f>MONTH(Order_Table_2020[[#This Row],[Order Date]])</f>
        <v>3</v>
      </c>
      <c r="L1058">
        <f>Order_Table_2020[[#This Row],[Price]]*Order_Table_2020[[#This Row],[Quantity]]</f>
        <v>6495</v>
      </c>
      <c r="M1058" s="2">
        <v>0.02</v>
      </c>
      <c r="N1058">
        <v>39</v>
      </c>
      <c r="O1058">
        <f>Order_Table_2020[[#This Row],[Total_Sales]]-(Order_Table_2020[[#This Row],[Total_Sales]]*Order_Table_2020[[#This Row],[Discount]])+Order_Table_2020[[#This Row],[Shiping Cost]]</f>
        <v>6404.1</v>
      </c>
    </row>
    <row r="1059" spans="1:15" x14ac:dyDescent="0.3">
      <c r="A1059" t="s">
        <v>2717</v>
      </c>
      <c r="B1059" s="1">
        <v>44012</v>
      </c>
      <c r="C1059" s="1">
        <v>44017</v>
      </c>
      <c r="D1059" t="s">
        <v>1655</v>
      </c>
      <c r="E1059" t="s">
        <v>3</v>
      </c>
      <c r="F1059" t="s">
        <v>2</v>
      </c>
      <c r="G1059" t="s">
        <v>406</v>
      </c>
      <c r="H1059">
        <v>1876</v>
      </c>
      <c r="I1059">
        <v>5</v>
      </c>
      <c r="K1059">
        <f>MONTH(Order_Table_2020[[#This Row],[Order Date]])</f>
        <v>6</v>
      </c>
      <c r="L1059">
        <f>Order_Table_2020[[#This Row],[Price]]*Order_Table_2020[[#This Row],[Quantity]]</f>
        <v>9380</v>
      </c>
      <c r="M1059" s="2">
        <v>0.02</v>
      </c>
      <c r="N1059">
        <v>54</v>
      </c>
      <c r="O1059">
        <f>Order_Table_2020[[#This Row],[Total_Sales]]-(Order_Table_2020[[#This Row],[Total_Sales]]*Order_Table_2020[[#This Row],[Discount]])+Order_Table_2020[[#This Row],[Shiping Cost]]</f>
        <v>9246.4</v>
      </c>
    </row>
    <row r="1060" spans="1:15" x14ac:dyDescent="0.3">
      <c r="A1060" t="s">
        <v>2718</v>
      </c>
      <c r="B1060" s="1">
        <v>44029</v>
      </c>
      <c r="C1060" s="1">
        <v>44031</v>
      </c>
      <c r="D1060" t="s">
        <v>1658</v>
      </c>
      <c r="E1060" t="s">
        <v>3</v>
      </c>
      <c r="F1060" t="s">
        <v>2</v>
      </c>
      <c r="G1060" t="s">
        <v>1083</v>
      </c>
      <c r="H1060">
        <v>1327</v>
      </c>
      <c r="I1060">
        <v>5</v>
      </c>
      <c r="K1060">
        <f>MONTH(Order_Table_2020[[#This Row],[Order Date]])</f>
        <v>7</v>
      </c>
      <c r="L1060">
        <f>Order_Table_2020[[#This Row],[Price]]*Order_Table_2020[[#This Row],[Quantity]]</f>
        <v>6635</v>
      </c>
      <c r="M1060" s="2">
        <v>0.01</v>
      </c>
      <c r="N1060">
        <v>82</v>
      </c>
      <c r="O1060">
        <f>Order_Table_2020[[#This Row],[Total_Sales]]-(Order_Table_2020[[#This Row],[Total_Sales]]*Order_Table_2020[[#This Row],[Discount]])+Order_Table_2020[[#This Row],[Shiping Cost]]</f>
        <v>6650.65</v>
      </c>
    </row>
    <row r="1061" spans="1:15" x14ac:dyDescent="0.3">
      <c r="A1061" t="s">
        <v>2719</v>
      </c>
      <c r="B1061" s="1">
        <v>44110</v>
      </c>
      <c r="C1061" s="1">
        <v>44113</v>
      </c>
      <c r="D1061" t="s">
        <v>1657</v>
      </c>
      <c r="E1061" t="s">
        <v>1</v>
      </c>
      <c r="F1061" t="s">
        <v>5</v>
      </c>
      <c r="G1061" t="s">
        <v>481</v>
      </c>
      <c r="H1061">
        <v>2025</v>
      </c>
      <c r="I1061">
        <v>2</v>
      </c>
      <c r="K1061">
        <f>MONTH(Order_Table_2020[[#This Row],[Order Date]])</f>
        <v>10</v>
      </c>
      <c r="L1061">
        <f>Order_Table_2020[[#This Row],[Price]]*Order_Table_2020[[#This Row],[Quantity]]</f>
        <v>4050</v>
      </c>
      <c r="M1061" s="2">
        <v>0.02</v>
      </c>
      <c r="N1061">
        <v>30</v>
      </c>
      <c r="O1061">
        <f>Order_Table_2020[[#This Row],[Total_Sales]]-(Order_Table_2020[[#This Row],[Total_Sales]]*Order_Table_2020[[#This Row],[Discount]])+Order_Table_2020[[#This Row],[Shiping Cost]]</f>
        <v>3999</v>
      </c>
    </row>
    <row r="1062" spans="1:15" x14ac:dyDescent="0.3">
      <c r="A1062" t="s">
        <v>2720</v>
      </c>
      <c r="B1062" s="1">
        <v>44002</v>
      </c>
      <c r="C1062" s="1">
        <v>44006</v>
      </c>
      <c r="D1062" t="s">
        <v>1658</v>
      </c>
      <c r="E1062" t="s">
        <v>1</v>
      </c>
      <c r="F1062" t="s">
        <v>0</v>
      </c>
      <c r="G1062" t="s">
        <v>889</v>
      </c>
      <c r="H1062">
        <v>1592</v>
      </c>
      <c r="I1062">
        <v>3</v>
      </c>
      <c r="K1062">
        <f>MONTH(Order_Table_2020[[#This Row],[Order Date]])</f>
        <v>6</v>
      </c>
      <c r="L1062">
        <f>Order_Table_2020[[#This Row],[Price]]*Order_Table_2020[[#This Row],[Quantity]]</f>
        <v>4776</v>
      </c>
      <c r="M1062" s="2">
        <v>0.01</v>
      </c>
      <c r="N1062">
        <v>66</v>
      </c>
      <c r="O1062">
        <f>Order_Table_2020[[#This Row],[Total_Sales]]-(Order_Table_2020[[#This Row],[Total_Sales]]*Order_Table_2020[[#This Row],[Discount]])+Order_Table_2020[[#This Row],[Shiping Cost]]</f>
        <v>4794.24</v>
      </c>
    </row>
    <row r="1063" spans="1:15" x14ac:dyDescent="0.3">
      <c r="A1063" t="s">
        <v>2721</v>
      </c>
      <c r="B1063" s="1">
        <v>43966</v>
      </c>
      <c r="C1063" s="1">
        <v>43970</v>
      </c>
      <c r="D1063" t="s">
        <v>1655</v>
      </c>
      <c r="E1063" t="s">
        <v>1</v>
      </c>
      <c r="F1063" t="s">
        <v>5</v>
      </c>
      <c r="G1063" t="s">
        <v>151</v>
      </c>
      <c r="H1063">
        <v>1433</v>
      </c>
      <c r="I1063">
        <v>2</v>
      </c>
      <c r="K1063">
        <f>MONTH(Order_Table_2020[[#This Row],[Order Date]])</f>
        <v>5</v>
      </c>
      <c r="L1063">
        <f>Order_Table_2020[[#This Row],[Price]]*Order_Table_2020[[#This Row],[Quantity]]</f>
        <v>2866</v>
      </c>
      <c r="M1063" s="2">
        <v>0.02</v>
      </c>
      <c r="N1063">
        <v>92</v>
      </c>
      <c r="O1063">
        <f>Order_Table_2020[[#This Row],[Total_Sales]]-(Order_Table_2020[[#This Row],[Total_Sales]]*Order_Table_2020[[#This Row],[Discount]])+Order_Table_2020[[#This Row],[Shiping Cost]]</f>
        <v>2900.68</v>
      </c>
    </row>
    <row r="1064" spans="1:15" x14ac:dyDescent="0.3">
      <c r="A1064" t="s">
        <v>2722</v>
      </c>
      <c r="B1064" s="1">
        <v>43964</v>
      </c>
      <c r="C1064" s="1">
        <v>43968</v>
      </c>
      <c r="D1064" t="s">
        <v>1657</v>
      </c>
      <c r="E1064" t="s">
        <v>4</v>
      </c>
      <c r="F1064" t="s">
        <v>0</v>
      </c>
      <c r="G1064" t="s">
        <v>97</v>
      </c>
      <c r="H1064">
        <v>1515</v>
      </c>
      <c r="I1064">
        <v>9</v>
      </c>
      <c r="K1064">
        <f>MONTH(Order_Table_2020[[#This Row],[Order Date]])</f>
        <v>5</v>
      </c>
      <c r="L1064">
        <f>Order_Table_2020[[#This Row],[Price]]*Order_Table_2020[[#This Row],[Quantity]]</f>
        <v>13635</v>
      </c>
      <c r="M1064" s="2">
        <v>0.01</v>
      </c>
      <c r="N1064">
        <v>74</v>
      </c>
      <c r="O1064">
        <f>Order_Table_2020[[#This Row],[Total_Sales]]-(Order_Table_2020[[#This Row],[Total_Sales]]*Order_Table_2020[[#This Row],[Discount]])+Order_Table_2020[[#This Row],[Shiping Cost]]</f>
        <v>13572.65</v>
      </c>
    </row>
    <row r="1065" spans="1:15" x14ac:dyDescent="0.3">
      <c r="A1065" t="s">
        <v>2723</v>
      </c>
      <c r="B1065" s="1">
        <v>44100</v>
      </c>
      <c r="C1065" s="1">
        <v>44105</v>
      </c>
      <c r="D1065" t="s">
        <v>1658</v>
      </c>
      <c r="E1065" t="s">
        <v>4</v>
      </c>
      <c r="F1065" t="s">
        <v>0</v>
      </c>
      <c r="G1065" t="s">
        <v>1014</v>
      </c>
      <c r="H1065">
        <v>1466</v>
      </c>
      <c r="I1065">
        <v>4</v>
      </c>
      <c r="K1065">
        <f>MONTH(Order_Table_2020[[#This Row],[Order Date]])</f>
        <v>9</v>
      </c>
      <c r="L1065">
        <f>Order_Table_2020[[#This Row],[Price]]*Order_Table_2020[[#This Row],[Quantity]]</f>
        <v>5864</v>
      </c>
      <c r="M1065" s="2">
        <v>0.01</v>
      </c>
      <c r="N1065">
        <v>44</v>
      </c>
      <c r="O1065">
        <f>Order_Table_2020[[#This Row],[Total_Sales]]-(Order_Table_2020[[#This Row],[Total_Sales]]*Order_Table_2020[[#This Row],[Discount]])+Order_Table_2020[[#This Row],[Shiping Cost]]</f>
        <v>5849.36</v>
      </c>
    </row>
    <row r="1066" spans="1:15" x14ac:dyDescent="0.3">
      <c r="A1066" t="s">
        <v>2724</v>
      </c>
      <c r="B1066" s="1">
        <v>44241</v>
      </c>
      <c r="C1066" s="1">
        <v>44243</v>
      </c>
      <c r="D1066" t="s">
        <v>1659</v>
      </c>
      <c r="E1066" t="s">
        <v>3</v>
      </c>
      <c r="F1066" t="s">
        <v>6</v>
      </c>
      <c r="G1066" t="s">
        <v>461</v>
      </c>
      <c r="H1066">
        <v>1562</v>
      </c>
      <c r="I1066">
        <v>1</v>
      </c>
      <c r="K1066">
        <f>MONTH(Order_Table_2020[[#This Row],[Order Date]])</f>
        <v>2</v>
      </c>
      <c r="L1066">
        <f>Order_Table_2020[[#This Row],[Price]]*Order_Table_2020[[#This Row],[Quantity]]</f>
        <v>1562</v>
      </c>
      <c r="M1066" s="2">
        <v>0.02</v>
      </c>
      <c r="N1066">
        <v>67</v>
      </c>
      <c r="O1066">
        <f>Order_Table_2020[[#This Row],[Total_Sales]]-(Order_Table_2020[[#This Row],[Total_Sales]]*Order_Table_2020[[#This Row],[Discount]])+Order_Table_2020[[#This Row],[Shiping Cost]]</f>
        <v>1597.76</v>
      </c>
    </row>
    <row r="1067" spans="1:15" x14ac:dyDescent="0.3">
      <c r="A1067" t="s">
        <v>2725</v>
      </c>
      <c r="B1067" s="1">
        <v>44015</v>
      </c>
      <c r="C1067" s="1">
        <v>44019</v>
      </c>
      <c r="D1067" t="s">
        <v>1657</v>
      </c>
      <c r="E1067" t="s">
        <v>1652</v>
      </c>
      <c r="F1067" t="s">
        <v>0</v>
      </c>
      <c r="G1067" t="s">
        <v>925</v>
      </c>
      <c r="H1067">
        <v>1858</v>
      </c>
      <c r="I1067">
        <v>2</v>
      </c>
      <c r="K1067">
        <f>MONTH(Order_Table_2020[[#This Row],[Order Date]])</f>
        <v>7</v>
      </c>
      <c r="L1067">
        <f>Order_Table_2020[[#This Row],[Price]]*Order_Table_2020[[#This Row],[Quantity]]</f>
        <v>3716</v>
      </c>
      <c r="M1067" s="2">
        <v>0</v>
      </c>
      <c r="N1067">
        <v>10</v>
      </c>
      <c r="O1067">
        <f>Order_Table_2020[[#This Row],[Total_Sales]]-(Order_Table_2020[[#This Row],[Total_Sales]]*Order_Table_2020[[#This Row],[Discount]])+Order_Table_2020[[#This Row],[Shiping Cost]]</f>
        <v>3726</v>
      </c>
    </row>
    <row r="1068" spans="1:15" x14ac:dyDescent="0.3">
      <c r="A1068" t="s">
        <v>2726</v>
      </c>
      <c r="B1068" s="1">
        <v>44148</v>
      </c>
      <c r="C1068" s="1">
        <v>44151</v>
      </c>
      <c r="D1068" t="s">
        <v>1654</v>
      </c>
      <c r="E1068" t="s">
        <v>3</v>
      </c>
      <c r="F1068" t="s">
        <v>2</v>
      </c>
      <c r="G1068" t="s">
        <v>1099</v>
      </c>
      <c r="H1068">
        <v>1432</v>
      </c>
      <c r="I1068">
        <v>5</v>
      </c>
      <c r="K1068">
        <f>MONTH(Order_Table_2020[[#This Row],[Order Date]])</f>
        <v>11</v>
      </c>
      <c r="L1068">
        <f>Order_Table_2020[[#This Row],[Price]]*Order_Table_2020[[#This Row],[Quantity]]</f>
        <v>7160</v>
      </c>
      <c r="M1068" s="2">
        <v>0</v>
      </c>
      <c r="N1068">
        <v>41</v>
      </c>
      <c r="O1068">
        <f>Order_Table_2020[[#This Row],[Total_Sales]]-(Order_Table_2020[[#This Row],[Total_Sales]]*Order_Table_2020[[#This Row],[Discount]])+Order_Table_2020[[#This Row],[Shiping Cost]]</f>
        <v>7201</v>
      </c>
    </row>
    <row r="1069" spans="1:15" x14ac:dyDescent="0.3">
      <c r="A1069" t="s">
        <v>2727</v>
      </c>
      <c r="B1069" s="1">
        <v>44151</v>
      </c>
      <c r="C1069" s="1">
        <v>44153</v>
      </c>
      <c r="D1069" t="s">
        <v>1657</v>
      </c>
      <c r="E1069" t="s">
        <v>4</v>
      </c>
      <c r="F1069" t="s">
        <v>5</v>
      </c>
      <c r="G1069" t="s">
        <v>1330</v>
      </c>
      <c r="H1069">
        <v>2093</v>
      </c>
      <c r="I1069">
        <v>3</v>
      </c>
      <c r="K1069">
        <f>MONTH(Order_Table_2020[[#This Row],[Order Date]])</f>
        <v>11</v>
      </c>
      <c r="L1069">
        <f>Order_Table_2020[[#This Row],[Price]]*Order_Table_2020[[#This Row],[Quantity]]</f>
        <v>6279</v>
      </c>
      <c r="M1069" s="2">
        <v>0.01</v>
      </c>
      <c r="N1069">
        <v>97</v>
      </c>
      <c r="O1069">
        <f>Order_Table_2020[[#This Row],[Total_Sales]]-(Order_Table_2020[[#This Row],[Total_Sales]]*Order_Table_2020[[#This Row],[Discount]])+Order_Table_2020[[#This Row],[Shiping Cost]]</f>
        <v>6313.21</v>
      </c>
    </row>
    <row r="1070" spans="1:15" x14ac:dyDescent="0.3">
      <c r="A1070" t="s">
        <v>2728</v>
      </c>
      <c r="B1070" s="1">
        <v>44107</v>
      </c>
      <c r="C1070" s="1">
        <v>44108</v>
      </c>
      <c r="D1070" t="s">
        <v>1654</v>
      </c>
      <c r="E1070" t="s">
        <v>3</v>
      </c>
      <c r="F1070" t="s">
        <v>2</v>
      </c>
      <c r="G1070" t="s">
        <v>937</v>
      </c>
      <c r="H1070">
        <v>1406</v>
      </c>
      <c r="I1070">
        <v>1</v>
      </c>
      <c r="K1070">
        <f>MONTH(Order_Table_2020[[#This Row],[Order Date]])</f>
        <v>10</v>
      </c>
      <c r="L1070">
        <f>Order_Table_2020[[#This Row],[Price]]*Order_Table_2020[[#This Row],[Quantity]]</f>
        <v>1406</v>
      </c>
      <c r="M1070" s="2">
        <v>0</v>
      </c>
      <c r="N1070">
        <v>10</v>
      </c>
      <c r="O1070">
        <f>Order_Table_2020[[#This Row],[Total_Sales]]-(Order_Table_2020[[#This Row],[Total_Sales]]*Order_Table_2020[[#This Row],[Discount]])+Order_Table_2020[[#This Row],[Shiping Cost]]</f>
        <v>1416</v>
      </c>
    </row>
    <row r="1071" spans="1:15" x14ac:dyDescent="0.3">
      <c r="A1071" t="s">
        <v>2729</v>
      </c>
      <c r="B1071" s="1">
        <v>44265</v>
      </c>
      <c r="C1071" s="1">
        <v>44268</v>
      </c>
      <c r="D1071" t="s">
        <v>1655</v>
      </c>
      <c r="E1071" t="s">
        <v>3</v>
      </c>
      <c r="F1071" t="s">
        <v>0</v>
      </c>
      <c r="G1071" t="s">
        <v>1399</v>
      </c>
      <c r="H1071">
        <v>1686</v>
      </c>
      <c r="I1071">
        <v>3</v>
      </c>
      <c r="K1071">
        <f>MONTH(Order_Table_2020[[#This Row],[Order Date]])</f>
        <v>3</v>
      </c>
      <c r="L1071">
        <f>Order_Table_2020[[#This Row],[Price]]*Order_Table_2020[[#This Row],[Quantity]]</f>
        <v>5058</v>
      </c>
      <c r="M1071" s="2">
        <v>0</v>
      </c>
      <c r="N1071">
        <v>32</v>
      </c>
      <c r="O1071">
        <f>Order_Table_2020[[#This Row],[Total_Sales]]-(Order_Table_2020[[#This Row],[Total_Sales]]*Order_Table_2020[[#This Row],[Discount]])+Order_Table_2020[[#This Row],[Shiping Cost]]</f>
        <v>5090</v>
      </c>
    </row>
    <row r="1072" spans="1:15" x14ac:dyDescent="0.3">
      <c r="A1072" t="s">
        <v>2730</v>
      </c>
      <c r="B1072" s="1">
        <v>44141</v>
      </c>
      <c r="C1072" s="1">
        <v>44142</v>
      </c>
      <c r="D1072" t="s">
        <v>1654</v>
      </c>
      <c r="E1072" t="s">
        <v>4</v>
      </c>
      <c r="F1072" t="s">
        <v>0</v>
      </c>
      <c r="G1072" t="s">
        <v>337</v>
      </c>
      <c r="H1072">
        <v>1540</v>
      </c>
      <c r="I1072">
        <v>1</v>
      </c>
      <c r="K1072">
        <f>MONTH(Order_Table_2020[[#This Row],[Order Date]])</f>
        <v>11</v>
      </c>
      <c r="L1072">
        <f>Order_Table_2020[[#This Row],[Price]]*Order_Table_2020[[#This Row],[Quantity]]</f>
        <v>1540</v>
      </c>
      <c r="M1072" s="2">
        <v>0.01</v>
      </c>
      <c r="N1072">
        <v>85</v>
      </c>
      <c r="O1072">
        <f>Order_Table_2020[[#This Row],[Total_Sales]]-(Order_Table_2020[[#This Row],[Total_Sales]]*Order_Table_2020[[#This Row],[Discount]])+Order_Table_2020[[#This Row],[Shiping Cost]]</f>
        <v>1609.6</v>
      </c>
    </row>
    <row r="1073" spans="1:15" x14ac:dyDescent="0.3">
      <c r="A1073" t="s">
        <v>2731</v>
      </c>
      <c r="B1073" s="1">
        <v>44075</v>
      </c>
      <c r="C1073" s="1">
        <v>44079</v>
      </c>
      <c r="D1073" t="s">
        <v>1658</v>
      </c>
      <c r="E1073" t="s">
        <v>3</v>
      </c>
      <c r="F1073" t="s">
        <v>2</v>
      </c>
      <c r="G1073" t="s">
        <v>297</v>
      </c>
      <c r="H1073">
        <v>1859</v>
      </c>
      <c r="I1073">
        <v>3</v>
      </c>
      <c r="K1073">
        <f>MONTH(Order_Table_2020[[#This Row],[Order Date]])</f>
        <v>9</v>
      </c>
      <c r="L1073">
        <f>Order_Table_2020[[#This Row],[Price]]*Order_Table_2020[[#This Row],[Quantity]]</f>
        <v>5577</v>
      </c>
      <c r="M1073" s="2">
        <v>0</v>
      </c>
      <c r="N1073">
        <v>39</v>
      </c>
      <c r="O1073">
        <f>Order_Table_2020[[#This Row],[Total_Sales]]-(Order_Table_2020[[#This Row],[Total_Sales]]*Order_Table_2020[[#This Row],[Discount]])+Order_Table_2020[[#This Row],[Shiping Cost]]</f>
        <v>5616</v>
      </c>
    </row>
    <row r="1074" spans="1:15" x14ac:dyDescent="0.3">
      <c r="A1074" t="s">
        <v>2732</v>
      </c>
      <c r="B1074" s="1">
        <v>43970</v>
      </c>
      <c r="C1074" s="1">
        <v>43972</v>
      </c>
      <c r="D1074" t="s">
        <v>1659</v>
      </c>
      <c r="E1074" t="s">
        <v>1</v>
      </c>
      <c r="F1074" t="s">
        <v>0</v>
      </c>
      <c r="G1074" t="s">
        <v>1250</v>
      </c>
      <c r="H1074">
        <v>1200</v>
      </c>
      <c r="I1074">
        <v>5</v>
      </c>
      <c r="K1074">
        <f>MONTH(Order_Table_2020[[#This Row],[Order Date]])</f>
        <v>5</v>
      </c>
      <c r="L1074">
        <f>Order_Table_2020[[#This Row],[Price]]*Order_Table_2020[[#This Row],[Quantity]]</f>
        <v>6000</v>
      </c>
      <c r="M1074" s="2">
        <v>0</v>
      </c>
      <c r="N1074">
        <v>80</v>
      </c>
      <c r="O1074">
        <f>Order_Table_2020[[#This Row],[Total_Sales]]-(Order_Table_2020[[#This Row],[Total_Sales]]*Order_Table_2020[[#This Row],[Discount]])+Order_Table_2020[[#This Row],[Shiping Cost]]</f>
        <v>6080</v>
      </c>
    </row>
    <row r="1075" spans="1:15" x14ac:dyDescent="0.3">
      <c r="A1075" t="s">
        <v>2733</v>
      </c>
      <c r="B1075" s="1">
        <v>44082</v>
      </c>
      <c r="C1075" s="1">
        <v>44085</v>
      </c>
      <c r="D1075" t="s">
        <v>1655</v>
      </c>
      <c r="E1075" t="s">
        <v>3</v>
      </c>
      <c r="F1075" t="s">
        <v>0</v>
      </c>
      <c r="G1075" t="s">
        <v>1594</v>
      </c>
      <c r="H1075">
        <v>1976</v>
      </c>
      <c r="I1075">
        <v>4</v>
      </c>
      <c r="K1075">
        <f>MONTH(Order_Table_2020[[#This Row],[Order Date]])</f>
        <v>9</v>
      </c>
      <c r="L1075">
        <f>Order_Table_2020[[#This Row],[Price]]*Order_Table_2020[[#This Row],[Quantity]]</f>
        <v>7904</v>
      </c>
      <c r="M1075" s="2">
        <v>0</v>
      </c>
      <c r="N1075">
        <v>39</v>
      </c>
      <c r="O1075">
        <f>Order_Table_2020[[#This Row],[Total_Sales]]-(Order_Table_2020[[#This Row],[Total_Sales]]*Order_Table_2020[[#This Row],[Discount]])+Order_Table_2020[[#This Row],[Shiping Cost]]</f>
        <v>7943</v>
      </c>
    </row>
    <row r="1076" spans="1:15" x14ac:dyDescent="0.3">
      <c r="A1076" t="s">
        <v>2734</v>
      </c>
      <c r="B1076" s="1">
        <v>43951</v>
      </c>
      <c r="C1076" s="1">
        <v>43954</v>
      </c>
      <c r="D1076" t="s">
        <v>1659</v>
      </c>
      <c r="E1076" t="s">
        <v>1</v>
      </c>
      <c r="F1076" t="s">
        <v>5</v>
      </c>
      <c r="G1076" t="s">
        <v>639</v>
      </c>
      <c r="H1076">
        <v>2156</v>
      </c>
      <c r="I1076">
        <v>1</v>
      </c>
      <c r="K1076">
        <f>MONTH(Order_Table_2020[[#This Row],[Order Date]])</f>
        <v>4</v>
      </c>
      <c r="L1076">
        <f>Order_Table_2020[[#This Row],[Price]]*Order_Table_2020[[#This Row],[Quantity]]</f>
        <v>2156</v>
      </c>
      <c r="M1076" s="2">
        <v>0.02</v>
      </c>
      <c r="N1076">
        <v>81</v>
      </c>
      <c r="O1076">
        <f>Order_Table_2020[[#This Row],[Total_Sales]]-(Order_Table_2020[[#This Row],[Total_Sales]]*Order_Table_2020[[#This Row],[Discount]])+Order_Table_2020[[#This Row],[Shiping Cost]]</f>
        <v>2193.88</v>
      </c>
    </row>
    <row r="1077" spans="1:15" x14ac:dyDescent="0.3">
      <c r="A1077" t="s">
        <v>2735</v>
      </c>
      <c r="B1077" s="1">
        <v>44187</v>
      </c>
      <c r="C1077" s="1">
        <v>44191</v>
      </c>
      <c r="D1077" t="s">
        <v>1654</v>
      </c>
      <c r="E1077" t="s">
        <v>3</v>
      </c>
      <c r="F1077" t="s">
        <v>2</v>
      </c>
      <c r="G1077" t="s">
        <v>688</v>
      </c>
      <c r="H1077">
        <v>1585</v>
      </c>
      <c r="I1077">
        <v>6</v>
      </c>
      <c r="K1077">
        <f>MONTH(Order_Table_2020[[#This Row],[Order Date]])</f>
        <v>12</v>
      </c>
      <c r="L1077">
        <f>Order_Table_2020[[#This Row],[Price]]*Order_Table_2020[[#This Row],[Quantity]]</f>
        <v>9510</v>
      </c>
      <c r="M1077" s="2">
        <v>0.01</v>
      </c>
      <c r="N1077">
        <v>30</v>
      </c>
      <c r="O1077">
        <f>Order_Table_2020[[#This Row],[Total_Sales]]-(Order_Table_2020[[#This Row],[Total_Sales]]*Order_Table_2020[[#This Row],[Discount]])+Order_Table_2020[[#This Row],[Shiping Cost]]</f>
        <v>9444.9</v>
      </c>
    </row>
    <row r="1078" spans="1:15" x14ac:dyDescent="0.3">
      <c r="A1078" t="s">
        <v>2736</v>
      </c>
      <c r="B1078" s="1">
        <v>44214</v>
      </c>
      <c r="C1078" s="1">
        <v>44216</v>
      </c>
      <c r="D1078" t="s">
        <v>1655</v>
      </c>
      <c r="E1078" t="s">
        <v>4</v>
      </c>
      <c r="F1078" t="s">
        <v>2</v>
      </c>
      <c r="G1078" t="s">
        <v>1430</v>
      </c>
      <c r="H1078">
        <v>1439</v>
      </c>
      <c r="I1078">
        <v>2</v>
      </c>
      <c r="K1078">
        <f>MONTH(Order_Table_2020[[#This Row],[Order Date]])</f>
        <v>1</v>
      </c>
      <c r="L1078">
        <f>Order_Table_2020[[#This Row],[Price]]*Order_Table_2020[[#This Row],[Quantity]]</f>
        <v>2878</v>
      </c>
      <c r="M1078" s="2">
        <v>0</v>
      </c>
      <c r="N1078">
        <v>94</v>
      </c>
      <c r="O1078">
        <f>Order_Table_2020[[#This Row],[Total_Sales]]-(Order_Table_2020[[#This Row],[Total_Sales]]*Order_Table_2020[[#This Row],[Discount]])+Order_Table_2020[[#This Row],[Shiping Cost]]</f>
        <v>2972</v>
      </c>
    </row>
    <row r="1079" spans="1:15" x14ac:dyDescent="0.3">
      <c r="A1079" t="s">
        <v>2737</v>
      </c>
      <c r="B1079" s="1">
        <v>44049</v>
      </c>
      <c r="C1079" s="1">
        <v>44052</v>
      </c>
      <c r="D1079" t="s">
        <v>1655</v>
      </c>
      <c r="E1079" t="s">
        <v>3</v>
      </c>
      <c r="F1079" t="s">
        <v>2</v>
      </c>
      <c r="G1079" t="s">
        <v>796</v>
      </c>
      <c r="H1079">
        <v>1346</v>
      </c>
      <c r="I1079">
        <v>2</v>
      </c>
      <c r="K1079">
        <f>MONTH(Order_Table_2020[[#This Row],[Order Date]])</f>
        <v>8</v>
      </c>
      <c r="L1079">
        <f>Order_Table_2020[[#This Row],[Price]]*Order_Table_2020[[#This Row],[Quantity]]</f>
        <v>2692</v>
      </c>
      <c r="M1079" s="2">
        <v>0</v>
      </c>
      <c r="N1079">
        <v>92</v>
      </c>
      <c r="O1079">
        <f>Order_Table_2020[[#This Row],[Total_Sales]]-(Order_Table_2020[[#This Row],[Total_Sales]]*Order_Table_2020[[#This Row],[Discount]])+Order_Table_2020[[#This Row],[Shiping Cost]]</f>
        <v>2784</v>
      </c>
    </row>
    <row r="1080" spans="1:15" x14ac:dyDescent="0.3">
      <c r="A1080" t="s">
        <v>2738</v>
      </c>
      <c r="B1080" s="1">
        <v>44255</v>
      </c>
      <c r="C1080" s="1">
        <v>44257</v>
      </c>
      <c r="D1080" t="s">
        <v>1657</v>
      </c>
      <c r="E1080" t="s">
        <v>3</v>
      </c>
      <c r="F1080" t="s">
        <v>2</v>
      </c>
      <c r="G1080" t="s">
        <v>1473</v>
      </c>
      <c r="H1080">
        <v>1740</v>
      </c>
      <c r="I1080">
        <v>3</v>
      </c>
      <c r="K1080">
        <f>MONTH(Order_Table_2020[[#This Row],[Order Date]])</f>
        <v>2</v>
      </c>
      <c r="L1080">
        <f>Order_Table_2020[[#This Row],[Price]]*Order_Table_2020[[#This Row],[Quantity]]</f>
        <v>5220</v>
      </c>
      <c r="M1080" s="2">
        <v>0.02</v>
      </c>
      <c r="N1080">
        <v>33</v>
      </c>
      <c r="O1080">
        <f>Order_Table_2020[[#This Row],[Total_Sales]]-(Order_Table_2020[[#This Row],[Total_Sales]]*Order_Table_2020[[#This Row],[Discount]])+Order_Table_2020[[#This Row],[Shiping Cost]]</f>
        <v>5148.6000000000004</v>
      </c>
    </row>
    <row r="1081" spans="1:15" x14ac:dyDescent="0.3">
      <c r="A1081" t="s">
        <v>2739</v>
      </c>
      <c r="B1081" s="1">
        <v>44105</v>
      </c>
      <c r="C1081" s="1">
        <v>44110</v>
      </c>
      <c r="D1081" t="s">
        <v>1654</v>
      </c>
      <c r="E1081" t="s">
        <v>4</v>
      </c>
      <c r="F1081" t="s">
        <v>2</v>
      </c>
      <c r="G1081" t="s">
        <v>675</v>
      </c>
      <c r="H1081">
        <v>2196</v>
      </c>
      <c r="I1081">
        <v>2</v>
      </c>
      <c r="K1081">
        <f>MONTH(Order_Table_2020[[#This Row],[Order Date]])</f>
        <v>10</v>
      </c>
      <c r="L1081">
        <f>Order_Table_2020[[#This Row],[Price]]*Order_Table_2020[[#This Row],[Quantity]]</f>
        <v>4392</v>
      </c>
      <c r="M1081" s="2">
        <v>0</v>
      </c>
      <c r="N1081">
        <v>30</v>
      </c>
      <c r="O1081">
        <f>Order_Table_2020[[#This Row],[Total_Sales]]-(Order_Table_2020[[#This Row],[Total_Sales]]*Order_Table_2020[[#This Row],[Discount]])+Order_Table_2020[[#This Row],[Shiping Cost]]</f>
        <v>4422</v>
      </c>
    </row>
    <row r="1082" spans="1:15" x14ac:dyDescent="0.3">
      <c r="A1082" t="s">
        <v>2740</v>
      </c>
      <c r="B1082" s="1">
        <v>44179</v>
      </c>
      <c r="C1082" s="1">
        <v>44183</v>
      </c>
      <c r="D1082" t="s">
        <v>1657</v>
      </c>
      <c r="E1082" t="s">
        <v>1</v>
      </c>
      <c r="F1082" t="s">
        <v>0</v>
      </c>
      <c r="G1082" t="s">
        <v>1351</v>
      </c>
      <c r="H1082">
        <v>1787</v>
      </c>
      <c r="I1082">
        <v>7</v>
      </c>
      <c r="K1082">
        <f>MONTH(Order_Table_2020[[#This Row],[Order Date]])</f>
        <v>12</v>
      </c>
      <c r="L1082">
        <f>Order_Table_2020[[#This Row],[Price]]*Order_Table_2020[[#This Row],[Quantity]]</f>
        <v>12509</v>
      </c>
      <c r="M1082" s="2">
        <v>0.01</v>
      </c>
      <c r="N1082">
        <v>84</v>
      </c>
      <c r="O1082">
        <f>Order_Table_2020[[#This Row],[Total_Sales]]-(Order_Table_2020[[#This Row],[Total_Sales]]*Order_Table_2020[[#This Row],[Discount]])+Order_Table_2020[[#This Row],[Shiping Cost]]</f>
        <v>12467.91</v>
      </c>
    </row>
    <row r="1083" spans="1:15" x14ac:dyDescent="0.3">
      <c r="A1083" t="s">
        <v>2741</v>
      </c>
      <c r="B1083" s="1">
        <v>44086</v>
      </c>
      <c r="C1083" s="1">
        <v>44089</v>
      </c>
      <c r="D1083" t="s">
        <v>1655</v>
      </c>
      <c r="E1083" t="s">
        <v>3</v>
      </c>
      <c r="F1083" t="s">
        <v>6</v>
      </c>
      <c r="G1083" t="s">
        <v>1577</v>
      </c>
      <c r="H1083">
        <v>1645</v>
      </c>
      <c r="I1083">
        <v>1</v>
      </c>
      <c r="K1083">
        <f>MONTH(Order_Table_2020[[#This Row],[Order Date]])</f>
        <v>9</v>
      </c>
      <c r="L1083">
        <f>Order_Table_2020[[#This Row],[Price]]*Order_Table_2020[[#This Row],[Quantity]]</f>
        <v>1645</v>
      </c>
      <c r="M1083" s="2">
        <v>0.01</v>
      </c>
      <c r="N1083">
        <v>10</v>
      </c>
      <c r="O1083">
        <f>Order_Table_2020[[#This Row],[Total_Sales]]-(Order_Table_2020[[#This Row],[Total_Sales]]*Order_Table_2020[[#This Row],[Discount]])+Order_Table_2020[[#This Row],[Shiping Cost]]</f>
        <v>1638.55</v>
      </c>
    </row>
    <row r="1084" spans="1:15" x14ac:dyDescent="0.3">
      <c r="A1084" t="s">
        <v>2742</v>
      </c>
      <c r="B1084" s="1">
        <v>44045</v>
      </c>
      <c r="C1084" s="1">
        <v>44046</v>
      </c>
      <c r="D1084" t="s">
        <v>1654</v>
      </c>
      <c r="E1084" t="s">
        <v>3</v>
      </c>
      <c r="F1084" t="s">
        <v>2</v>
      </c>
      <c r="G1084" t="s">
        <v>1080</v>
      </c>
      <c r="H1084">
        <v>1224</v>
      </c>
      <c r="I1084">
        <v>2</v>
      </c>
      <c r="K1084">
        <f>MONTH(Order_Table_2020[[#This Row],[Order Date]])</f>
        <v>8</v>
      </c>
      <c r="L1084">
        <f>Order_Table_2020[[#This Row],[Price]]*Order_Table_2020[[#This Row],[Quantity]]</f>
        <v>2448</v>
      </c>
      <c r="M1084" s="2">
        <v>0</v>
      </c>
      <c r="N1084">
        <v>23</v>
      </c>
      <c r="O1084">
        <f>Order_Table_2020[[#This Row],[Total_Sales]]-(Order_Table_2020[[#This Row],[Total_Sales]]*Order_Table_2020[[#This Row],[Discount]])+Order_Table_2020[[#This Row],[Shiping Cost]]</f>
        <v>2471</v>
      </c>
    </row>
    <row r="1085" spans="1:15" x14ac:dyDescent="0.3">
      <c r="A1085" t="s">
        <v>2743</v>
      </c>
      <c r="B1085" s="1">
        <v>44022</v>
      </c>
      <c r="C1085" s="1">
        <v>44023</v>
      </c>
      <c r="D1085" t="s">
        <v>1659</v>
      </c>
      <c r="E1085" t="s">
        <v>1</v>
      </c>
      <c r="F1085" t="s">
        <v>5</v>
      </c>
      <c r="G1085" t="s">
        <v>769</v>
      </c>
      <c r="H1085">
        <v>1630</v>
      </c>
      <c r="I1085">
        <v>1</v>
      </c>
      <c r="K1085">
        <f>MONTH(Order_Table_2020[[#This Row],[Order Date]])</f>
        <v>7</v>
      </c>
      <c r="L1085">
        <f>Order_Table_2020[[#This Row],[Price]]*Order_Table_2020[[#This Row],[Quantity]]</f>
        <v>1630</v>
      </c>
      <c r="M1085" s="2">
        <v>0</v>
      </c>
      <c r="N1085">
        <v>30</v>
      </c>
      <c r="O1085">
        <f>Order_Table_2020[[#This Row],[Total_Sales]]-(Order_Table_2020[[#This Row],[Total_Sales]]*Order_Table_2020[[#This Row],[Discount]])+Order_Table_2020[[#This Row],[Shiping Cost]]</f>
        <v>1660</v>
      </c>
    </row>
    <row r="1086" spans="1:15" x14ac:dyDescent="0.3">
      <c r="A1086" t="s">
        <v>2744</v>
      </c>
      <c r="B1086" s="1">
        <v>44056</v>
      </c>
      <c r="C1086" s="1">
        <v>44057</v>
      </c>
      <c r="D1086" t="s">
        <v>1654</v>
      </c>
      <c r="E1086" t="s">
        <v>3</v>
      </c>
      <c r="F1086" t="s">
        <v>2</v>
      </c>
      <c r="G1086" t="s">
        <v>76</v>
      </c>
      <c r="H1086">
        <v>1345</v>
      </c>
      <c r="I1086">
        <v>1</v>
      </c>
      <c r="K1086">
        <f>MONTH(Order_Table_2020[[#This Row],[Order Date]])</f>
        <v>8</v>
      </c>
      <c r="L1086">
        <f>Order_Table_2020[[#This Row],[Price]]*Order_Table_2020[[#This Row],[Quantity]]</f>
        <v>1345</v>
      </c>
      <c r="M1086" s="2">
        <v>0.01</v>
      </c>
      <c r="N1086">
        <v>77</v>
      </c>
      <c r="O1086">
        <f>Order_Table_2020[[#This Row],[Total_Sales]]-(Order_Table_2020[[#This Row],[Total_Sales]]*Order_Table_2020[[#This Row],[Discount]])+Order_Table_2020[[#This Row],[Shiping Cost]]</f>
        <v>1408.55</v>
      </c>
    </row>
    <row r="1087" spans="1:15" x14ac:dyDescent="0.3">
      <c r="A1087" t="s">
        <v>2745</v>
      </c>
      <c r="B1087" s="1">
        <v>44186</v>
      </c>
      <c r="C1087" s="1">
        <v>44187</v>
      </c>
      <c r="D1087" t="s">
        <v>1657</v>
      </c>
      <c r="E1087" t="s">
        <v>3</v>
      </c>
      <c r="F1087" t="s">
        <v>0</v>
      </c>
      <c r="G1087" t="s">
        <v>1225</v>
      </c>
      <c r="H1087">
        <v>2125</v>
      </c>
      <c r="I1087">
        <v>8</v>
      </c>
      <c r="K1087">
        <f>MONTH(Order_Table_2020[[#This Row],[Order Date]])</f>
        <v>12</v>
      </c>
      <c r="L1087">
        <f>Order_Table_2020[[#This Row],[Price]]*Order_Table_2020[[#This Row],[Quantity]]</f>
        <v>17000</v>
      </c>
      <c r="M1087" s="2">
        <v>0.01</v>
      </c>
      <c r="N1087">
        <v>30</v>
      </c>
      <c r="O1087">
        <f>Order_Table_2020[[#This Row],[Total_Sales]]-(Order_Table_2020[[#This Row],[Total_Sales]]*Order_Table_2020[[#This Row],[Discount]])+Order_Table_2020[[#This Row],[Shiping Cost]]</f>
        <v>16860</v>
      </c>
    </row>
    <row r="1088" spans="1:15" x14ac:dyDescent="0.3">
      <c r="A1088" t="s">
        <v>2746</v>
      </c>
      <c r="B1088" s="1">
        <v>44164</v>
      </c>
      <c r="C1088" s="1">
        <v>44167</v>
      </c>
      <c r="D1088" t="s">
        <v>1659</v>
      </c>
      <c r="E1088" t="s">
        <v>4</v>
      </c>
      <c r="F1088" t="s">
        <v>2</v>
      </c>
      <c r="G1088" t="s">
        <v>1482</v>
      </c>
      <c r="H1088">
        <v>1456</v>
      </c>
      <c r="I1088">
        <v>2</v>
      </c>
      <c r="K1088">
        <f>MONTH(Order_Table_2020[[#This Row],[Order Date]])</f>
        <v>11</v>
      </c>
      <c r="L1088">
        <f>Order_Table_2020[[#This Row],[Price]]*Order_Table_2020[[#This Row],[Quantity]]</f>
        <v>2912</v>
      </c>
      <c r="M1088" s="2">
        <v>0.02</v>
      </c>
      <c r="N1088">
        <v>98</v>
      </c>
      <c r="O1088">
        <f>Order_Table_2020[[#This Row],[Total_Sales]]-(Order_Table_2020[[#This Row],[Total_Sales]]*Order_Table_2020[[#This Row],[Discount]])+Order_Table_2020[[#This Row],[Shiping Cost]]</f>
        <v>2951.76</v>
      </c>
    </row>
    <row r="1089" spans="1:15" x14ac:dyDescent="0.3">
      <c r="A1089" t="s">
        <v>2747</v>
      </c>
      <c r="B1089" s="1">
        <v>44214</v>
      </c>
      <c r="C1089" s="1">
        <v>44215</v>
      </c>
      <c r="D1089" t="s">
        <v>1656</v>
      </c>
      <c r="E1089" t="s">
        <v>3</v>
      </c>
      <c r="F1089" t="s">
        <v>6</v>
      </c>
      <c r="G1089" t="s">
        <v>868</v>
      </c>
      <c r="H1089">
        <v>1402</v>
      </c>
      <c r="I1089">
        <v>9</v>
      </c>
      <c r="K1089">
        <f>MONTH(Order_Table_2020[[#This Row],[Order Date]])</f>
        <v>1</v>
      </c>
      <c r="L1089">
        <f>Order_Table_2020[[#This Row],[Price]]*Order_Table_2020[[#This Row],[Quantity]]</f>
        <v>12618</v>
      </c>
      <c r="M1089" s="2">
        <v>0.01</v>
      </c>
      <c r="N1089">
        <v>91</v>
      </c>
      <c r="O1089">
        <f>Order_Table_2020[[#This Row],[Total_Sales]]-(Order_Table_2020[[#This Row],[Total_Sales]]*Order_Table_2020[[#This Row],[Discount]])+Order_Table_2020[[#This Row],[Shiping Cost]]</f>
        <v>12582.82</v>
      </c>
    </row>
    <row r="1090" spans="1:15" x14ac:dyDescent="0.3">
      <c r="A1090" t="s">
        <v>2748</v>
      </c>
      <c r="B1090" s="1">
        <v>44214</v>
      </c>
      <c r="C1090" s="1">
        <v>44218</v>
      </c>
      <c r="D1090" t="s">
        <v>1657</v>
      </c>
      <c r="E1090" t="s">
        <v>4</v>
      </c>
      <c r="F1090" t="s">
        <v>5</v>
      </c>
      <c r="G1090" t="s">
        <v>845</v>
      </c>
      <c r="H1090">
        <v>1725</v>
      </c>
      <c r="I1090">
        <v>2</v>
      </c>
      <c r="K1090">
        <f>MONTH(Order_Table_2020[[#This Row],[Order Date]])</f>
        <v>1</v>
      </c>
      <c r="L1090">
        <f>Order_Table_2020[[#This Row],[Price]]*Order_Table_2020[[#This Row],[Quantity]]</f>
        <v>3450</v>
      </c>
      <c r="M1090" s="2">
        <v>0.01</v>
      </c>
      <c r="N1090">
        <v>30</v>
      </c>
      <c r="O1090">
        <f>Order_Table_2020[[#This Row],[Total_Sales]]-(Order_Table_2020[[#This Row],[Total_Sales]]*Order_Table_2020[[#This Row],[Discount]])+Order_Table_2020[[#This Row],[Shiping Cost]]</f>
        <v>3445.5</v>
      </c>
    </row>
    <row r="1091" spans="1:15" x14ac:dyDescent="0.3">
      <c r="A1091" t="s">
        <v>2749</v>
      </c>
      <c r="B1091" s="1">
        <v>44108</v>
      </c>
      <c r="C1091" s="1">
        <v>44109</v>
      </c>
      <c r="D1091" t="s">
        <v>1658</v>
      </c>
      <c r="E1091" t="s">
        <v>3</v>
      </c>
      <c r="F1091" t="s">
        <v>0</v>
      </c>
      <c r="G1091" t="s">
        <v>1571</v>
      </c>
      <c r="H1091">
        <v>1232</v>
      </c>
      <c r="I1091">
        <v>2</v>
      </c>
      <c r="K1091">
        <f>MONTH(Order_Table_2020[[#This Row],[Order Date]])</f>
        <v>10</v>
      </c>
      <c r="L1091">
        <f>Order_Table_2020[[#This Row],[Price]]*Order_Table_2020[[#This Row],[Quantity]]</f>
        <v>2464</v>
      </c>
      <c r="M1091" s="2">
        <v>0.01</v>
      </c>
      <c r="N1091">
        <v>39</v>
      </c>
      <c r="O1091">
        <f>Order_Table_2020[[#This Row],[Total_Sales]]-(Order_Table_2020[[#This Row],[Total_Sales]]*Order_Table_2020[[#This Row],[Discount]])+Order_Table_2020[[#This Row],[Shiping Cost]]</f>
        <v>2478.36</v>
      </c>
    </row>
    <row r="1092" spans="1:15" x14ac:dyDescent="0.3">
      <c r="A1092" t="s">
        <v>2750</v>
      </c>
      <c r="B1092" s="1">
        <v>44265</v>
      </c>
      <c r="C1092" s="1">
        <v>44268</v>
      </c>
      <c r="D1092" t="s">
        <v>1657</v>
      </c>
      <c r="E1092" t="s">
        <v>3</v>
      </c>
      <c r="F1092" t="s">
        <v>2</v>
      </c>
      <c r="G1092" t="s">
        <v>861</v>
      </c>
      <c r="H1092">
        <v>1845</v>
      </c>
      <c r="I1092">
        <v>4</v>
      </c>
      <c r="K1092">
        <f>MONTH(Order_Table_2020[[#This Row],[Order Date]])</f>
        <v>3</v>
      </c>
      <c r="L1092">
        <f>Order_Table_2020[[#This Row],[Price]]*Order_Table_2020[[#This Row],[Quantity]]</f>
        <v>7380</v>
      </c>
      <c r="M1092" s="2">
        <v>0.02</v>
      </c>
      <c r="N1092">
        <v>41</v>
      </c>
      <c r="O1092">
        <f>Order_Table_2020[[#This Row],[Total_Sales]]-(Order_Table_2020[[#This Row],[Total_Sales]]*Order_Table_2020[[#This Row],[Discount]])+Order_Table_2020[[#This Row],[Shiping Cost]]</f>
        <v>7273.4</v>
      </c>
    </row>
    <row r="1093" spans="1:15" x14ac:dyDescent="0.3">
      <c r="A1093" t="s">
        <v>2751</v>
      </c>
      <c r="B1093" s="1">
        <v>44201</v>
      </c>
      <c r="C1093" s="1">
        <v>44204</v>
      </c>
      <c r="D1093" t="s">
        <v>1657</v>
      </c>
      <c r="E1093" t="s">
        <v>4</v>
      </c>
      <c r="F1093" t="s">
        <v>2</v>
      </c>
      <c r="G1093" t="s">
        <v>189</v>
      </c>
      <c r="H1093">
        <v>1830</v>
      </c>
      <c r="I1093">
        <v>9</v>
      </c>
      <c r="K1093">
        <f>MONTH(Order_Table_2020[[#This Row],[Order Date]])</f>
        <v>1</v>
      </c>
      <c r="L1093">
        <f>Order_Table_2020[[#This Row],[Price]]*Order_Table_2020[[#This Row],[Quantity]]</f>
        <v>16470</v>
      </c>
      <c r="M1093" s="2">
        <v>0.02</v>
      </c>
      <c r="N1093">
        <v>60</v>
      </c>
      <c r="O1093">
        <f>Order_Table_2020[[#This Row],[Total_Sales]]-(Order_Table_2020[[#This Row],[Total_Sales]]*Order_Table_2020[[#This Row],[Discount]])+Order_Table_2020[[#This Row],[Shiping Cost]]</f>
        <v>16200.6</v>
      </c>
    </row>
    <row r="1094" spans="1:15" x14ac:dyDescent="0.3">
      <c r="A1094" t="s">
        <v>2752</v>
      </c>
      <c r="B1094" s="1">
        <v>44219</v>
      </c>
      <c r="C1094" s="1">
        <v>44220</v>
      </c>
      <c r="D1094" t="s">
        <v>1655</v>
      </c>
      <c r="E1094" t="s">
        <v>3</v>
      </c>
      <c r="F1094" t="s">
        <v>2</v>
      </c>
      <c r="G1094" t="s">
        <v>1464</v>
      </c>
      <c r="H1094">
        <v>1249</v>
      </c>
      <c r="I1094">
        <v>8</v>
      </c>
      <c r="K1094">
        <f>MONTH(Order_Table_2020[[#This Row],[Order Date]])</f>
        <v>1</v>
      </c>
      <c r="L1094">
        <f>Order_Table_2020[[#This Row],[Price]]*Order_Table_2020[[#This Row],[Quantity]]</f>
        <v>9992</v>
      </c>
      <c r="M1094" s="2">
        <v>0</v>
      </c>
      <c r="N1094">
        <v>53</v>
      </c>
      <c r="O1094">
        <f>Order_Table_2020[[#This Row],[Total_Sales]]-(Order_Table_2020[[#This Row],[Total_Sales]]*Order_Table_2020[[#This Row],[Discount]])+Order_Table_2020[[#This Row],[Shiping Cost]]</f>
        <v>10045</v>
      </c>
    </row>
    <row r="1095" spans="1:15" x14ac:dyDescent="0.3">
      <c r="A1095" t="s">
        <v>2753</v>
      </c>
      <c r="B1095" s="1">
        <v>44222</v>
      </c>
      <c r="C1095" s="1">
        <v>44224</v>
      </c>
      <c r="D1095" t="s">
        <v>1655</v>
      </c>
      <c r="E1095" t="s">
        <v>3</v>
      </c>
      <c r="F1095" t="s">
        <v>0</v>
      </c>
      <c r="G1095" t="s">
        <v>496</v>
      </c>
      <c r="H1095">
        <v>1783</v>
      </c>
      <c r="I1095">
        <v>3</v>
      </c>
      <c r="K1095">
        <f>MONTH(Order_Table_2020[[#This Row],[Order Date]])</f>
        <v>1</v>
      </c>
      <c r="L1095">
        <f>Order_Table_2020[[#This Row],[Price]]*Order_Table_2020[[#This Row],[Quantity]]</f>
        <v>5349</v>
      </c>
      <c r="M1095" s="2">
        <v>0</v>
      </c>
      <c r="N1095">
        <v>81</v>
      </c>
      <c r="O1095">
        <f>Order_Table_2020[[#This Row],[Total_Sales]]-(Order_Table_2020[[#This Row],[Total_Sales]]*Order_Table_2020[[#This Row],[Discount]])+Order_Table_2020[[#This Row],[Shiping Cost]]</f>
        <v>5430</v>
      </c>
    </row>
    <row r="1096" spans="1:15" x14ac:dyDescent="0.3">
      <c r="A1096" t="s">
        <v>2754</v>
      </c>
      <c r="B1096" s="1">
        <v>44032</v>
      </c>
      <c r="C1096" s="1">
        <v>44034</v>
      </c>
      <c r="D1096" t="s">
        <v>1659</v>
      </c>
      <c r="E1096" t="s">
        <v>3</v>
      </c>
      <c r="F1096" t="s">
        <v>2</v>
      </c>
      <c r="G1096" t="s">
        <v>1555</v>
      </c>
      <c r="H1096">
        <v>2179</v>
      </c>
      <c r="I1096">
        <v>2</v>
      </c>
      <c r="K1096">
        <f>MONTH(Order_Table_2020[[#This Row],[Order Date]])</f>
        <v>7</v>
      </c>
      <c r="L1096">
        <f>Order_Table_2020[[#This Row],[Price]]*Order_Table_2020[[#This Row],[Quantity]]</f>
        <v>4358</v>
      </c>
      <c r="M1096" s="2">
        <v>0</v>
      </c>
      <c r="N1096">
        <v>28</v>
      </c>
      <c r="O1096">
        <f>Order_Table_2020[[#This Row],[Total_Sales]]-(Order_Table_2020[[#This Row],[Total_Sales]]*Order_Table_2020[[#This Row],[Discount]])+Order_Table_2020[[#This Row],[Shiping Cost]]</f>
        <v>4386</v>
      </c>
    </row>
    <row r="1097" spans="1:15" x14ac:dyDescent="0.3">
      <c r="A1097" t="s">
        <v>2755</v>
      </c>
      <c r="B1097" s="1">
        <v>43938</v>
      </c>
      <c r="C1097" s="1">
        <v>43939</v>
      </c>
      <c r="D1097" t="s">
        <v>1658</v>
      </c>
      <c r="E1097" t="s">
        <v>3</v>
      </c>
      <c r="F1097" t="s">
        <v>2</v>
      </c>
      <c r="G1097" t="s">
        <v>309</v>
      </c>
      <c r="H1097">
        <v>1800</v>
      </c>
      <c r="I1097">
        <v>1</v>
      </c>
      <c r="K1097">
        <f>MONTH(Order_Table_2020[[#This Row],[Order Date]])</f>
        <v>4</v>
      </c>
      <c r="L1097">
        <f>Order_Table_2020[[#This Row],[Price]]*Order_Table_2020[[#This Row],[Quantity]]</f>
        <v>1800</v>
      </c>
      <c r="M1097" s="2">
        <v>0</v>
      </c>
      <c r="N1097">
        <v>30</v>
      </c>
      <c r="O1097">
        <f>Order_Table_2020[[#This Row],[Total_Sales]]-(Order_Table_2020[[#This Row],[Total_Sales]]*Order_Table_2020[[#This Row],[Discount]])+Order_Table_2020[[#This Row],[Shiping Cost]]</f>
        <v>1830</v>
      </c>
    </row>
    <row r="1098" spans="1:15" x14ac:dyDescent="0.3">
      <c r="A1098" t="s">
        <v>2756</v>
      </c>
      <c r="B1098" s="1">
        <v>44043</v>
      </c>
      <c r="C1098" s="1">
        <v>44047</v>
      </c>
      <c r="D1098" t="s">
        <v>1656</v>
      </c>
      <c r="E1098" t="s">
        <v>3</v>
      </c>
      <c r="F1098" t="s">
        <v>6</v>
      </c>
      <c r="G1098" t="s">
        <v>771</v>
      </c>
      <c r="H1098">
        <v>1838</v>
      </c>
      <c r="I1098">
        <v>1</v>
      </c>
      <c r="K1098">
        <f>MONTH(Order_Table_2020[[#This Row],[Order Date]])</f>
        <v>7</v>
      </c>
      <c r="L1098">
        <f>Order_Table_2020[[#This Row],[Price]]*Order_Table_2020[[#This Row],[Quantity]]</f>
        <v>1838</v>
      </c>
      <c r="M1098" s="2">
        <v>0.02</v>
      </c>
      <c r="N1098">
        <v>50</v>
      </c>
      <c r="O1098">
        <f>Order_Table_2020[[#This Row],[Total_Sales]]-(Order_Table_2020[[#This Row],[Total_Sales]]*Order_Table_2020[[#This Row],[Discount]])+Order_Table_2020[[#This Row],[Shiping Cost]]</f>
        <v>1851.24</v>
      </c>
    </row>
    <row r="1099" spans="1:15" x14ac:dyDescent="0.3">
      <c r="A1099" t="s">
        <v>2757</v>
      </c>
      <c r="B1099" s="1">
        <v>44097</v>
      </c>
      <c r="C1099" s="1">
        <v>44100</v>
      </c>
      <c r="D1099" t="s">
        <v>1655</v>
      </c>
      <c r="E1099" t="s">
        <v>3</v>
      </c>
      <c r="F1099" t="s">
        <v>2</v>
      </c>
      <c r="G1099" t="s">
        <v>399</v>
      </c>
      <c r="H1099">
        <v>2018</v>
      </c>
      <c r="I1099">
        <v>3</v>
      </c>
      <c r="K1099">
        <f>MONTH(Order_Table_2020[[#This Row],[Order Date]])</f>
        <v>9</v>
      </c>
      <c r="L1099">
        <f>Order_Table_2020[[#This Row],[Price]]*Order_Table_2020[[#This Row],[Quantity]]</f>
        <v>6054</v>
      </c>
      <c r="M1099" s="2">
        <v>0</v>
      </c>
      <c r="N1099">
        <v>10</v>
      </c>
      <c r="O1099">
        <f>Order_Table_2020[[#This Row],[Total_Sales]]-(Order_Table_2020[[#This Row],[Total_Sales]]*Order_Table_2020[[#This Row],[Discount]])+Order_Table_2020[[#This Row],[Shiping Cost]]</f>
        <v>6064</v>
      </c>
    </row>
    <row r="1100" spans="1:15" x14ac:dyDescent="0.3">
      <c r="A1100" t="s">
        <v>2758</v>
      </c>
      <c r="B1100" s="1">
        <v>44243</v>
      </c>
      <c r="C1100" s="1">
        <v>44247</v>
      </c>
      <c r="D1100" t="s">
        <v>1656</v>
      </c>
      <c r="E1100" t="s">
        <v>3</v>
      </c>
      <c r="F1100" t="s">
        <v>0</v>
      </c>
      <c r="G1100" t="s">
        <v>1016</v>
      </c>
      <c r="H1100">
        <v>1210</v>
      </c>
      <c r="I1100">
        <v>2</v>
      </c>
      <c r="K1100">
        <f>MONTH(Order_Table_2020[[#This Row],[Order Date]])</f>
        <v>2</v>
      </c>
      <c r="L1100">
        <f>Order_Table_2020[[#This Row],[Price]]*Order_Table_2020[[#This Row],[Quantity]]</f>
        <v>2420</v>
      </c>
      <c r="M1100" s="2">
        <v>0</v>
      </c>
      <c r="N1100">
        <v>78</v>
      </c>
      <c r="O1100">
        <f>Order_Table_2020[[#This Row],[Total_Sales]]-(Order_Table_2020[[#This Row],[Total_Sales]]*Order_Table_2020[[#This Row],[Discount]])+Order_Table_2020[[#This Row],[Shiping Cost]]</f>
        <v>2498</v>
      </c>
    </row>
    <row r="1101" spans="1:15" x14ac:dyDescent="0.3">
      <c r="A1101" t="s">
        <v>2759</v>
      </c>
      <c r="B1101" s="1">
        <v>44124</v>
      </c>
      <c r="C1101" s="1">
        <v>44125</v>
      </c>
      <c r="D1101" t="s">
        <v>1654</v>
      </c>
      <c r="E1101" t="s">
        <v>3</v>
      </c>
      <c r="F1101" t="s">
        <v>2</v>
      </c>
      <c r="G1101" t="s">
        <v>1406</v>
      </c>
      <c r="H1101">
        <v>1746</v>
      </c>
      <c r="I1101">
        <v>1</v>
      </c>
      <c r="K1101">
        <f>MONTH(Order_Table_2020[[#This Row],[Order Date]])</f>
        <v>10</v>
      </c>
      <c r="L1101">
        <f>Order_Table_2020[[#This Row],[Price]]*Order_Table_2020[[#This Row],[Quantity]]</f>
        <v>1746</v>
      </c>
      <c r="M1101" s="2">
        <v>0</v>
      </c>
      <c r="N1101">
        <v>26</v>
      </c>
      <c r="O1101">
        <f>Order_Table_2020[[#This Row],[Total_Sales]]-(Order_Table_2020[[#This Row],[Total_Sales]]*Order_Table_2020[[#This Row],[Discount]])+Order_Table_2020[[#This Row],[Shiping Cost]]</f>
        <v>1772</v>
      </c>
    </row>
    <row r="1102" spans="1:15" x14ac:dyDescent="0.3">
      <c r="A1102" t="s">
        <v>2760</v>
      </c>
      <c r="B1102" s="1">
        <v>43926</v>
      </c>
      <c r="C1102" s="1">
        <v>43927</v>
      </c>
      <c r="D1102" t="s">
        <v>1658</v>
      </c>
      <c r="E1102" t="s">
        <v>4</v>
      </c>
      <c r="F1102" t="s">
        <v>5</v>
      </c>
      <c r="G1102" t="s">
        <v>625</v>
      </c>
      <c r="H1102">
        <v>1613</v>
      </c>
      <c r="I1102">
        <v>4</v>
      </c>
      <c r="K1102">
        <f>MONTH(Order_Table_2020[[#This Row],[Order Date]])</f>
        <v>4</v>
      </c>
      <c r="L1102">
        <f>Order_Table_2020[[#This Row],[Price]]*Order_Table_2020[[#This Row],[Quantity]]</f>
        <v>6452</v>
      </c>
      <c r="M1102" s="2">
        <v>0</v>
      </c>
      <c r="N1102">
        <v>30</v>
      </c>
      <c r="O1102">
        <f>Order_Table_2020[[#This Row],[Total_Sales]]-(Order_Table_2020[[#This Row],[Total_Sales]]*Order_Table_2020[[#This Row],[Discount]])+Order_Table_2020[[#This Row],[Shiping Cost]]</f>
        <v>6482</v>
      </c>
    </row>
    <row r="1103" spans="1:15" x14ac:dyDescent="0.3">
      <c r="A1103" t="s">
        <v>2761</v>
      </c>
      <c r="B1103" s="1">
        <v>44239</v>
      </c>
      <c r="C1103" s="1">
        <v>44243</v>
      </c>
      <c r="D1103" t="s">
        <v>1657</v>
      </c>
      <c r="E1103" t="s">
        <v>1</v>
      </c>
      <c r="F1103" t="s">
        <v>0</v>
      </c>
      <c r="G1103" t="s">
        <v>102</v>
      </c>
      <c r="H1103">
        <v>1741</v>
      </c>
      <c r="I1103">
        <v>3</v>
      </c>
      <c r="K1103">
        <f>MONTH(Order_Table_2020[[#This Row],[Order Date]])</f>
        <v>2</v>
      </c>
      <c r="L1103">
        <f>Order_Table_2020[[#This Row],[Price]]*Order_Table_2020[[#This Row],[Quantity]]</f>
        <v>5223</v>
      </c>
      <c r="M1103" s="2">
        <v>0.02</v>
      </c>
      <c r="N1103">
        <v>42</v>
      </c>
      <c r="O1103">
        <f>Order_Table_2020[[#This Row],[Total_Sales]]-(Order_Table_2020[[#This Row],[Total_Sales]]*Order_Table_2020[[#This Row],[Discount]])+Order_Table_2020[[#This Row],[Shiping Cost]]</f>
        <v>5160.54</v>
      </c>
    </row>
    <row r="1104" spans="1:15" x14ac:dyDescent="0.3">
      <c r="A1104" t="s">
        <v>2762</v>
      </c>
      <c r="B1104" s="1">
        <v>44187</v>
      </c>
      <c r="C1104" s="1">
        <v>44189</v>
      </c>
      <c r="D1104" t="s">
        <v>1657</v>
      </c>
      <c r="E1104" t="s">
        <v>3</v>
      </c>
      <c r="F1104" t="s">
        <v>2</v>
      </c>
      <c r="G1104" t="s">
        <v>1016</v>
      </c>
      <c r="H1104">
        <v>1618</v>
      </c>
      <c r="I1104">
        <v>2</v>
      </c>
      <c r="K1104">
        <f>MONTH(Order_Table_2020[[#This Row],[Order Date]])</f>
        <v>12</v>
      </c>
      <c r="L1104">
        <f>Order_Table_2020[[#This Row],[Price]]*Order_Table_2020[[#This Row],[Quantity]]</f>
        <v>3236</v>
      </c>
      <c r="M1104" s="2">
        <v>0</v>
      </c>
      <c r="N1104">
        <v>10</v>
      </c>
      <c r="O1104">
        <f>Order_Table_2020[[#This Row],[Total_Sales]]-(Order_Table_2020[[#This Row],[Total_Sales]]*Order_Table_2020[[#This Row],[Discount]])+Order_Table_2020[[#This Row],[Shiping Cost]]</f>
        <v>3246</v>
      </c>
    </row>
    <row r="1105" spans="1:15" x14ac:dyDescent="0.3">
      <c r="A1105" t="s">
        <v>2763</v>
      </c>
      <c r="B1105" s="1">
        <v>44228</v>
      </c>
      <c r="C1105" s="1">
        <v>44232</v>
      </c>
      <c r="D1105" t="s">
        <v>1655</v>
      </c>
      <c r="E1105" t="s">
        <v>4</v>
      </c>
      <c r="F1105" t="s">
        <v>2</v>
      </c>
      <c r="G1105" t="s">
        <v>1116</v>
      </c>
      <c r="H1105">
        <v>1342</v>
      </c>
      <c r="I1105">
        <v>6</v>
      </c>
      <c r="K1105">
        <f>MONTH(Order_Table_2020[[#This Row],[Order Date]])</f>
        <v>2</v>
      </c>
      <c r="L1105">
        <f>Order_Table_2020[[#This Row],[Price]]*Order_Table_2020[[#This Row],[Quantity]]</f>
        <v>8052</v>
      </c>
      <c r="M1105" s="2">
        <v>0</v>
      </c>
      <c r="N1105">
        <v>26</v>
      </c>
      <c r="O1105">
        <f>Order_Table_2020[[#This Row],[Total_Sales]]-(Order_Table_2020[[#This Row],[Total_Sales]]*Order_Table_2020[[#This Row],[Discount]])+Order_Table_2020[[#This Row],[Shiping Cost]]</f>
        <v>8078</v>
      </c>
    </row>
    <row r="1106" spans="1:15" x14ac:dyDescent="0.3">
      <c r="A1106" t="s">
        <v>2764</v>
      </c>
      <c r="B1106" s="1">
        <v>44284</v>
      </c>
      <c r="C1106" s="1">
        <v>44287</v>
      </c>
      <c r="D1106" t="s">
        <v>1655</v>
      </c>
      <c r="E1106" t="s">
        <v>1</v>
      </c>
      <c r="F1106" t="s">
        <v>0</v>
      </c>
      <c r="G1106" t="s">
        <v>26</v>
      </c>
      <c r="H1106">
        <v>2100</v>
      </c>
      <c r="I1106">
        <v>2</v>
      </c>
      <c r="K1106">
        <f>MONTH(Order_Table_2020[[#This Row],[Order Date]])</f>
        <v>3</v>
      </c>
      <c r="L1106">
        <f>Order_Table_2020[[#This Row],[Price]]*Order_Table_2020[[#This Row],[Quantity]]</f>
        <v>4200</v>
      </c>
      <c r="M1106" s="2">
        <v>0.02</v>
      </c>
      <c r="N1106">
        <v>61</v>
      </c>
      <c r="O1106">
        <f>Order_Table_2020[[#This Row],[Total_Sales]]-(Order_Table_2020[[#This Row],[Total_Sales]]*Order_Table_2020[[#This Row],[Discount]])+Order_Table_2020[[#This Row],[Shiping Cost]]</f>
        <v>4177</v>
      </c>
    </row>
    <row r="1107" spans="1:15" x14ac:dyDescent="0.3">
      <c r="A1107" t="s">
        <v>2765</v>
      </c>
      <c r="B1107" s="1">
        <v>44152</v>
      </c>
      <c r="C1107" s="1">
        <v>44153</v>
      </c>
      <c r="D1107" t="s">
        <v>1658</v>
      </c>
      <c r="E1107" t="s">
        <v>3</v>
      </c>
      <c r="F1107" t="s">
        <v>0</v>
      </c>
      <c r="G1107" t="s">
        <v>1035</v>
      </c>
      <c r="H1107">
        <v>1752</v>
      </c>
      <c r="I1107">
        <v>3</v>
      </c>
      <c r="K1107">
        <f>MONTH(Order_Table_2020[[#This Row],[Order Date]])</f>
        <v>11</v>
      </c>
      <c r="L1107">
        <f>Order_Table_2020[[#This Row],[Price]]*Order_Table_2020[[#This Row],[Quantity]]</f>
        <v>5256</v>
      </c>
      <c r="M1107" s="2">
        <v>0.01</v>
      </c>
      <c r="N1107">
        <v>30</v>
      </c>
      <c r="O1107">
        <f>Order_Table_2020[[#This Row],[Total_Sales]]-(Order_Table_2020[[#This Row],[Total_Sales]]*Order_Table_2020[[#This Row],[Discount]])+Order_Table_2020[[#This Row],[Shiping Cost]]</f>
        <v>5233.4399999999996</v>
      </c>
    </row>
    <row r="1108" spans="1:15" x14ac:dyDescent="0.3">
      <c r="A1108" t="s">
        <v>2766</v>
      </c>
      <c r="B1108" s="1">
        <v>44284</v>
      </c>
      <c r="C1108" s="1">
        <v>44289</v>
      </c>
      <c r="D1108" t="s">
        <v>1657</v>
      </c>
      <c r="E1108" t="s">
        <v>3</v>
      </c>
      <c r="F1108" t="s">
        <v>2</v>
      </c>
      <c r="G1108" t="s">
        <v>711</v>
      </c>
      <c r="H1108">
        <v>1516</v>
      </c>
      <c r="I1108">
        <v>6</v>
      </c>
      <c r="K1108">
        <f>MONTH(Order_Table_2020[[#This Row],[Order Date]])</f>
        <v>3</v>
      </c>
      <c r="L1108">
        <f>Order_Table_2020[[#This Row],[Price]]*Order_Table_2020[[#This Row],[Quantity]]</f>
        <v>9096</v>
      </c>
      <c r="M1108" s="2">
        <v>0.01</v>
      </c>
      <c r="N1108">
        <v>57</v>
      </c>
      <c r="O1108">
        <f>Order_Table_2020[[#This Row],[Total_Sales]]-(Order_Table_2020[[#This Row],[Total_Sales]]*Order_Table_2020[[#This Row],[Discount]])+Order_Table_2020[[#This Row],[Shiping Cost]]</f>
        <v>9062.0400000000009</v>
      </c>
    </row>
    <row r="1109" spans="1:15" x14ac:dyDescent="0.3">
      <c r="A1109" t="s">
        <v>2767</v>
      </c>
      <c r="B1109" s="1">
        <v>43937</v>
      </c>
      <c r="C1109" s="1">
        <v>43938</v>
      </c>
      <c r="D1109" t="s">
        <v>1655</v>
      </c>
      <c r="E1109" t="s">
        <v>4</v>
      </c>
      <c r="F1109" t="s">
        <v>0</v>
      </c>
      <c r="G1109" t="s">
        <v>1025</v>
      </c>
      <c r="H1109">
        <v>1536</v>
      </c>
      <c r="I1109">
        <v>3</v>
      </c>
      <c r="K1109">
        <f>MONTH(Order_Table_2020[[#This Row],[Order Date]])</f>
        <v>4</v>
      </c>
      <c r="L1109">
        <f>Order_Table_2020[[#This Row],[Price]]*Order_Table_2020[[#This Row],[Quantity]]</f>
        <v>4608</v>
      </c>
      <c r="M1109" s="2">
        <v>0.01</v>
      </c>
      <c r="N1109">
        <v>96</v>
      </c>
      <c r="O1109">
        <f>Order_Table_2020[[#This Row],[Total_Sales]]-(Order_Table_2020[[#This Row],[Total_Sales]]*Order_Table_2020[[#This Row],[Discount]])+Order_Table_2020[[#This Row],[Shiping Cost]]</f>
        <v>4657.92</v>
      </c>
    </row>
    <row r="1110" spans="1:15" x14ac:dyDescent="0.3">
      <c r="A1110" t="s">
        <v>2768</v>
      </c>
      <c r="B1110" s="1">
        <v>43969</v>
      </c>
      <c r="C1110" s="1">
        <v>43974</v>
      </c>
      <c r="D1110" t="s">
        <v>1658</v>
      </c>
      <c r="E1110" t="s">
        <v>3</v>
      </c>
      <c r="F1110" t="s">
        <v>2</v>
      </c>
      <c r="G1110" t="s">
        <v>714</v>
      </c>
      <c r="H1110">
        <v>1732</v>
      </c>
      <c r="I1110">
        <v>5</v>
      </c>
      <c r="K1110">
        <f>MONTH(Order_Table_2020[[#This Row],[Order Date]])</f>
        <v>5</v>
      </c>
      <c r="L1110">
        <f>Order_Table_2020[[#This Row],[Price]]*Order_Table_2020[[#This Row],[Quantity]]</f>
        <v>8660</v>
      </c>
      <c r="M1110" s="2">
        <v>0</v>
      </c>
      <c r="N1110">
        <v>29</v>
      </c>
      <c r="O1110">
        <f>Order_Table_2020[[#This Row],[Total_Sales]]-(Order_Table_2020[[#This Row],[Total_Sales]]*Order_Table_2020[[#This Row],[Discount]])+Order_Table_2020[[#This Row],[Shiping Cost]]</f>
        <v>8689</v>
      </c>
    </row>
    <row r="1111" spans="1:15" x14ac:dyDescent="0.3">
      <c r="A1111" t="s">
        <v>2769</v>
      </c>
      <c r="B1111" s="1">
        <v>44090</v>
      </c>
      <c r="C1111" s="1">
        <v>44093</v>
      </c>
      <c r="D1111" t="s">
        <v>1658</v>
      </c>
      <c r="E1111" t="s">
        <v>4</v>
      </c>
      <c r="F1111" t="s">
        <v>2</v>
      </c>
      <c r="G1111" t="s">
        <v>1413</v>
      </c>
      <c r="H1111">
        <v>1300</v>
      </c>
      <c r="I1111">
        <v>2</v>
      </c>
      <c r="K1111">
        <f>MONTH(Order_Table_2020[[#This Row],[Order Date]])</f>
        <v>9</v>
      </c>
      <c r="L1111">
        <f>Order_Table_2020[[#This Row],[Price]]*Order_Table_2020[[#This Row],[Quantity]]</f>
        <v>2600</v>
      </c>
      <c r="M1111" s="2">
        <v>0.01</v>
      </c>
      <c r="N1111">
        <v>55</v>
      </c>
      <c r="O1111">
        <f>Order_Table_2020[[#This Row],[Total_Sales]]-(Order_Table_2020[[#This Row],[Total_Sales]]*Order_Table_2020[[#This Row],[Discount]])+Order_Table_2020[[#This Row],[Shiping Cost]]</f>
        <v>2629</v>
      </c>
    </row>
    <row r="1112" spans="1:15" x14ac:dyDescent="0.3">
      <c r="A1112" t="s">
        <v>2770</v>
      </c>
      <c r="B1112" s="1">
        <v>44193</v>
      </c>
      <c r="C1112" s="1">
        <v>44197</v>
      </c>
      <c r="D1112" t="s">
        <v>1659</v>
      </c>
      <c r="E1112" t="s">
        <v>1</v>
      </c>
      <c r="F1112" t="s">
        <v>5</v>
      </c>
      <c r="G1112" t="s">
        <v>632</v>
      </c>
      <c r="H1112">
        <v>1735</v>
      </c>
      <c r="I1112">
        <v>1</v>
      </c>
      <c r="K1112">
        <f>MONTH(Order_Table_2020[[#This Row],[Order Date]])</f>
        <v>12</v>
      </c>
      <c r="L1112">
        <f>Order_Table_2020[[#This Row],[Price]]*Order_Table_2020[[#This Row],[Quantity]]</f>
        <v>1735</v>
      </c>
      <c r="M1112" s="2">
        <v>0.02</v>
      </c>
      <c r="N1112">
        <v>72</v>
      </c>
      <c r="O1112">
        <f>Order_Table_2020[[#This Row],[Total_Sales]]-(Order_Table_2020[[#This Row],[Total_Sales]]*Order_Table_2020[[#This Row],[Discount]])+Order_Table_2020[[#This Row],[Shiping Cost]]</f>
        <v>1772.3</v>
      </c>
    </row>
    <row r="1113" spans="1:15" x14ac:dyDescent="0.3">
      <c r="A1113" t="s">
        <v>2771</v>
      </c>
      <c r="B1113" s="1">
        <v>43979</v>
      </c>
      <c r="C1113" s="1">
        <v>43984</v>
      </c>
      <c r="D1113" t="s">
        <v>1654</v>
      </c>
      <c r="E1113" t="s">
        <v>3</v>
      </c>
      <c r="F1113" t="s">
        <v>2</v>
      </c>
      <c r="G1113" t="s">
        <v>823</v>
      </c>
      <c r="H1113">
        <v>1352</v>
      </c>
      <c r="I1113">
        <v>3</v>
      </c>
      <c r="K1113">
        <f>MONTH(Order_Table_2020[[#This Row],[Order Date]])</f>
        <v>5</v>
      </c>
      <c r="L1113">
        <f>Order_Table_2020[[#This Row],[Price]]*Order_Table_2020[[#This Row],[Quantity]]</f>
        <v>4056</v>
      </c>
      <c r="M1113" s="2">
        <v>0.01</v>
      </c>
      <c r="N1113">
        <v>26</v>
      </c>
      <c r="O1113">
        <f>Order_Table_2020[[#This Row],[Total_Sales]]-(Order_Table_2020[[#This Row],[Total_Sales]]*Order_Table_2020[[#This Row],[Discount]])+Order_Table_2020[[#This Row],[Shiping Cost]]</f>
        <v>4041.44</v>
      </c>
    </row>
    <row r="1114" spans="1:15" x14ac:dyDescent="0.3">
      <c r="A1114" t="s">
        <v>2772</v>
      </c>
      <c r="B1114" s="1">
        <v>44259</v>
      </c>
      <c r="C1114" s="1">
        <v>44261</v>
      </c>
      <c r="D1114" t="s">
        <v>1656</v>
      </c>
      <c r="E1114" t="s">
        <v>3</v>
      </c>
      <c r="F1114" t="s">
        <v>2</v>
      </c>
      <c r="G1114" t="s">
        <v>1642</v>
      </c>
      <c r="H1114">
        <v>1855</v>
      </c>
      <c r="I1114">
        <v>2</v>
      </c>
      <c r="K1114">
        <f>MONTH(Order_Table_2020[[#This Row],[Order Date]])</f>
        <v>3</v>
      </c>
      <c r="L1114">
        <f>Order_Table_2020[[#This Row],[Price]]*Order_Table_2020[[#This Row],[Quantity]]</f>
        <v>3710</v>
      </c>
      <c r="M1114" s="2">
        <v>0.02</v>
      </c>
      <c r="N1114">
        <v>96</v>
      </c>
      <c r="O1114">
        <f>Order_Table_2020[[#This Row],[Total_Sales]]-(Order_Table_2020[[#This Row],[Total_Sales]]*Order_Table_2020[[#This Row],[Discount]])+Order_Table_2020[[#This Row],[Shiping Cost]]</f>
        <v>3731.8</v>
      </c>
    </row>
    <row r="1115" spans="1:15" x14ac:dyDescent="0.3">
      <c r="A1115" t="s">
        <v>2773</v>
      </c>
      <c r="B1115" s="1">
        <v>44044</v>
      </c>
      <c r="C1115" s="1">
        <v>44047</v>
      </c>
      <c r="D1115" t="s">
        <v>1658</v>
      </c>
      <c r="E1115" t="s">
        <v>3</v>
      </c>
      <c r="F1115" t="s">
        <v>2</v>
      </c>
      <c r="G1115" t="s">
        <v>811</v>
      </c>
      <c r="H1115">
        <v>1673</v>
      </c>
      <c r="I1115">
        <v>2</v>
      </c>
      <c r="K1115">
        <f>MONTH(Order_Table_2020[[#This Row],[Order Date]])</f>
        <v>8</v>
      </c>
      <c r="L1115">
        <f>Order_Table_2020[[#This Row],[Price]]*Order_Table_2020[[#This Row],[Quantity]]</f>
        <v>3346</v>
      </c>
      <c r="M1115" s="2">
        <v>0.02</v>
      </c>
      <c r="N1115">
        <v>81</v>
      </c>
      <c r="O1115">
        <f>Order_Table_2020[[#This Row],[Total_Sales]]-(Order_Table_2020[[#This Row],[Total_Sales]]*Order_Table_2020[[#This Row],[Discount]])+Order_Table_2020[[#This Row],[Shiping Cost]]</f>
        <v>3360.08</v>
      </c>
    </row>
    <row r="1116" spans="1:15" x14ac:dyDescent="0.3">
      <c r="A1116" t="s">
        <v>2774</v>
      </c>
      <c r="B1116" s="1">
        <v>43972</v>
      </c>
      <c r="C1116" s="1">
        <v>43975</v>
      </c>
      <c r="D1116" t="s">
        <v>1658</v>
      </c>
      <c r="E1116" t="s">
        <v>3</v>
      </c>
      <c r="F1116" t="s">
        <v>2</v>
      </c>
      <c r="G1116" t="s">
        <v>776</v>
      </c>
      <c r="H1116">
        <v>2006</v>
      </c>
      <c r="I1116">
        <v>2</v>
      </c>
      <c r="K1116">
        <f>MONTH(Order_Table_2020[[#This Row],[Order Date]])</f>
        <v>5</v>
      </c>
      <c r="L1116">
        <f>Order_Table_2020[[#This Row],[Price]]*Order_Table_2020[[#This Row],[Quantity]]</f>
        <v>4012</v>
      </c>
      <c r="M1116" s="2">
        <v>0.02</v>
      </c>
      <c r="N1116">
        <v>30</v>
      </c>
      <c r="O1116">
        <f>Order_Table_2020[[#This Row],[Total_Sales]]-(Order_Table_2020[[#This Row],[Total_Sales]]*Order_Table_2020[[#This Row],[Discount]])+Order_Table_2020[[#This Row],[Shiping Cost]]</f>
        <v>3961.76</v>
      </c>
    </row>
    <row r="1117" spans="1:15" x14ac:dyDescent="0.3">
      <c r="A1117" t="s">
        <v>2775</v>
      </c>
      <c r="B1117" s="1">
        <v>44054</v>
      </c>
      <c r="C1117" s="1">
        <v>44056</v>
      </c>
      <c r="D1117" t="s">
        <v>1654</v>
      </c>
      <c r="E1117" t="s">
        <v>3</v>
      </c>
      <c r="F1117" t="s">
        <v>0</v>
      </c>
      <c r="G1117" t="s">
        <v>1089</v>
      </c>
      <c r="H1117">
        <v>1599</v>
      </c>
      <c r="I1117">
        <v>1</v>
      </c>
      <c r="K1117">
        <f>MONTH(Order_Table_2020[[#This Row],[Order Date]])</f>
        <v>8</v>
      </c>
      <c r="L1117">
        <f>Order_Table_2020[[#This Row],[Price]]*Order_Table_2020[[#This Row],[Quantity]]</f>
        <v>1599</v>
      </c>
      <c r="M1117" s="2">
        <v>0</v>
      </c>
      <c r="N1117">
        <v>20</v>
      </c>
      <c r="O1117">
        <f>Order_Table_2020[[#This Row],[Total_Sales]]-(Order_Table_2020[[#This Row],[Total_Sales]]*Order_Table_2020[[#This Row],[Discount]])+Order_Table_2020[[#This Row],[Shiping Cost]]</f>
        <v>1619</v>
      </c>
    </row>
    <row r="1118" spans="1:15" x14ac:dyDescent="0.3">
      <c r="A1118" t="s">
        <v>2776</v>
      </c>
      <c r="B1118" s="1">
        <v>44066</v>
      </c>
      <c r="C1118" s="1">
        <v>44068</v>
      </c>
      <c r="D1118" t="s">
        <v>1658</v>
      </c>
      <c r="E1118" t="s">
        <v>1652</v>
      </c>
      <c r="F1118" t="s">
        <v>5</v>
      </c>
      <c r="G1118" t="s">
        <v>1633</v>
      </c>
      <c r="H1118">
        <v>1544</v>
      </c>
      <c r="I1118">
        <v>2</v>
      </c>
      <c r="K1118">
        <f>MONTH(Order_Table_2020[[#This Row],[Order Date]])</f>
        <v>8</v>
      </c>
      <c r="L1118">
        <f>Order_Table_2020[[#This Row],[Price]]*Order_Table_2020[[#This Row],[Quantity]]</f>
        <v>3088</v>
      </c>
      <c r="M1118" s="2">
        <v>0.02</v>
      </c>
      <c r="N1118">
        <v>98</v>
      </c>
      <c r="O1118">
        <f>Order_Table_2020[[#This Row],[Total_Sales]]-(Order_Table_2020[[#This Row],[Total_Sales]]*Order_Table_2020[[#This Row],[Discount]])+Order_Table_2020[[#This Row],[Shiping Cost]]</f>
        <v>3124.24</v>
      </c>
    </row>
    <row r="1119" spans="1:15" x14ac:dyDescent="0.3">
      <c r="A1119" t="s">
        <v>2777</v>
      </c>
      <c r="B1119" s="1">
        <v>44277</v>
      </c>
      <c r="C1119" s="1">
        <v>44280</v>
      </c>
      <c r="D1119" t="s">
        <v>1658</v>
      </c>
      <c r="E1119" t="s">
        <v>4</v>
      </c>
      <c r="F1119" t="s">
        <v>0</v>
      </c>
      <c r="G1119" t="s">
        <v>863</v>
      </c>
      <c r="H1119">
        <v>1367</v>
      </c>
      <c r="I1119">
        <v>2</v>
      </c>
      <c r="K1119">
        <f>MONTH(Order_Table_2020[[#This Row],[Order Date]])</f>
        <v>3</v>
      </c>
      <c r="L1119">
        <f>Order_Table_2020[[#This Row],[Price]]*Order_Table_2020[[#This Row],[Quantity]]</f>
        <v>2734</v>
      </c>
      <c r="M1119" s="2">
        <v>0.01</v>
      </c>
      <c r="N1119">
        <v>30</v>
      </c>
      <c r="O1119">
        <f>Order_Table_2020[[#This Row],[Total_Sales]]-(Order_Table_2020[[#This Row],[Total_Sales]]*Order_Table_2020[[#This Row],[Discount]])+Order_Table_2020[[#This Row],[Shiping Cost]]</f>
        <v>2736.66</v>
      </c>
    </row>
    <row r="1120" spans="1:15" x14ac:dyDescent="0.3">
      <c r="A1120" t="s">
        <v>2778</v>
      </c>
      <c r="B1120" s="1">
        <v>44234</v>
      </c>
      <c r="C1120" s="1">
        <v>44239</v>
      </c>
      <c r="D1120" t="s">
        <v>1659</v>
      </c>
      <c r="E1120" t="s">
        <v>3</v>
      </c>
      <c r="F1120" t="s">
        <v>0</v>
      </c>
      <c r="G1120" t="s">
        <v>670</v>
      </c>
      <c r="H1120">
        <v>1458</v>
      </c>
      <c r="I1120">
        <v>3</v>
      </c>
      <c r="K1120">
        <f>MONTH(Order_Table_2020[[#This Row],[Order Date]])</f>
        <v>2</v>
      </c>
      <c r="L1120">
        <f>Order_Table_2020[[#This Row],[Price]]*Order_Table_2020[[#This Row],[Quantity]]</f>
        <v>4374</v>
      </c>
      <c r="M1120" s="2">
        <v>0.02</v>
      </c>
      <c r="N1120">
        <v>55</v>
      </c>
      <c r="O1120">
        <f>Order_Table_2020[[#This Row],[Total_Sales]]-(Order_Table_2020[[#This Row],[Total_Sales]]*Order_Table_2020[[#This Row],[Discount]])+Order_Table_2020[[#This Row],[Shiping Cost]]</f>
        <v>4341.5200000000004</v>
      </c>
    </row>
    <row r="1121" spans="1:15" x14ac:dyDescent="0.3">
      <c r="A1121" t="s">
        <v>2779</v>
      </c>
      <c r="B1121" s="1">
        <v>44027</v>
      </c>
      <c r="C1121" s="1">
        <v>44029</v>
      </c>
      <c r="D1121" t="s">
        <v>1655</v>
      </c>
      <c r="E1121" t="s">
        <v>3</v>
      </c>
      <c r="F1121" t="s">
        <v>2</v>
      </c>
      <c r="G1121" t="s">
        <v>1625</v>
      </c>
      <c r="H1121">
        <v>1842</v>
      </c>
      <c r="I1121">
        <v>2</v>
      </c>
      <c r="K1121">
        <f>MONTH(Order_Table_2020[[#This Row],[Order Date]])</f>
        <v>7</v>
      </c>
      <c r="L1121">
        <f>Order_Table_2020[[#This Row],[Price]]*Order_Table_2020[[#This Row],[Quantity]]</f>
        <v>3684</v>
      </c>
      <c r="M1121" s="2">
        <v>0.01</v>
      </c>
      <c r="N1121">
        <v>10</v>
      </c>
      <c r="O1121">
        <f>Order_Table_2020[[#This Row],[Total_Sales]]-(Order_Table_2020[[#This Row],[Total_Sales]]*Order_Table_2020[[#This Row],[Discount]])+Order_Table_2020[[#This Row],[Shiping Cost]]</f>
        <v>3657.16</v>
      </c>
    </row>
    <row r="1122" spans="1:15" x14ac:dyDescent="0.3">
      <c r="A1122" t="s">
        <v>2780</v>
      </c>
      <c r="B1122" s="1">
        <v>44133</v>
      </c>
      <c r="C1122" s="1">
        <v>44136</v>
      </c>
      <c r="D1122" t="s">
        <v>1658</v>
      </c>
      <c r="E1122" t="s">
        <v>3</v>
      </c>
      <c r="F1122" t="s">
        <v>2</v>
      </c>
      <c r="G1122" t="s">
        <v>1586</v>
      </c>
      <c r="H1122">
        <v>1762</v>
      </c>
      <c r="I1122">
        <v>5</v>
      </c>
      <c r="K1122">
        <f>MONTH(Order_Table_2020[[#This Row],[Order Date]])</f>
        <v>10</v>
      </c>
      <c r="L1122">
        <f>Order_Table_2020[[#This Row],[Price]]*Order_Table_2020[[#This Row],[Quantity]]</f>
        <v>8810</v>
      </c>
      <c r="M1122" s="2">
        <v>0</v>
      </c>
      <c r="N1122">
        <v>65</v>
      </c>
      <c r="O1122">
        <f>Order_Table_2020[[#This Row],[Total_Sales]]-(Order_Table_2020[[#This Row],[Total_Sales]]*Order_Table_2020[[#This Row],[Discount]])+Order_Table_2020[[#This Row],[Shiping Cost]]</f>
        <v>8875</v>
      </c>
    </row>
    <row r="1123" spans="1:15" x14ac:dyDescent="0.3">
      <c r="A1123" t="s">
        <v>2781</v>
      </c>
      <c r="B1123" s="1">
        <v>44000</v>
      </c>
      <c r="C1123" s="1">
        <v>44004</v>
      </c>
      <c r="D1123" t="s">
        <v>1656</v>
      </c>
      <c r="E1123" t="s">
        <v>3</v>
      </c>
      <c r="F1123" t="s">
        <v>2</v>
      </c>
      <c r="G1123" t="s">
        <v>1215</v>
      </c>
      <c r="H1123">
        <v>1945</v>
      </c>
      <c r="I1123">
        <v>3</v>
      </c>
      <c r="K1123">
        <f>MONTH(Order_Table_2020[[#This Row],[Order Date]])</f>
        <v>6</v>
      </c>
      <c r="L1123">
        <f>Order_Table_2020[[#This Row],[Price]]*Order_Table_2020[[#This Row],[Quantity]]</f>
        <v>5835</v>
      </c>
      <c r="M1123" s="2">
        <v>0.02</v>
      </c>
      <c r="N1123">
        <v>24</v>
      </c>
      <c r="O1123">
        <f>Order_Table_2020[[#This Row],[Total_Sales]]-(Order_Table_2020[[#This Row],[Total_Sales]]*Order_Table_2020[[#This Row],[Discount]])+Order_Table_2020[[#This Row],[Shiping Cost]]</f>
        <v>5742.3</v>
      </c>
    </row>
    <row r="1124" spans="1:15" x14ac:dyDescent="0.3">
      <c r="A1124" t="s">
        <v>2782</v>
      </c>
      <c r="B1124" s="1">
        <v>44241</v>
      </c>
      <c r="C1124" s="1">
        <v>44244</v>
      </c>
      <c r="D1124" t="s">
        <v>1658</v>
      </c>
      <c r="E1124" t="s">
        <v>4</v>
      </c>
      <c r="F1124" t="s">
        <v>5</v>
      </c>
      <c r="G1124" t="s">
        <v>239</v>
      </c>
      <c r="H1124">
        <v>1921</v>
      </c>
      <c r="I1124">
        <v>1</v>
      </c>
      <c r="K1124">
        <f>MONTH(Order_Table_2020[[#This Row],[Order Date]])</f>
        <v>2</v>
      </c>
      <c r="L1124">
        <f>Order_Table_2020[[#This Row],[Price]]*Order_Table_2020[[#This Row],[Quantity]]</f>
        <v>1921</v>
      </c>
      <c r="M1124" s="2">
        <v>0.01</v>
      </c>
      <c r="N1124">
        <v>41</v>
      </c>
      <c r="O1124">
        <f>Order_Table_2020[[#This Row],[Total_Sales]]-(Order_Table_2020[[#This Row],[Total_Sales]]*Order_Table_2020[[#This Row],[Discount]])+Order_Table_2020[[#This Row],[Shiping Cost]]</f>
        <v>1942.79</v>
      </c>
    </row>
    <row r="1125" spans="1:15" x14ac:dyDescent="0.3">
      <c r="A1125" t="s">
        <v>2783</v>
      </c>
      <c r="B1125" s="1">
        <v>44030</v>
      </c>
      <c r="C1125" s="1">
        <v>44032</v>
      </c>
      <c r="D1125" t="s">
        <v>1657</v>
      </c>
      <c r="E1125" t="s">
        <v>1</v>
      </c>
      <c r="F1125" t="s">
        <v>0</v>
      </c>
      <c r="G1125" t="s">
        <v>1483</v>
      </c>
      <c r="H1125">
        <v>1378</v>
      </c>
      <c r="I1125">
        <v>1</v>
      </c>
      <c r="K1125">
        <f>MONTH(Order_Table_2020[[#This Row],[Order Date]])</f>
        <v>7</v>
      </c>
      <c r="L1125">
        <f>Order_Table_2020[[#This Row],[Price]]*Order_Table_2020[[#This Row],[Quantity]]</f>
        <v>1378</v>
      </c>
      <c r="M1125" s="2">
        <v>0</v>
      </c>
      <c r="N1125">
        <v>48</v>
      </c>
      <c r="O1125">
        <f>Order_Table_2020[[#This Row],[Total_Sales]]-(Order_Table_2020[[#This Row],[Total_Sales]]*Order_Table_2020[[#This Row],[Discount]])+Order_Table_2020[[#This Row],[Shiping Cost]]</f>
        <v>1426</v>
      </c>
    </row>
    <row r="1126" spans="1:15" x14ac:dyDescent="0.3">
      <c r="A1126" t="s">
        <v>2784</v>
      </c>
      <c r="B1126" s="1">
        <v>43938</v>
      </c>
      <c r="C1126" s="1">
        <v>43941</v>
      </c>
      <c r="D1126" t="s">
        <v>1658</v>
      </c>
      <c r="E1126" t="s">
        <v>3</v>
      </c>
      <c r="F1126" t="s">
        <v>2</v>
      </c>
      <c r="G1126" t="s">
        <v>92</v>
      </c>
      <c r="H1126">
        <v>1620</v>
      </c>
      <c r="I1126">
        <v>5</v>
      </c>
      <c r="K1126">
        <f>MONTH(Order_Table_2020[[#This Row],[Order Date]])</f>
        <v>4</v>
      </c>
      <c r="L1126">
        <f>Order_Table_2020[[#This Row],[Price]]*Order_Table_2020[[#This Row],[Quantity]]</f>
        <v>8100</v>
      </c>
      <c r="M1126" s="2">
        <v>0.02</v>
      </c>
      <c r="N1126">
        <v>20</v>
      </c>
      <c r="O1126">
        <f>Order_Table_2020[[#This Row],[Total_Sales]]-(Order_Table_2020[[#This Row],[Total_Sales]]*Order_Table_2020[[#This Row],[Discount]])+Order_Table_2020[[#This Row],[Shiping Cost]]</f>
        <v>7958</v>
      </c>
    </row>
    <row r="1127" spans="1:15" x14ac:dyDescent="0.3">
      <c r="A1127" t="s">
        <v>2785</v>
      </c>
      <c r="B1127" s="1">
        <v>44216</v>
      </c>
      <c r="C1127" s="1">
        <v>44221</v>
      </c>
      <c r="D1127" t="s">
        <v>1658</v>
      </c>
      <c r="E1127" t="s">
        <v>3</v>
      </c>
      <c r="F1127" t="s">
        <v>2</v>
      </c>
      <c r="G1127" t="s">
        <v>228</v>
      </c>
      <c r="H1127">
        <v>1859</v>
      </c>
      <c r="I1127">
        <v>1</v>
      </c>
      <c r="K1127">
        <f>MONTH(Order_Table_2020[[#This Row],[Order Date]])</f>
        <v>1</v>
      </c>
      <c r="L1127">
        <f>Order_Table_2020[[#This Row],[Price]]*Order_Table_2020[[#This Row],[Quantity]]</f>
        <v>1859</v>
      </c>
      <c r="M1127" s="2">
        <v>0</v>
      </c>
      <c r="N1127">
        <v>93</v>
      </c>
      <c r="O1127">
        <f>Order_Table_2020[[#This Row],[Total_Sales]]-(Order_Table_2020[[#This Row],[Total_Sales]]*Order_Table_2020[[#This Row],[Discount]])+Order_Table_2020[[#This Row],[Shiping Cost]]</f>
        <v>1952</v>
      </c>
    </row>
    <row r="1128" spans="1:15" x14ac:dyDescent="0.3">
      <c r="A1128" t="s">
        <v>2786</v>
      </c>
      <c r="B1128" s="1">
        <v>44130</v>
      </c>
      <c r="C1128" s="1">
        <v>44132</v>
      </c>
      <c r="D1128" t="s">
        <v>1658</v>
      </c>
      <c r="E1128" t="s">
        <v>3</v>
      </c>
      <c r="F1128" t="s">
        <v>2</v>
      </c>
      <c r="G1128" t="s">
        <v>595</v>
      </c>
      <c r="H1128">
        <v>1656</v>
      </c>
      <c r="I1128">
        <v>1</v>
      </c>
      <c r="K1128">
        <f>MONTH(Order_Table_2020[[#This Row],[Order Date]])</f>
        <v>10</v>
      </c>
      <c r="L1128">
        <f>Order_Table_2020[[#This Row],[Price]]*Order_Table_2020[[#This Row],[Quantity]]</f>
        <v>1656</v>
      </c>
      <c r="M1128" s="2">
        <v>0.01</v>
      </c>
      <c r="N1128">
        <v>86</v>
      </c>
      <c r="O1128">
        <f>Order_Table_2020[[#This Row],[Total_Sales]]-(Order_Table_2020[[#This Row],[Total_Sales]]*Order_Table_2020[[#This Row],[Discount]])+Order_Table_2020[[#This Row],[Shiping Cost]]</f>
        <v>1725.44</v>
      </c>
    </row>
    <row r="1129" spans="1:15" x14ac:dyDescent="0.3">
      <c r="A1129" t="s">
        <v>2787</v>
      </c>
      <c r="B1129" s="1">
        <v>44123</v>
      </c>
      <c r="C1129" s="1">
        <v>44126</v>
      </c>
      <c r="D1129" t="s">
        <v>1659</v>
      </c>
      <c r="E1129" t="s">
        <v>3</v>
      </c>
      <c r="F1129" t="s">
        <v>2</v>
      </c>
      <c r="G1129" t="s">
        <v>170</v>
      </c>
      <c r="H1129">
        <v>1948</v>
      </c>
      <c r="I1129">
        <v>6</v>
      </c>
      <c r="K1129">
        <f>MONTH(Order_Table_2020[[#This Row],[Order Date]])</f>
        <v>10</v>
      </c>
      <c r="L1129">
        <f>Order_Table_2020[[#This Row],[Price]]*Order_Table_2020[[#This Row],[Quantity]]</f>
        <v>11688</v>
      </c>
      <c r="M1129" s="2">
        <v>0.01</v>
      </c>
      <c r="N1129">
        <v>96</v>
      </c>
      <c r="O1129">
        <f>Order_Table_2020[[#This Row],[Total_Sales]]-(Order_Table_2020[[#This Row],[Total_Sales]]*Order_Table_2020[[#This Row],[Discount]])+Order_Table_2020[[#This Row],[Shiping Cost]]</f>
        <v>11667.12</v>
      </c>
    </row>
    <row r="1130" spans="1:15" x14ac:dyDescent="0.3">
      <c r="A1130" t="s">
        <v>2788</v>
      </c>
      <c r="B1130" s="1">
        <v>44028</v>
      </c>
      <c r="C1130" s="1">
        <v>44029</v>
      </c>
      <c r="D1130" t="s">
        <v>1656</v>
      </c>
      <c r="E1130" t="s">
        <v>3</v>
      </c>
      <c r="F1130" t="s">
        <v>2</v>
      </c>
      <c r="G1130" t="s">
        <v>1139</v>
      </c>
      <c r="H1130">
        <v>1502</v>
      </c>
      <c r="I1130">
        <v>3</v>
      </c>
      <c r="K1130">
        <f>MONTH(Order_Table_2020[[#This Row],[Order Date]])</f>
        <v>7</v>
      </c>
      <c r="L1130">
        <f>Order_Table_2020[[#This Row],[Price]]*Order_Table_2020[[#This Row],[Quantity]]</f>
        <v>4506</v>
      </c>
      <c r="M1130" s="2">
        <v>0.01</v>
      </c>
      <c r="N1130">
        <v>81</v>
      </c>
      <c r="O1130">
        <f>Order_Table_2020[[#This Row],[Total_Sales]]-(Order_Table_2020[[#This Row],[Total_Sales]]*Order_Table_2020[[#This Row],[Discount]])+Order_Table_2020[[#This Row],[Shiping Cost]]</f>
        <v>4541.9399999999996</v>
      </c>
    </row>
    <row r="1131" spans="1:15" x14ac:dyDescent="0.3">
      <c r="A1131" t="s">
        <v>2789</v>
      </c>
      <c r="B1131" s="1">
        <v>44062</v>
      </c>
      <c r="C1131" s="1">
        <v>44066</v>
      </c>
      <c r="D1131" t="s">
        <v>1654</v>
      </c>
      <c r="E1131" t="s">
        <v>3</v>
      </c>
      <c r="F1131" t="s">
        <v>0</v>
      </c>
      <c r="G1131" t="s">
        <v>616</v>
      </c>
      <c r="H1131">
        <v>1673</v>
      </c>
      <c r="I1131">
        <v>4</v>
      </c>
      <c r="K1131">
        <f>MONTH(Order_Table_2020[[#This Row],[Order Date]])</f>
        <v>8</v>
      </c>
      <c r="L1131">
        <f>Order_Table_2020[[#This Row],[Price]]*Order_Table_2020[[#This Row],[Quantity]]</f>
        <v>6692</v>
      </c>
      <c r="M1131" s="2">
        <v>0.02</v>
      </c>
      <c r="N1131">
        <v>22</v>
      </c>
      <c r="O1131">
        <f>Order_Table_2020[[#This Row],[Total_Sales]]-(Order_Table_2020[[#This Row],[Total_Sales]]*Order_Table_2020[[#This Row],[Discount]])+Order_Table_2020[[#This Row],[Shiping Cost]]</f>
        <v>6580.16</v>
      </c>
    </row>
    <row r="1132" spans="1:15" x14ac:dyDescent="0.3">
      <c r="A1132" t="s">
        <v>2790</v>
      </c>
      <c r="B1132" s="1">
        <v>44087</v>
      </c>
      <c r="C1132" s="1">
        <v>44092</v>
      </c>
      <c r="D1132" t="s">
        <v>1658</v>
      </c>
      <c r="E1132" t="s">
        <v>3</v>
      </c>
      <c r="F1132" t="s">
        <v>2</v>
      </c>
      <c r="G1132" t="s">
        <v>1084</v>
      </c>
      <c r="H1132">
        <v>1293</v>
      </c>
      <c r="I1132">
        <v>1</v>
      </c>
      <c r="K1132">
        <f>MONTH(Order_Table_2020[[#This Row],[Order Date]])</f>
        <v>9</v>
      </c>
      <c r="L1132">
        <f>Order_Table_2020[[#This Row],[Price]]*Order_Table_2020[[#This Row],[Quantity]]</f>
        <v>1293</v>
      </c>
      <c r="M1132" s="2">
        <v>0.01</v>
      </c>
      <c r="N1132">
        <v>38</v>
      </c>
      <c r="O1132">
        <f>Order_Table_2020[[#This Row],[Total_Sales]]-(Order_Table_2020[[#This Row],[Total_Sales]]*Order_Table_2020[[#This Row],[Discount]])+Order_Table_2020[[#This Row],[Shiping Cost]]</f>
        <v>1318.07</v>
      </c>
    </row>
    <row r="1133" spans="1:15" x14ac:dyDescent="0.3">
      <c r="A1133" t="s">
        <v>2791</v>
      </c>
      <c r="B1133" s="1">
        <v>44041</v>
      </c>
      <c r="C1133" s="1">
        <v>44044</v>
      </c>
      <c r="D1133" t="s">
        <v>1659</v>
      </c>
      <c r="E1133" t="s">
        <v>1652</v>
      </c>
      <c r="F1133" t="s">
        <v>0</v>
      </c>
      <c r="G1133" t="s">
        <v>991</v>
      </c>
      <c r="H1133">
        <v>2045</v>
      </c>
      <c r="I1133">
        <v>4</v>
      </c>
      <c r="K1133">
        <f>MONTH(Order_Table_2020[[#This Row],[Order Date]])</f>
        <v>7</v>
      </c>
      <c r="L1133">
        <f>Order_Table_2020[[#This Row],[Price]]*Order_Table_2020[[#This Row],[Quantity]]</f>
        <v>8180</v>
      </c>
      <c r="M1133" s="2">
        <v>0.02</v>
      </c>
      <c r="N1133">
        <v>30</v>
      </c>
      <c r="O1133">
        <f>Order_Table_2020[[#This Row],[Total_Sales]]-(Order_Table_2020[[#This Row],[Total_Sales]]*Order_Table_2020[[#This Row],[Discount]])+Order_Table_2020[[#This Row],[Shiping Cost]]</f>
        <v>8046.4</v>
      </c>
    </row>
    <row r="1134" spans="1:15" x14ac:dyDescent="0.3">
      <c r="A1134" t="s">
        <v>2792</v>
      </c>
      <c r="B1134" s="1">
        <v>44207</v>
      </c>
      <c r="C1134" s="1">
        <v>44211</v>
      </c>
      <c r="D1134" t="s">
        <v>1657</v>
      </c>
      <c r="E1134" t="s">
        <v>4</v>
      </c>
      <c r="F1134" t="s">
        <v>0</v>
      </c>
      <c r="G1134" t="s">
        <v>347</v>
      </c>
      <c r="H1134">
        <v>1675</v>
      </c>
      <c r="I1134">
        <v>2</v>
      </c>
      <c r="K1134">
        <f>MONTH(Order_Table_2020[[#This Row],[Order Date]])</f>
        <v>1</v>
      </c>
      <c r="L1134">
        <f>Order_Table_2020[[#This Row],[Price]]*Order_Table_2020[[#This Row],[Quantity]]</f>
        <v>3350</v>
      </c>
      <c r="M1134" s="2">
        <v>0</v>
      </c>
      <c r="N1134">
        <v>31</v>
      </c>
      <c r="O1134">
        <f>Order_Table_2020[[#This Row],[Total_Sales]]-(Order_Table_2020[[#This Row],[Total_Sales]]*Order_Table_2020[[#This Row],[Discount]])+Order_Table_2020[[#This Row],[Shiping Cost]]</f>
        <v>3381</v>
      </c>
    </row>
    <row r="1135" spans="1:15" x14ac:dyDescent="0.3">
      <c r="A1135" t="s">
        <v>2793</v>
      </c>
      <c r="B1135" s="1">
        <v>44129</v>
      </c>
      <c r="C1135" s="1">
        <v>44133</v>
      </c>
      <c r="D1135" t="s">
        <v>1658</v>
      </c>
      <c r="E1135" t="s">
        <v>4</v>
      </c>
      <c r="F1135" t="s">
        <v>0</v>
      </c>
      <c r="G1135" t="s">
        <v>1210</v>
      </c>
      <c r="H1135">
        <v>1838</v>
      </c>
      <c r="I1135">
        <v>4</v>
      </c>
      <c r="K1135">
        <f>MONTH(Order_Table_2020[[#This Row],[Order Date]])</f>
        <v>10</v>
      </c>
      <c r="L1135">
        <f>Order_Table_2020[[#This Row],[Price]]*Order_Table_2020[[#This Row],[Quantity]]</f>
        <v>7352</v>
      </c>
      <c r="M1135" s="2">
        <v>0.02</v>
      </c>
      <c r="N1135">
        <v>30</v>
      </c>
      <c r="O1135">
        <f>Order_Table_2020[[#This Row],[Total_Sales]]-(Order_Table_2020[[#This Row],[Total_Sales]]*Order_Table_2020[[#This Row],[Discount]])+Order_Table_2020[[#This Row],[Shiping Cost]]</f>
        <v>7234.96</v>
      </c>
    </row>
    <row r="1136" spans="1:15" x14ac:dyDescent="0.3">
      <c r="A1136" t="s">
        <v>2794</v>
      </c>
      <c r="B1136" s="1">
        <v>44007</v>
      </c>
      <c r="C1136" s="1">
        <v>44012</v>
      </c>
      <c r="D1136" t="s">
        <v>1658</v>
      </c>
      <c r="E1136" t="s">
        <v>3</v>
      </c>
      <c r="F1136" t="s">
        <v>0</v>
      </c>
      <c r="G1136" t="s">
        <v>953</v>
      </c>
      <c r="H1136">
        <v>1468</v>
      </c>
      <c r="I1136">
        <v>1</v>
      </c>
      <c r="K1136">
        <f>MONTH(Order_Table_2020[[#This Row],[Order Date]])</f>
        <v>6</v>
      </c>
      <c r="L1136">
        <f>Order_Table_2020[[#This Row],[Price]]*Order_Table_2020[[#This Row],[Quantity]]</f>
        <v>1468</v>
      </c>
      <c r="M1136" s="2">
        <v>0.02</v>
      </c>
      <c r="N1136">
        <v>42</v>
      </c>
      <c r="O1136">
        <f>Order_Table_2020[[#This Row],[Total_Sales]]-(Order_Table_2020[[#This Row],[Total_Sales]]*Order_Table_2020[[#This Row],[Discount]])+Order_Table_2020[[#This Row],[Shiping Cost]]</f>
        <v>1480.64</v>
      </c>
    </row>
    <row r="1137" spans="1:15" x14ac:dyDescent="0.3">
      <c r="A1137" t="s">
        <v>2795</v>
      </c>
      <c r="B1137" s="1">
        <v>43936</v>
      </c>
      <c r="C1137" s="1">
        <v>43940</v>
      </c>
      <c r="D1137" t="s">
        <v>1658</v>
      </c>
      <c r="E1137" t="s">
        <v>3</v>
      </c>
      <c r="F1137" t="s">
        <v>2</v>
      </c>
      <c r="G1137" t="s">
        <v>585</v>
      </c>
      <c r="H1137">
        <v>1930</v>
      </c>
      <c r="I1137">
        <v>1</v>
      </c>
      <c r="K1137">
        <f>MONTH(Order_Table_2020[[#This Row],[Order Date]])</f>
        <v>4</v>
      </c>
      <c r="L1137">
        <f>Order_Table_2020[[#This Row],[Price]]*Order_Table_2020[[#This Row],[Quantity]]</f>
        <v>1930</v>
      </c>
      <c r="M1137" s="2">
        <v>0</v>
      </c>
      <c r="N1137">
        <v>30</v>
      </c>
      <c r="O1137">
        <f>Order_Table_2020[[#This Row],[Total_Sales]]-(Order_Table_2020[[#This Row],[Total_Sales]]*Order_Table_2020[[#This Row],[Discount]])+Order_Table_2020[[#This Row],[Shiping Cost]]</f>
        <v>1960</v>
      </c>
    </row>
    <row r="1138" spans="1:15" x14ac:dyDescent="0.3">
      <c r="A1138" t="s">
        <v>2796</v>
      </c>
      <c r="B1138" s="1">
        <v>44209</v>
      </c>
      <c r="C1138" s="1">
        <v>44213</v>
      </c>
      <c r="D1138" t="s">
        <v>1656</v>
      </c>
      <c r="E1138" t="s">
        <v>3</v>
      </c>
      <c r="F1138" t="s">
        <v>2</v>
      </c>
      <c r="G1138" t="s">
        <v>584</v>
      </c>
      <c r="H1138">
        <v>1345</v>
      </c>
      <c r="I1138">
        <v>4</v>
      </c>
      <c r="K1138">
        <f>MONTH(Order_Table_2020[[#This Row],[Order Date]])</f>
        <v>1</v>
      </c>
      <c r="L1138">
        <f>Order_Table_2020[[#This Row],[Price]]*Order_Table_2020[[#This Row],[Quantity]]</f>
        <v>5380</v>
      </c>
      <c r="M1138" s="2">
        <v>0</v>
      </c>
      <c r="N1138">
        <v>68</v>
      </c>
      <c r="O1138">
        <f>Order_Table_2020[[#This Row],[Total_Sales]]-(Order_Table_2020[[#This Row],[Total_Sales]]*Order_Table_2020[[#This Row],[Discount]])+Order_Table_2020[[#This Row],[Shiping Cost]]</f>
        <v>5448</v>
      </c>
    </row>
    <row r="1139" spans="1:15" x14ac:dyDescent="0.3">
      <c r="A1139" t="s">
        <v>2797</v>
      </c>
      <c r="B1139" s="1">
        <v>44011</v>
      </c>
      <c r="C1139" s="1">
        <v>44014</v>
      </c>
      <c r="D1139" t="s">
        <v>1654</v>
      </c>
      <c r="E1139" t="s">
        <v>3</v>
      </c>
      <c r="F1139" t="s">
        <v>2</v>
      </c>
      <c r="G1139" t="s">
        <v>916</v>
      </c>
      <c r="H1139">
        <v>1848</v>
      </c>
      <c r="I1139">
        <v>5</v>
      </c>
      <c r="K1139">
        <f>MONTH(Order_Table_2020[[#This Row],[Order Date]])</f>
        <v>6</v>
      </c>
      <c r="L1139">
        <f>Order_Table_2020[[#This Row],[Price]]*Order_Table_2020[[#This Row],[Quantity]]</f>
        <v>9240</v>
      </c>
      <c r="M1139" s="2">
        <v>0</v>
      </c>
      <c r="N1139">
        <v>60</v>
      </c>
      <c r="O1139">
        <f>Order_Table_2020[[#This Row],[Total_Sales]]-(Order_Table_2020[[#This Row],[Total_Sales]]*Order_Table_2020[[#This Row],[Discount]])+Order_Table_2020[[#This Row],[Shiping Cost]]</f>
        <v>9300</v>
      </c>
    </row>
    <row r="1140" spans="1:15" x14ac:dyDescent="0.3">
      <c r="A1140" t="s">
        <v>2798</v>
      </c>
      <c r="B1140" s="1">
        <v>44200</v>
      </c>
      <c r="C1140" s="1">
        <v>44201</v>
      </c>
      <c r="D1140" t="s">
        <v>1658</v>
      </c>
      <c r="E1140" t="s">
        <v>3</v>
      </c>
      <c r="F1140" t="s">
        <v>0</v>
      </c>
      <c r="G1140" t="s">
        <v>1246</v>
      </c>
      <c r="H1140">
        <v>1593</v>
      </c>
      <c r="I1140">
        <v>2</v>
      </c>
      <c r="K1140">
        <f>MONTH(Order_Table_2020[[#This Row],[Order Date]])</f>
        <v>1</v>
      </c>
      <c r="L1140">
        <f>Order_Table_2020[[#This Row],[Price]]*Order_Table_2020[[#This Row],[Quantity]]</f>
        <v>3186</v>
      </c>
      <c r="M1140" s="2">
        <v>0</v>
      </c>
      <c r="N1140">
        <v>30</v>
      </c>
      <c r="O1140">
        <f>Order_Table_2020[[#This Row],[Total_Sales]]-(Order_Table_2020[[#This Row],[Total_Sales]]*Order_Table_2020[[#This Row],[Discount]])+Order_Table_2020[[#This Row],[Shiping Cost]]</f>
        <v>3216</v>
      </c>
    </row>
    <row r="1141" spans="1:15" x14ac:dyDescent="0.3">
      <c r="A1141" t="s">
        <v>2799</v>
      </c>
      <c r="B1141" s="1">
        <v>44047</v>
      </c>
      <c r="C1141" s="1">
        <v>44049</v>
      </c>
      <c r="D1141" t="s">
        <v>1655</v>
      </c>
      <c r="E1141" t="s">
        <v>3</v>
      </c>
      <c r="F1141" t="s">
        <v>2</v>
      </c>
      <c r="G1141" t="s">
        <v>1527</v>
      </c>
      <c r="H1141">
        <v>1596</v>
      </c>
      <c r="I1141">
        <v>3</v>
      </c>
      <c r="K1141">
        <f>MONTH(Order_Table_2020[[#This Row],[Order Date]])</f>
        <v>8</v>
      </c>
      <c r="L1141">
        <f>Order_Table_2020[[#This Row],[Price]]*Order_Table_2020[[#This Row],[Quantity]]</f>
        <v>4788</v>
      </c>
      <c r="M1141" s="2">
        <v>0</v>
      </c>
      <c r="N1141">
        <v>45</v>
      </c>
      <c r="O1141">
        <f>Order_Table_2020[[#This Row],[Total_Sales]]-(Order_Table_2020[[#This Row],[Total_Sales]]*Order_Table_2020[[#This Row],[Discount]])+Order_Table_2020[[#This Row],[Shiping Cost]]</f>
        <v>4833</v>
      </c>
    </row>
    <row r="1142" spans="1:15" x14ac:dyDescent="0.3">
      <c r="A1142" t="s">
        <v>2800</v>
      </c>
      <c r="B1142" s="1">
        <v>44226</v>
      </c>
      <c r="C1142" s="1">
        <v>44228</v>
      </c>
      <c r="D1142" t="s">
        <v>1656</v>
      </c>
      <c r="E1142" t="s">
        <v>3</v>
      </c>
      <c r="F1142" t="s">
        <v>2</v>
      </c>
      <c r="G1142" t="s">
        <v>174</v>
      </c>
      <c r="H1142">
        <v>1390</v>
      </c>
      <c r="I1142">
        <v>6</v>
      </c>
      <c r="K1142">
        <f>MONTH(Order_Table_2020[[#This Row],[Order Date]])</f>
        <v>1</v>
      </c>
      <c r="L1142">
        <f>Order_Table_2020[[#This Row],[Price]]*Order_Table_2020[[#This Row],[Quantity]]</f>
        <v>8340</v>
      </c>
      <c r="M1142" s="2">
        <v>0</v>
      </c>
      <c r="N1142">
        <v>34</v>
      </c>
      <c r="O1142">
        <f>Order_Table_2020[[#This Row],[Total_Sales]]-(Order_Table_2020[[#This Row],[Total_Sales]]*Order_Table_2020[[#This Row],[Discount]])+Order_Table_2020[[#This Row],[Shiping Cost]]</f>
        <v>8374</v>
      </c>
    </row>
    <row r="1143" spans="1:15" x14ac:dyDescent="0.3">
      <c r="A1143" t="s">
        <v>2801</v>
      </c>
      <c r="B1143" s="1">
        <v>44231</v>
      </c>
      <c r="C1143" s="1">
        <v>44236</v>
      </c>
      <c r="D1143" t="s">
        <v>1654</v>
      </c>
      <c r="E1143" t="s">
        <v>4</v>
      </c>
      <c r="F1143" t="s">
        <v>2</v>
      </c>
      <c r="G1143" t="s">
        <v>283</v>
      </c>
      <c r="H1143">
        <v>1666</v>
      </c>
      <c r="I1143">
        <v>3</v>
      </c>
      <c r="K1143">
        <f>MONTH(Order_Table_2020[[#This Row],[Order Date]])</f>
        <v>2</v>
      </c>
      <c r="L1143">
        <f>Order_Table_2020[[#This Row],[Price]]*Order_Table_2020[[#This Row],[Quantity]]</f>
        <v>4998</v>
      </c>
      <c r="M1143" s="2">
        <v>0.02</v>
      </c>
      <c r="N1143">
        <v>84</v>
      </c>
      <c r="O1143">
        <f>Order_Table_2020[[#This Row],[Total_Sales]]-(Order_Table_2020[[#This Row],[Total_Sales]]*Order_Table_2020[[#This Row],[Discount]])+Order_Table_2020[[#This Row],[Shiping Cost]]</f>
        <v>4982.04</v>
      </c>
    </row>
    <row r="1144" spans="1:15" x14ac:dyDescent="0.3">
      <c r="A1144" t="s">
        <v>2802</v>
      </c>
      <c r="B1144" s="1">
        <v>44188</v>
      </c>
      <c r="C1144" s="1">
        <v>44190</v>
      </c>
      <c r="D1144" t="s">
        <v>1655</v>
      </c>
      <c r="E1144" t="s">
        <v>3</v>
      </c>
      <c r="F1144" t="s">
        <v>2</v>
      </c>
      <c r="G1144" t="s">
        <v>722</v>
      </c>
      <c r="H1144">
        <v>1408</v>
      </c>
      <c r="I1144">
        <v>3</v>
      </c>
      <c r="K1144">
        <f>MONTH(Order_Table_2020[[#This Row],[Order Date]])</f>
        <v>12</v>
      </c>
      <c r="L1144">
        <f>Order_Table_2020[[#This Row],[Price]]*Order_Table_2020[[#This Row],[Quantity]]</f>
        <v>4224</v>
      </c>
      <c r="M1144" s="2">
        <v>0</v>
      </c>
      <c r="N1144">
        <v>42</v>
      </c>
      <c r="O1144">
        <f>Order_Table_2020[[#This Row],[Total_Sales]]-(Order_Table_2020[[#This Row],[Total_Sales]]*Order_Table_2020[[#This Row],[Discount]])+Order_Table_2020[[#This Row],[Shiping Cost]]</f>
        <v>4266</v>
      </c>
    </row>
    <row r="1145" spans="1:15" x14ac:dyDescent="0.3">
      <c r="A1145" t="s">
        <v>2803</v>
      </c>
      <c r="B1145" s="1">
        <v>43972</v>
      </c>
      <c r="C1145" s="1">
        <v>43974</v>
      </c>
      <c r="D1145" t="s">
        <v>1655</v>
      </c>
      <c r="E1145" t="s">
        <v>3</v>
      </c>
      <c r="F1145" t="s">
        <v>2</v>
      </c>
      <c r="G1145" t="s">
        <v>1315</v>
      </c>
      <c r="H1145">
        <v>1675</v>
      </c>
      <c r="I1145">
        <v>6</v>
      </c>
      <c r="K1145">
        <f>MONTH(Order_Table_2020[[#This Row],[Order Date]])</f>
        <v>5</v>
      </c>
      <c r="L1145">
        <f>Order_Table_2020[[#This Row],[Price]]*Order_Table_2020[[#This Row],[Quantity]]</f>
        <v>10050</v>
      </c>
      <c r="M1145" s="2">
        <v>0</v>
      </c>
      <c r="N1145">
        <v>40</v>
      </c>
      <c r="O1145">
        <f>Order_Table_2020[[#This Row],[Total_Sales]]-(Order_Table_2020[[#This Row],[Total_Sales]]*Order_Table_2020[[#This Row],[Discount]])+Order_Table_2020[[#This Row],[Shiping Cost]]</f>
        <v>10090</v>
      </c>
    </row>
    <row r="1146" spans="1:15" x14ac:dyDescent="0.3">
      <c r="A1146" t="s">
        <v>2804</v>
      </c>
      <c r="B1146" s="1">
        <v>44140</v>
      </c>
      <c r="C1146" s="1">
        <v>44142</v>
      </c>
      <c r="D1146" t="s">
        <v>1658</v>
      </c>
      <c r="E1146" t="s">
        <v>3</v>
      </c>
      <c r="F1146" t="s">
        <v>2</v>
      </c>
      <c r="G1146" t="s">
        <v>1580</v>
      </c>
      <c r="H1146">
        <v>1632</v>
      </c>
      <c r="I1146">
        <v>3</v>
      </c>
      <c r="K1146">
        <f>MONTH(Order_Table_2020[[#This Row],[Order Date]])</f>
        <v>11</v>
      </c>
      <c r="L1146">
        <f>Order_Table_2020[[#This Row],[Price]]*Order_Table_2020[[#This Row],[Quantity]]</f>
        <v>4896</v>
      </c>
      <c r="M1146" s="2">
        <v>0.02</v>
      </c>
      <c r="N1146">
        <v>85</v>
      </c>
      <c r="O1146">
        <f>Order_Table_2020[[#This Row],[Total_Sales]]-(Order_Table_2020[[#This Row],[Total_Sales]]*Order_Table_2020[[#This Row],[Discount]])+Order_Table_2020[[#This Row],[Shiping Cost]]</f>
        <v>4883.08</v>
      </c>
    </row>
    <row r="1147" spans="1:15" x14ac:dyDescent="0.3">
      <c r="A1147" t="s">
        <v>2805</v>
      </c>
      <c r="B1147" s="1">
        <v>44212</v>
      </c>
      <c r="C1147" s="1">
        <v>44216</v>
      </c>
      <c r="D1147" t="s">
        <v>1658</v>
      </c>
      <c r="E1147" t="s">
        <v>3</v>
      </c>
      <c r="F1147" t="s">
        <v>0</v>
      </c>
      <c r="G1147" t="s">
        <v>999</v>
      </c>
      <c r="H1147">
        <v>1859</v>
      </c>
      <c r="I1147">
        <v>3</v>
      </c>
      <c r="K1147">
        <f>MONTH(Order_Table_2020[[#This Row],[Order Date]])</f>
        <v>1</v>
      </c>
      <c r="L1147">
        <f>Order_Table_2020[[#This Row],[Price]]*Order_Table_2020[[#This Row],[Quantity]]</f>
        <v>5577</v>
      </c>
      <c r="M1147" s="2">
        <v>0.01</v>
      </c>
      <c r="N1147">
        <v>68</v>
      </c>
      <c r="O1147">
        <f>Order_Table_2020[[#This Row],[Total_Sales]]-(Order_Table_2020[[#This Row],[Total_Sales]]*Order_Table_2020[[#This Row],[Discount]])+Order_Table_2020[[#This Row],[Shiping Cost]]</f>
        <v>5589.23</v>
      </c>
    </row>
    <row r="1148" spans="1:15" x14ac:dyDescent="0.3">
      <c r="A1148" t="s">
        <v>2806</v>
      </c>
      <c r="B1148" s="1">
        <v>43974</v>
      </c>
      <c r="C1148" s="1">
        <v>43977</v>
      </c>
      <c r="D1148" t="s">
        <v>1658</v>
      </c>
      <c r="E1148" t="s">
        <v>1652</v>
      </c>
      <c r="F1148" t="s">
        <v>2</v>
      </c>
      <c r="G1148" t="s">
        <v>1364</v>
      </c>
      <c r="H1148">
        <v>1833</v>
      </c>
      <c r="I1148">
        <v>3</v>
      </c>
      <c r="K1148">
        <f>MONTH(Order_Table_2020[[#This Row],[Order Date]])</f>
        <v>5</v>
      </c>
      <c r="L1148">
        <f>Order_Table_2020[[#This Row],[Price]]*Order_Table_2020[[#This Row],[Quantity]]</f>
        <v>5499</v>
      </c>
      <c r="M1148" s="2">
        <v>0.02</v>
      </c>
      <c r="N1148">
        <v>71</v>
      </c>
      <c r="O1148">
        <f>Order_Table_2020[[#This Row],[Total_Sales]]-(Order_Table_2020[[#This Row],[Total_Sales]]*Order_Table_2020[[#This Row],[Discount]])+Order_Table_2020[[#This Row],[Shiping Cost]]</f>
        <v>5460.02</v>
      </c>
    </row>
    <row r="1149" spans="1:15" x14ac:dyDescent="0.3">
      <c r="A1149" t="s">
        <v>2807</v>
      </c>
      <c r="B1149" s="1">
        <v>44199</v>
      </c>
      <c r="C1149" s="1">
        <v>44204</v>
      </c>
      <c r="D1149" t="s">
        <v>1655</v>
      </c>
      <c r="E1149" t="s">
        <v>3</v>
      </c>
      <c r="F1149" t="s">
        <v>2</v>
      </c>
      <c r="G1149" t="s">
        <v>531</v>
      </c>
      <c r="H1149">
        <v>2008</v>
      </c>
      <c r="I1149">
        <v>3</v>
      </c>
      <c r="K1149">
        <f>MONTH(Order_Table_2020[[#This Row],[Order Date]])</f>
        <v>1</v>
      </c>
      <c r="L1149">
        <f>Order_Table_2020[[#This Row],[Price]]*Order_Table_2020[[#This Row],[Quantity]]</f>
        <v>6024</v>
      </c>
      <c r="M1149" s="2">
        <v>0.02</v>
      </c>
      <c r="N1149">
        <v>30</v>
      </c>
      <c r="O1149">
        <f>Order_Table_2020[[#This Row],[Total_Sales]]-(Order_Table_2020[[#This Row],[Total_Sales]]*Order_Table_2020[[#This Row],[Discount]])+Order_Table_2020[[#This Row],[Shiping Cost]]</f>
        <v>5933.52</v>
      </c>
    </row>
    <row r="1150" spans="1:15" x14ac:dyDescent="0.3">
      <c r="A1150" t="s">
        <v>2808</v>
      </c>
      <c r="B1150" s="1">
        <v>44223</v>
      </c>
      <c r="C1150" s="1">
        <v>44228</v>
      </c>
      <c r="D1150" t="s">
        <v>1659</v>
      </c>
      <c r="E1150" t="s">
        <v>4</v>
      </c>
      <c r="F1150" t="s">
        <v>0</v>
      </c>
      <c r="G1150" t="s">
        <v>1021</v>
      </c>
      <c r="H1150">
        <v>1761</v>
      </c>
      <c r="I1150">
        <v>2</v>
      </c>
      <c r="K1150">
        <f>MONTH(Order_Table_2020[[#This Row],[Order Date]])</f>
        <v>1</v>
      </c>
      <c r="L1150">
        <f>Order_Table_2020[[#This Row],[Price]]*Order_Table_2020[[#This Row],[Quantity]]</f>
        <v>3522</v>
      </c>
      <c r="M1150" s="2">
        <v>0</v>
      </c>
      <c r="N1150">
        <v>55</v>
      </c>
      <c r="O1150">
        <f>Order_Table_2020[[#This Row],[Total_Sales]]-(Order_Table_2020[[#This Row],[Total_Sales]]*Order_Table_2020[[#This Row],[Discount]])+Order_Table_2020[[#This Row],[Shiping Cost]]</f>
        <v>3577</v>
      </c>
    </row>
    <row r="1151" spans="1:15" x14ac:dyDescent="0.3">
      <c r="A1151" t="s">
        <v>2809</v>
      </c>
      <c r="B1151" s="1">
        <v>43936</v>
      </c>
      <c r="C1151" s="1">
        <v>43938</v>
      </c>
      <c r="D1151" t="s">
        <v>1657</v>
      </c>
      <c r="E1151" t="s">
        <v>3</v>
      </c>
      <c r="F1151" t="s">
        <v>6</v>
      </c>
      <c r="G1151" t="s">
        <v>1459</v>
      </c>
      <c r="H1151">
        <v>2094</v>
      </c>
      <c r="I1151">
        <v>3</v>
      </c>
      <c r="K1151">
        <f>MONTH(Order_Table_2020[[#This Row],[Order Date]])</f>
        <v>4</v>
      </c>
      <c r="L1151">
        <f>Order_Table_2020[[#This Row],[Price]]*Order_Table_2020[[#This Row],[Quantity]]</f>
        <v>6282</v>
      </c>
      <c r="M1151" s="2">
        <v>0</v>
      </c>
      <c r="N1151">
        <v>54</v>
      </c>
      <c r="O1151">
        <f>Order_Table_2020[[#This Row],[Total_Sales]]-(Order_Table_2020[[#This Row],[Total_Sales]]*Order_Table_2020[[#This Row],[Discount]])+Order_Table_2020[[#This Row],[Shiping Cost]]</f>
        <v>6336</v>
      </c>
    </row>
    <row r="1152" spans="1:15" x14ac:dyDescent="0.3">
      <c r="A1152" t="s">
        <v>2810</v>
      </c>
      <c r="B1152" s="1">
        <v>44153</v>
      </c>
      <c r="C1152" s="1">
        <v>44158</v>
      </c>
      <c r="D1152" t="s">
        <v>1656</v>
      </c>
      <c r="E1152" t="s">
        <v>3</v>
      </c>
      <c r="F1152" t="s">
        <v>0</v>
      </c>
      <c r="G1152" t="s">
        <v>418</v>
      </c>
      <c r="H1152">
        <v>1214</v>
      </c>
      <c r="I1152">
        <v>2</v>
      </c>
      <c r="K1152">
        <f>MONTH(Order_Table_2020[[#This Row],[Order Date]])</f>
        <v>11</v>
      </c>
      <c r="L1152">
        <f>Order_Table_2020[[#This Row],[Price]]*Order_Table_2020[[#This Row],[Quantity]]</f>
        <v>2428</v>
      </c>
      <c r="M1152" s="2">
        <v>0</v>
      </c>
      <c r="N1152">
        <v>30</v>
      </c>
      <c r="O1152">
        <f>Order_Table_2020[[#This Row],[Total_Sales]]-(Order_Table_2020[[#This Row],[Total_Sales]]*Order_Table_2020[[#This Row],[Discount]])+Order_Table_2020[[#This Row],[Shiping Cost]]</f>
        <v>2458</v>
      </c>
    </row>
    <row r="1153" spans="1:15" x14ac:dyDescent="0.3">
      <c r="A1153" t="s">
        <v>2811</v>
      </c>
      <c r="B1153" s="1">
        <v>43927</v>
      </c>
      <c r="C1153" s="1">
        <v>43930</v>
      </c>
      <c r="D1153" t="s">
        <v>1658</v>
      </c>
      <c r="E1153" t="s">
        <v>4</v>
      </c>
      <c r="F1153" t="s">
        <v>2</v>
      </c>
      <c r="G1153" t="s">
        <v>456</v>
      </c>
      <c r="H1153">
        <v>1332</v>
      </c>
      <c r="I1153">
        <v>2</v>
      </c>
      <c r="K1153">
        <f>MONTH(Order_Table_2020[[#This Row],[Order Date]])</f>
        <v>4</v>
      </c>
      <c r="L1153">
        <f>Order_Table_2020[[#This Row],[Price]]*Order_Table_2020[[#This Row],[Quantity]]</f>
        <v>2664</v>
      </c>
      <c r="M1153" s="2">
        <v>0.01</v>
      </c>
      <c r="N1153">
        <v>39</v>
      </c>
      <c r="O1153">
        <f>Order_Table_2020[[#This Row],[Total_Sales]]-(Order_Table_2020[[#This Row],[Total_Sales]]*Order_Table_2020[[#This Row],[Discount]])+Order_Table_2020[[#This Row],[Shiping Cost]]</f>
        <v>2676.36</v>
      </c>
    </row>
    <row r="1154" spans="1:15" x14ac:dyDescent="0.3">
      <c r="A1154" t="s">
        <v>2812</v>
      </c>
      <c r="B1154" s="1">
        <v>44085</v>
      </c>
      <c r="C1154" s="1">
        <v>44089</v>
      </c>
      <c r="D1154" t="s">
        <v>1655</v>
      </c>
      <c r="E1154" t="s">
        <v>3</v>
      </c>
      <c r="F1154" t="s">
        <v>2</v>
      </c>
      <c r="G1154" t="s">
        <v>556</v>
      </c>
      <c r="H1154">
        <v>1641</v>
      </c>
      <c r="I1154">
        <v>2</v>
      </c>
      <c r="K1154">
        <f>MONTH(Order_Table_2020[[#This Row],[Order Date]])</f>
        <v>9</v>
      </c>
      <c r="L1154">
        <f>Order_Table_2020[[#This Row],[Price]]*Order_Table_2020[[#This Row],[Quantity]]</f>
        <v>3282</v>
      </c>
      <c r="M1154" s="2">
        <v>0.02</v>
      </c>
      <c r="N1154">
        <v>60</v>
      </c>
      <c r="O1154">
        <f>Order_Table_2020[[#This Row],[Total_Sales]]-(Order_Table_2020[[#This Row],[Total_Sales]]*Order_Table_2020[[#This Row],[Discount]])+Order_Table_2020[[#This Row],[Shiping Cost]]</f>
        <v>3276.36</v>
      </c>
    </row>
    <row r="1155" spans="1:15" x14ac:dyDescent="0.3">
      <c r="A1155" t="s">
        <v>2813</v>
      </c>
      <c r="B1155" s="1">
        <v>44213</v>
      </c>
      <c r="C1155" s="1">
        <v>44216</v>
      </c>
      <c r="D1155" t="s">
        <v>1654</v>
      </c>
      <c r="E1155" t="s">
        <v>3</v>
      </c>
      <c r="F1155" t="s">
        <v>2</v>
      </c>
      <c r="G1155" t="s">
        <v>501</v>
      </c>
      <c r="H1155">
        <v>2027</v>
      </c>
      <c r="I1155">
        <v>6</v>
      </c>
      <c r="K1155">
        <f>MONTH(Order_Table_2020[[#This Row],[Order Date]])</f>
        <v>1</v>
      </c>
      <c r="L1155">
        <f>Order_Table_2020[[#This Row],[Price]]*Order_Table_2020[[#This Row],[Quantity]]</f>
        <v>12162</v>
      </c>
      <c r="M1155" s="2">
        <v>0.02</v>
      </c>
      <c r="N1155">
        <v>42</v>
      </c>
      <c r="O1155">
        <f>Order_Table_2020[[#This Row],[Total_Sales]]-(Order_Table_2020[[#This Row],[Total_Sales]]*Order_Table_2020[[#This Row],[Discount]])+Order_Table_2020[[#This Row],[Shiping Cost]]</f>
        <v>11960.76</v>
      </c>
    </row>
    <row r="1156" spans="1:15" x14ac:dyDescent="0.3">
      <c r="A1156" t="s">
        <v>2814</v>
      </c>
      <c r="B1156" s="1">
        <v>44240</v>
      </c>
      <c r="C1156" s="1">
        <v>44244</v>
      </c>
      <c r="D1156" t="s">
        <v>1659</v>
      </c>
      <c r="E1156" t="s">
        <v>3</v>
      </c>
      <c r="F1156" t="s">
        <v>0</v>
      </c>
      <c r="G1156" t="s">
        <v>344</v>
      </c>
      <c r="H1156">
        <v>480</v>
      </c>
      <c r="I1156">
        <v>2</v>
      </c>
      <c r="K1156">
        <f>MONTH(Order_Table_2020[[#This Row],[Order Date]])</f>
        <v>2</v>
      </c>
      <c r="L1156">
        <f>Order_Table_2020[[#This Row],[Price]]*Order_Table_2020[[#This Row],[Quantity]]</f>
        <v>960</v>
      </c>
      <c r="M1156" s="2">
        <v>0.01</v>
      </c>
      <c r="N1156">
        <v>98</v>
      </c>
      <c r="O1156">
        <f>Order_Table_2020[[#This Row],[Total_Sales]]-(Order_Table_2020[[#This Row],[Total_Sales]]*Order_Table_2020[[#This Row],[Discount]])+Order_Table_2020[[#This Row],[Shiping Cost]]</f>
        <v>1048.4000000000001</v>
      </c>
    </row>
    <row r="1157" spans="1:15" x14ac:dyDescent="0.3">
      <c r="A1157" t="s">
        <v>2815</v>
      </c>
      <c r="B1157" s="1">
        <v>44274</v>
      </c>
      <c r="C1157" s="1">
        <v>44275</v>
      </c>
      <c r="D1157" t="s">
        <v>1655</v>
      </c>
      <c r="E1157" t="s">
        <v>3</v>
      </c>
      <c r="F1157" t="s">
        <v>2</v>
      </c>
      <c r="G1157" t="s">
        <v>995</v>
      </c>
      <c r="H1157">
        <v>378</v>
      </c>
      <c r="I1157">
        <v>1</v>
      </c>
      <c r="K1157">
        <f>MONTH(Order_Table_2020[[#This Row],[Order Date]])</f>
        <v>3</v>
      </c>
      <c r="L1157">
        <f>Order_Table_2020[[#This Row],[Price]]*Order_Table_2020[[#This Row],[Quantity]]</f>
        <v>378</v>
      </c>
      <c r="M1157" s="2">
        <v>0.02</v>
      </c>
      <c r="N1157">
        <v>32</v>
      </c>
      <c r="O1157">
        <f>Order_Table_2020[[#This Row],[Total_Sales]]-(Order_Table_2020[[#This Row],[Total_Sales]]*Order_Table_2020[[#This Row],[Discount]])+Order_Table_2020[[#This Row],[Shiping Cost]]</f>
        <v>402.44</v>
      </c>
    </row>
    <row r="1158" spans="1:15" x14ac:dyDescent="0.3">
      <c r="A1158" t="s">
        <v>2816</v>
      </c>
      <c r="B1158" s="1">
        <v>44211</v>
      </c>
      <c r="C1158" s="1">
        <v>44214</v>
      </c>
      <c r="D1158" t="s">
        <v>1659</v>
      </c>
      <c r="E1158" t="s">
        <v>4</v>
      </c>
      <c r="F1158" t="s">
        <v>0</v>
      </c>
      <c r="G1158" t="s">
        <v>1072</v>
      </c>
      <c r="H1158">
        <v>416</v>
      </c>
      <c r="I1158">
        <v>1</v>
      </c>
      <c r="K1158">
        <f>MONTH(Order_Table_2020[[#This Row],[Order Date]])</f>
        <v>1</v>
      </c>
      <c r="L1158">
        <f>Order_Table_2020[[#This Row],[Price]]*Order_Table_2020[[#This Row],[Quantity]]</f>
        <v>416</v>
      </c>
      <c r="M1158" s="2">
        <v>0.01</v>
      </c>
      <c r="N1158">
        <v>83</v>
      </c>
      <c r="O1158">
        <f>Order_Table_2020[[#This Row],[Total_Sales]]-(Order_Table_2020[[#This Row],[Total_Sales]]*Order_Table_2020[[#This Row],[Discount]])+Order_Table_2020[[#This Row],[Shiping Cost]]</f>
        <v>494.84</v>
      </c>
    </row>
    <row r="1159" spans="1:15" x14ac:dyDescent="0.3">
      <c r="A1159" t="s">
        <v>2817</v>
      </c>
      <c r="B1159" s="1">
        <v>44106</v>
      </c>
      <c r="C1159" s="1">
        <v>44107</v>
      </c>
      <c r="D1159" t="s">
        <v>1655</v>
      </c>
      <c r="E1159" t="s">
        <v>1</v>
      </c>
      <c r="F1159" t="s">
        <v>0</v>
      </c>
      <c r="G1159" t="s">
        <v>1418</v>
      </c>
      <c r="H1159">
        <v>405</v>
      </c>
      <c r="I1159">
        <v>4</v>
      </c>
      <c r="K1159">
        <f>MONTH(Order_Table_2020[[#This Row],[Order Date]])</f>
        <v>10</v>
      </c>
      <c r="L1159">
        <f>Order_Table_2020[[#This Row],[Price]]*Order_Table_2020[[#This Row],[Quantity]]</f>
        <v>1620</v>
      </c>
      <c r="M1159" s="2">
        <v>0.02</v>
      </c>
      <c r="N1159">
        <v>30</v>
      </c>
      <c r="O1159">
        <f>Order_Table_2020[[#This Row],[Total_Sales]]-(Order_Table_2020[[#This Row],[Total_Sales]]*Order_Table_2020[[#This Row],[Discount]])+Order_Table_2020[[#This Row],[Shiping Cost]]</f>
        <v>1617.6</v>
      </c>
    </row>
    <row r="1160" spans="1:15" x14ac:dyDescent="0.3">
      <c r="A1160" t="s">
        <v>2818</v>
      </c>
      <c r="B1160" s="1">
        <v>43976</v>
      </c>
      <c r="C1160" s="1">
        <v>43981</v>
      </c>
      <c r="D1160" t="s">
        <v>1657</v>
      </c>
      <c r="E1160" t="s">
        <v>4</v>
      </c>
      <c r="F1160" t="s">
        <v>2</v>
      </c>
      <c r="G1160" t="s">
        <v>829</v>
      </c>
      <c r="H1160">
        <v>216</v>
      </c>
      <c r="I1160">
        <v>7</v>
      </c>
      <c r="K1160">
        <f>MONTH(Order_Table_2020[[#This Row],[Order Date]])</f>
        <v>5</v>
      </c>
      <c r="L1160">
        <f>Order_Table_2020[[#This Row],[Price]]*Order_Table_2020[[#This Row],[Quantity]]</f>
        <v>1512</v>
      </c>
      <c r="M1160" s="2">
        <v>0.01</v>
      </c>
      <c r="N1160">
        <v>71</v>
      </c>
      <c r="O1160">
        <f>Order_Table_2020[[#This Row],[Total_Sales]]-(Order_Table_2020[[#This Row],[Total_Sales]]*Order_Table_2020[[#This Row],[Discount]])+Order_Table_2020[[#This Row],[Shiping Cost]]</f>
        <v>1567.88</v>
      </c>
    </row>
    <row r="1161" spans="1:15" x14ac:dyDescent="0.3">
      <c r="A1161" t="s">
        <v>2819</v>
      </c>
      <c r="B1161" s="1">
        <v>44203</v>
      </c>
      <c r="C1161" s="1">
        <v>44206</v>
      </c>
      <c r="D1161" t="s">
        <v>1654</v>
      </c>
      <c r="E1161" t="s">
        <v>3</v>
      </c>
      <c r="F1161" t="s">
        <v>2</v>
      </c>
      <c r="G1161" t="s">
        <v>49</v>
      </c>
      <c r="H1161">
        <v>291</v>
      </c>
      <c r="I1161">
        <v>2</v>
      </c>
      <c r="K1161">
        <f>MONTH(Order_Table_2020[[#This Row],[Order Date]])</f>
        <v>1</v>
      </c>
      <c r="L1161">
        <f>Order_Table_2020[[#This Row],[Price]]*Order_Table_2020[[#This Row],[Quantity]]</f>
        <v>582</v>
      </c>
      <c r="M1161" s="2">
        <v>0.01</v>
      </c>
      <c r="N1161">
        <v>57</v>
      </c>
      <c r="O1161">
        <f>Order_Table_2020[[#This Row],[Total_Sales]]-(Order_Table_2020[[#This Row],[Total_Sales]]*Order_Table_2020[[#This Row],[Discount]])+Order_Table_2020[[#This Row],[Shiping Cost]]</f>
        <v>633.17999999999995</v>
      </c>
    </row>
    <row r="1162" spans="1:15" x14ac:dyDescent="0.3">
      <c r="A1162" t="s">
        <v>2820</v>
      </c>
      <c r="B1162" s="1">
        <v>44050</v>
      </c>
      <c r="C1162" s="1">
        <v>44053</v>
      </c>
      <c r="D1162" t="s">
        <v>1659</v>
      </c>
      <c r="E1162" t="s">
        <v>1</v>
      </c>
      <c r="F1162" t="s">
        <v>5</v>
      </c>
      <c r="G1162" t="s">
        <v>1582</v>
      </c>
      <c r="H1162">
        <v>477</v>
      </c>
      <c r="I1162">
        <v>1</v>
      </c>
      <c r="K1162">
        <f>MONTH(Order_Table_2020[[#This Row],[Order Date]])</f>
        <v>8</v>
      </c>
      <c r="L1162">
        <f>Order_Table_2020[[#This Row],[Price]]*Order_Table_2020[[#This Row],[Quantity]]</f>
        <v>477</v>
      </c>
      <c r="M1162" s="2">
        <v>0</v>
      </c>
      <c r="N1162">
        <v>10</v>
      </c>
      <c r="O1162">
        <f>Order_Table_2020[[#This Row],[Total_Sales]]-(Order_Table_2020[[#This Row],[Total_Sales]]*Order_Table_2020[[#This Row],[Discount]])+Order_Table_2020[[#This Row],[Shiping Cost]]</f>
        <v>487</v>
      </c>
    </row>
    <row r="1163" spans="1:15" x14ac:dyDescent="0.3">
      <c r="A1163" t="s">
        <v>2821</v>
      </c>
      <c r="B1163" s="1">
        <v>44283</v>
      </c>
      <c r="C1163" s="1">
        <v>44287</v>
      </c>
      <c r="D1163" t="s">
        <v>1657</v>
      </c>
      <c r="E1163" t="s">
        <v>1652</v>
      </c>
      <c r="F1163" t="s">
        <v>5</v>
      </c>
      <c r="G1163" t="s">
        <v>1103</v>
      </c>
      <c r="H1163">
        <v>1316</v>
      </c>
      <c r="I1163">
        <v>5</v>
      </c>
      <c r="K1163">
        <f>MONTH(Order_Table_2020[[#This Row],[Order Date]])</f>
        <v>3</v>
      </c>
      <c r="L1163">
        <f>Order_Table_2020[[#This Row],[Price]]*Order_Table_2020[[#This Row],[Quantity]]</f>
        <v>6580</v>
      </c>
      <c r="M1163" s="2">
        <v>0.01</v>
      </c>
      <c r="N1163">
        <v>24</v>
      </c>
      <c r="O1163">
        <f>Order_Table_2020[[#This Row],[Total_Sales]]-(Order_Table_2020[[#This Row],[Total_Sales]]*Order_Table_2020[[#This Row],[Discount]])+Order_Table_2020[[#This Row],[Shiping Cost]]</f>
        <v>6538.2</v>
      </c>
    </row>
    <row r="1164" spans="1:15" x14ac:dyDescent="0.3">
      <c r="A1164" t="s">
        <v>2822</v>
      </c>
      <c r="B1164" s="1">
        <v>43992</v>
      </c>
      <c r="C1164" s="1">
        <v>43993</v>
      </c>
      <c r="D1164" t="s">
        <v>1658</v>
      </c>
      <c r="E1164" t="s">
        <v>1</v>
      </c>
      <c r="F1164" t="s">
        <v>0</v>
      </c>
      <c r="G1164" t="s">
        <v>697</v>
      </c>
      <c r="H1164">
        <v>2049</v>
      </c>
      <c r="I1164">
        <v>3</v>
      </c>
      <c r="K1164">
        <f>MONTH(Order_Table_2020[[#This Row],[Order Date]])</f>
        <v>6</v>
      </c>
      <c r="L1164">
        <f>Order_Table_2020[[#This Row],[Price]]*Order_Table_2020[[#This Row],[Quantity]]</f>
        <v>6147</v>
      </c>
      <c r="M1164" s="2">
        <v>0.01</v>
      </c>
      <c r="N1164">
        <v>75</v>
      </c>
      <c r="O1164">
        <f>Order_Table_2020[[#This Row],[Total_Sales]]-(Order_Table_2020[[#This Row],[Total_Sales]]*Order_Table_2020[[#This Row],[Discount]])+Order_Table_2020[[#This Row],[Shiping Cost]]</f>
        <v>6160.53</v>
      </c>
    </row>
    <row r="1165" spans="1:15" x14ac:dyDescent="0.3">
      <c r="A1165" t="s">
        <v>2823</v>
      </c>
      <c r="B1165" s="1">
        <v>43981</v>
      </c>
      <c r="C1165" s="1">
        <v>43983</v>
      </c>
      <c r="D1165" t="s">
        <v>1657</v>
      </c>
      <c r="E1165" t="s">
        <v>3</v>
      </c>
      <c r="F1165" t="s">
        <v>2</v>
      </c>
      <c r="G1165" t="s">
        <v>1608</v>
      </c>
      <c r="H1165">
        <v>2141</v>
      </c>
      <c r="I1165">
        <v>2</v>
      </c>
      <c r="K1165">
        <f>MONTH(Order_Table_2020[[#This Row],[Order Date]])</f>
        <v>5</v>
      </c>
      <c r="L1165">
        <f>Order_Table_2020[[#This Row],[Price]]*Order_Table_2020[[#This Row],[Quantity]]</f>
        <v>4282</v>
      </c>
      <c r="M1165" s="2">
        <v>0</v>
      </c>
      <c r="N1165">
        <v>30</v>
      </c>
      <c r="O1165">
        <f>Order_Table_2020[[#This Row],[Total_Sales]]-(Order_Table_2020[[#This Row],[Total_Sales]]*Order_Table_2020[[#This Row],[Discount]])+Order_Table_2020[[#This Row],[Shiping Cost]]</f>
        <v>4312</v>
      </c>
    </row>
    <row r="1166" spans="1:15" x14ac:dyDescent="0.3">
      <c r="A1166" t="s">
        <v>2824</v>
      </c>
      <c r="B1166" s="1">
        <v>44000</v>
      </c>
      <c r="C1166" s="1">
        <v>44005</v>
      </c>
      <c r="D1166" t="s">
        <v>1655</v>
      </c>
      <c r="E1166" t="s">
        <v>3</v>
      </c>
      <c r="F1166" t="s">
        <v>2</v>
      </c>
      <c r="G1166" t="s">
        <v>362</v>
      </c>
      <c r="H1166">
        <v>2160</v>
      </c>
      <c r="I1166">
        <v>1</v>
      </c>
      <c r="K1166">
        <f>MONTH(Order_Table_2020[[#This Row],[Order Date]])</f>
        <v>6</v>
      </c>
      <c r="L1166">
        <f>Order_Table_2020[[#This Row],[Price]]*Order_Table_2020[[#This Row],[Quantity]]</f>
        <v>2160</v>
      </c>
      <c r="M1166" s="2">
        <v>0.01</v>
      </c>
      <c r="N1166">
        <v>92</v>
      </c>
      <c r="O1166">
        <f>Order_Table_2020[[#This Row],[Total_Sales]]-(Order_Table_2020[[#This Row],[Total_Sales]]*Order_Table_2020[[#This Row],[Discount]])+Order_Table_2020[[#This Row],[Shiping Cost]]</f>
        <v>2230.4</v>
      </c>
    </row>
    <row r="1167" spans="1:15" x14ac:dyDescent="0.3">
      <c r="A1167" t="s">
        <v>2825</v>
      </c>
      <c r="B1167" s="1">
        <v>44233</v>
      </c>
      <c r="C1167" s="1">
        <v>44238</v>
      </c>
      <c r="D1167" t="s">
        <v>1656</v>
      </c>
      <c r="E1167" t="s">
        <v>4</v>
      </c>
      <c r="F1167" t="s">
        <v>5</v>
      </c>
      <c r="G1167" t="s">
        <v>288</v>
      </c>
      <c r="H1167">
        <v>1738</v>
      </c>
      <c r="I1167">
        <v>3</v>
      </c>
      <c r="K1167">
        <f>MONTH(Order_Table_2020[[#This Row],[Order Date]])</f>
        <v>2</v>
      </c>
      <c r="L1167">
        <f>Order_Table_2020[[#This Row],[Price]]*Order_Table_2020[[#This Row],[Quantity]]</f>
        <v>5214</v>
      </c>
      <c r="M1167" s="2">
        <v>0</v>
      </c>
      <c r="N1167">
        <v>61</v>
      </c>
      <c r="O1167">
        <f>Order_Table_2020[[#This Row],[Total_Sales]]-(Order_Table_2020[[#This Row],[Total_Sales]]*Order_Table_2020[[#This Row],[Discount]])+Order_Table_2020[[#This Row],[Shiping Cost]]</f>
        <v>5275</v>
      </c>
    </row>
    <row r="1168" spans="1:15" x14ac:dyDescent="0.3">
      <c r="A1168" t="s">
        <v>2826</v>
      </c>
      <c r="B1168" s="1">
        <v>44262</v>
      </c>
      <c r="C1168" s="1">
        <v>44267</v>
      </c>
      <c r="D1168" t="s">
        <v>1656</v>
      </c>
      <c r="E1168" t="s">
        <v>3</v>
      </c>
      <c r="F1168" t="s">
        <v>2</v>
      </c>
      <c r="G1168" t="s">
        <v>1526</v>
      </c>
      <c r="H1168">
        <v>1633</v>
      </c>
      <c r="I1168">
        <v>1</v>
      </c>
      <c r="K1168">
        <f>MONTH(Order_Table_2020[[#This Row],[Order Date]])</f>
        <v>3</v>
      </c>
      <c r="L1168">
        <f>Order_Table_2020[[#This Row],[Price]]*Order_Table_2020[[#This Row],[Quantity]]</f>
        <v>1633</v>
      </c>
      <c r="M1168" s="2">
        <v>0.02</v>
      </c>
      <c r="N1168">
        <v>68</v>
      </c>
      <c r="O1168">
        <f>Order_Table_2020[[#This Row],[Total_Sales]]-(Order_Table_2020[[#This Row],[Total_Sales]]*Order_Table_2020[[#This Row],[Discount]])+Order_Table_2020[[#This Row],[Shiping Cost]]</f>
        <v>1668.34</v>
      </c>
    </row>
    <row r="1169" spans="1:15" x14ac:dyDescent="0.3">
      <c r="A1169" t="s">
        <v>2827</v>
      </c>
      <c r="B1169" s="1">
        <v>44098</v>
      </c>
      <c r="C1169" s="1">
        <v>44100</v>
      </c>
      <c r="D1169" t="s">
        <v>1659</v>
      </c>
      <c r="E1169" t="s">
        <v>4</v>
      </c>
      <c r="F1169" t="s">
        <v>0</v>
      </c>
      <c r="G1169" t="s">
        <v>705</v>
      </c>
      <c r="H1169">
        <v>1858</v>
      </c>
      <c r="I1169">
        <v>11</v>
      </c>
      <c r="K1169">
        <f>MONTH(Order_Table_2020[[#This Row],[Order Date]])</f>
        <v>9</v>
      </c>
      <c r="L1169">
        <f>Order_Table_2020[[#This Row],[Price]]*Order_Table_2020[[#This Row],[Quantity]]</f>
        <v>20438</v>
      </c>
      <c r="M1169" s="2">
        <v>0.02</v>
      </c>
      <c r="N1169">
        <v>31</v>
      </c>
      <c r="O1169">
        <f>Order_Table_2020[[#This Row],[Total_Sales]]-(Order_Table_2020[[#This Row],[Total_Sales]]*Order_Table_2020[[#This Row],[Discount]])+Order_Table_2020[[#This Row],[Shiping Cost]]</f>
        <v>20060.240000000002</v>
      </c>
    </row>
    <row r="1170" spans="1:15" x14ac:dyDescent="0.3">
      <c r="A1170" t="s">
        <v>2828</v>
      </c>
      <c r="B1170" s="1">
        <v>44163</v>
      </c>
      <c r="C1170" s="1">
        <v>44167</v>
      </c>
      <c r="D1170" t="s">
        <v>1655</v>
      </c>
      <c r="E1170" t="s">
        <v>4</v>
      </c>
      <c r="F1170" t="s">
        <v>0</v>
      </c>
      <c r="G1170" t="s">
        <v>679</v>
      </c>
      <c r="H1170">
        <v>1423</v>
      </c>
      <c r="I1170">
        <v>4</v>
      </c>
      <c r="K1170">
        <f>MONTH(Order_Table_2020[[#This Row],[Order Date]])</f>
        <v>11</v>
      </c>
      <c r="L1170">
        <f>Order_Table_2020[[#This Row],[Price]]*Order_Table_2020[[#This Row],[Quantity]]</f>
        <v>5692</v>
      </c>
      <c r="M1170" s="2">
        <v>0</v>
      </c>
      <c r="N1170">
        <v>49</v>
      </c>
      <c r="O1170">
        <f>Order_Table_2020[[#This Row],[Total_Sales]]-(Order_Table_2020[[#This Row],[Total_Sales]]*Order_Table_2020[[#This Row],[Discount]])+Order_Table_2020[[#This Row],[Shiping Cost]]</f>
        <v>5741</v>
      </c>
    </row>
    <row r="1171" spans="1:15" x14ac:dyDescent="0.3">
      <c r="A1171" t="s">
        <v>2829</v>
      </c>
      <c r="B1171" s="1">
        <v>44123</v>
      </c>
      <c r="C1171" s="1">
        <v>44128</v>
      </c>
      <c r="D1171" t="s">
        <v>1654</v>
      </c>
      <c r="E1171" t="s">
        <v>3</v>
      </c>
      <c r="F1171" t="s">
        <v>2</v>
      </c>
      <c r="G1171" t="s">
        <v>1422</v>
      </c>
      <c r="H1171">
        <v>1686</v>
      </c>
      <c r="I1171">
        <v>4</v>
      </c>
      <c r="K1171">
        <f>MONTH(Order_Table_2020[[#This Row],[Order Date]])</f>
        <v>10</v>
      </c>
      <c r="L1171">
        <f>Order_Table_2020[[#This Row],[Price]]*Order_Table_2020[[#This Row],[Quantity]]</f>
        <v>6744</v>
      </c>
      <c r="M1171" s="2">
        <v>0.01</v>
      </c>
      <c r="N1171">
        <v>72</v>
      </c>
      <c r="O1171">
        <f>Order_Table_2020[[#This Row],[Total_Sales]]-(Order_Table_2020[[#This Row],[Total_Sales]]*Order_Table_2020[[#This Row],[Discount]])+Order_Table_2020[[#This Row],[Shiping Cost]]</f>
        <v>6748.56</v>
      </c>
    </row>
    <row r="1172" spans="1:15" x14ac:dyDescent="0.3">
      <c r="A1172" t="s">
        <v>2830</v>
      </c>
      <c r="B1172" s="1">
        <v>44219</v>
      </c>
      <c r="C1172" s="1">
        <v>44224</v>
      </c>
      <c r="D1172" t="s">
        <v>1655</v>
      </c>
      <c r="E1172" t="s">
        <v>4</v>
      </c>
      <c r="F1172" t="s">
        <v>2</v>
      </c>
      <c r="G1172" t="s">
        <v>979</v>
      </c>
      <c r="H1172">
        <v>1218</v>
      </c>
      <c r="I1172">
        <v>1</v>
      </c>
      <c r="K1172">
        <f>MONTH(Order_Table_2020[[#This Row],[Order Date]])</f>
        <v>1</v>
      </c>
      <c r="L1172">
        <f>Order_Table_2020[[#This Row],[Price]]*Order_Table_2020[[#This Row],[Quantity]]</f>
        <v>1218</v>
      </c>
      <c r="M1172" s="2">
        <v>0.01</v>
      </c>
      <c r="N1172">
        <v>30</v>
      </c>
      <c r="O1172">
        <f>Order_Table_2020[[#This Row],[Total_Sales]]-(Order_Table_2020[[#This Row],[Total_Sales]]*Order_Table_2020[[#This Row],[Discount]])+Order_Table_2020[[#This Row],[Shiping Cost]]</f>
        <v>1235.82</v>
      </c>
    </row>
    <row r="1173" spans="1:15" x14ac:dyDescent="0.3">
      <c r="A1173" t="s">
        <v>2831</v>
      </c>
      <c r="B1173" s="1">
        <v>43965</v>
      </c>
      <c r="C1173" s="1">
        <v>43970</v>
      </c>
      <c r="D1173" t="s">
        <v>1656</v>
      </c>
      <c r="E1173" t="s">
        <v>4</v>
      </c>
      <c r="F1173" t="s">
        <v>2</v>
      </c>
      <c r="G1173" t="s">
        <v>1009</v>
      </c>
      <c r="H1173">
        <v>1240</v>
      </c>
      <c r="I1173">
        <v>4</v>
      </c>
      <c r="K1173">
        <f>MONTH(Order_Table_2020[[#This Row],[Order Date]])</f>
        <v>5</v>
      </c>
      <c r="L1173">
        <f>Order_Table_2020[[#This Row],[Price]]*Order_Table_2020[[#This Row],[Quantity]]</f>
        <v>4960</v>
      </c>
      <c r="M1173" s="2">
        <v>0</v>
      </c>
      <c r="N1173">
        <v>63</v>
      </c>
      <c r="O1173">
        <f>Order_Table_2020[[#This Row],[Total_Sales]]-(Order_Table_2020[[#This Row],[Total_Sales]]*Order_Table_2020[[#This Row],[Discount]])+Order_Table_2020[[#This Row],[Shiping Cost]]</f>
        <v>5023</v>
      </c>
    </row>
    <row r="1174" spans="1:15" x14ac:dyDescent="0.3">
      <c r="A1174" t="s">
        <v>2832</v>
      </c>
      <c r="B1174" s="1">
        <v>44258</v>
      </c>
      <c r="C1174" s="1">
        <v>44259</v>
      </c>
      <c r="D1174" t="s">
        <v>1657</v>
      </c>
      <c r="E1174" t="s">
        <v>3</v>
      </c>
      <c r="F1174" t="s">
        <v>0</v>
      </c>
      <c r="G1174" t="s">
        <v>285</v>
      </c>
      <c r="H1174">
        <v>2052</v>
      </c>
      <c r="I1174">
        <v>2</v>
      </c>
      <c r="K1174">
        <f>MONTH(Order_Table_2020[[#This Row],[Order Date]])</f>
        <v>3</v>
      </c>
      <c r="L1174">
        <f>Order_Table_2020[[#This Row],[Price]]*Order_Table_2020[[#This Row],[Quantity]]</f>
        <v>4104</v>
      </c>
      <c r="M1174" s="2">
        <v>0</v>
      </c>
      <c r="N1174">
        <v>66</v>
      </c>
      <c r="O1174">
        <f>Order_Table_2020[[#This Row],[Total_Sales]]-(Order_Table_2020[[#This Row],[Total_Sales]]*Order_Table_2020[[#This Row],[Discount]])+Order_Table_2020[[#This Row],[Shiping Cost]]</f>
        <v>4170</v>
      </c>
    </row>
    <row r="1175" spans="1:15" x14ac:dyDescent="0.3">
      <c r="A1175" t="s">
        <v>2833</v>
      </c>
      <c r="B1175" s="1">
        <v>44105</v>
      </c>
      <c r="C1175" s="1">
        <v>44107</v>
      </c>
      <c r="D1175" t="s">
        <v>1656</v>
      </c>
      <c r="E1175" t="s">
        <v>3</v>
      </c>
      <c r="F1175" t="s">
        <v>2</v>
      </c>
      <c r="G1175" t="s">
        <v>860</v>
      </c>
      <c r="H1175">
        <v>1514</v>
      </c>
      <c r="I1175">
        <v>2</v>
      </c>
      <c r="K1175">
        <f>MONTH(Order_Table_2020[[#This Row],[Order Date]])</f>
        <v>10</v>
      </c>
      <c r="L1175">
        <f>Order_Table_2020[[#This Row],[Price]]*Order_Table_2020[[#This Row],[Quantity]]</f>
        <v>3028</v>
      </c>
      <c r="M1175" s="2">
        <v>0.01</v>
      </c>
      <c r="N1175">
        <v>30</v>
      </c>
      <c r="O1175">
        <f>Order_Table_2020[[#This Row],[Total_Sales]]-(Order_Table_2020[[#This Row],[Total_Sales]]*Order_Table_2020[[#This Row],[Discount]])+Order_Table_2020[[#This Row],[Shiping Cost]]</f>
        <v>3027.72</v>
      </c>
    </row>
    <row r="1176" spans="1:15" x14ac:dyDescent="0.3">
      <c r="A1176" t="s">
        <v>2834</v>
      </c>
      <c r="B1176" s="1">
        <v>44249</v>
      </c>
      <c r="C1176" s="1">
        <v>44254</v>
      </c>
      <c r="D1176" t="s">
        <v>1656</v>
      </c>
      <c r="E1176" t="s">
        <v>3</v>
      </c>
      <c r="F1176" t="s">
        <v>2</v>
      </c>
      <c r="G1176" t="s">
        <v>687</v>
      </c>
      <c r="H1176">
        <v>1672</v>
      </c>
      <c r="I1176">
        <v>3</v>
      </c>
      <c r="K1176">
        <f>MONTH(Order_Table_2020[[#This Row],[Order Date]])</f>
        <v>2</v>
      </c>
      <c r="L1176">
        <f>Order_Table_2020[[#This Row],[Price]]*Order_Table_2020[[#This Row],[Quantity]]</f>
        <v>5016</v>
      </c>
      <c r="M1176" s="2">
        <v>0.01</v>
      </c>
      <c r="N1176">
        <v>54</v>
      </c>
      <c r="O1176">
        <f>Order_Table_2020[[#This Row],[Total_Sales]]-(Order_Table_2020[[#This Row],[Total_Sales]]*Order_Table_2020[[#This Row],[Discount]])+Order_Table_2020[[#This Row],[Shiping Cost]]</f>
        <v>5019.84</v>
      </c>
    </row>
    <row r="1177" spans="1:15" x14ac:dyDescent="0.3">
      <c r="A1177" t="s">
        <v>2835</v>
      </c>
      <c r="B1177" s="1">
        <v>44256</v>
      </c>
      <c r="C1177" s="1">
        <v>44260</v>
      </c>
      <c r="D1177" t="s">
        <v>1655</v>
      </c>
      <c r="E1177" t="s">
        <v>3</v>
      </c>
      <c r="F1177" t="s">
        <v>2</v>
      </c>
      <c r="G1177" t="s">
        <v>1510</v>
      </c>
      <c r="H1177">
        <v>1446</v>
      </c>
      <c r="I1177">
        <v>1</v>
      </c>
      <c r="K1177">
        <f>MONTH(Order_Table_2020[[#This Row],[Order Date]])</f>
        <v>3</v>
      </c>
      <c r="L1177">
        <f>Order_Table_2020[[#This Row],[Price]]*Order_Table_2020[[#This Row],[Quantity]]</f>
        <v>1446</v>
      </c>
      <c r="M1177" s="2">
        <v>0.02</v>
      </c>
      <c r="N1177">
        <v>74</v>
      </c>
      <c r="O1177">
        <f>Order_Table_2020[[#This Row],[Total_Sales]]-(Order_Table_2020[[#This Row],[Total_Sales]]*Order_Table_2020[[#This Row],[Discount]])+Order_Table_2020[[#This Row],[Shiping Cost]]</f>
        <v>1491.08</v>
      </c>
    </row>
    <row r="1178" spans="1:15" x14ac:dyDescent="0.3">
      <c r="A1178" t="s">
        <v>2836</v>
      </c>
      <c r="B1178" s="1">
        <v>44266</v>
      </c>
      <c r="C1178" s="1">
        <v>44269</v>
      </c>
      <c r="D1178" t="s">
        <v>1659</v>
      </c>
      <c r="E1178" t="s">
        <v>3</v>
      </c>
      <c r="F1178" t="s">
        <v>2</v>
      </c>
      <c r="G1178" t="s">
        <v>322</v>
      </c>
      <c r="H1178">
        <v>1691</v>
      </c>
      <c r="I1178">
        <v>6</v>
      </c>
      <c r="K1178">
        <f>MONTH(Order_Table_2020[[#This Row],[Order Date]])</f>
        <v>3</v>
      </c>
      <c r="L1178">
        <f>Order_Table_2020[[#This Row],[Price]]*Order_Table_2020[[#This Row],[Quantity]]</f>
        <v>10146</v>
      </c>
      <c r="M1178" s="2">
        <v>0.01</v>
      </c>
      <c r="N1178">
        <v>40</v>
      </c>
      <c r="O1178">
        <f>Order_Table_2020[[#This Row],[Total_Sales]]-(Order_Table_2020[[#This Row],[Total_Sales]]*Order_Table_2020[[#This Row],[Discount]])+Order_Table_2020[[#This Row],[Shiping Cost]]</f>
        <v>10084.540000000001</v>
      </c>
    </row>
    <row r="1179" spans="1:15" x14ac:dyDescent="0.3">
      <c r="A1179" t="s">
        <v>2837</v>
      </c>
      <c r="B1179" s="1">
        <v>44071</v>
      </c>
      <c r="C1179" s="1">
        <v>44074</v>
      </c>
      <c r="D1179" t="s">
        <v>1655</v>
      </c>
      <c r="E1179" t="s">
        <v>4</v>
      </c>
      <c r="F1179" t="s">
        <v>0</v>
      </c>
      <c r="G1179" t="s">
        <v>533</v>
      </c>
      <c r="H1179">
        <v>1706</v>
      </c>
      <c r="I1179">
        <v>4</v>
      </c>
      <c r="K1179">
        <f>MONTH(Order_Table_2020[[#This Row],[Order Date]])</f>
        <v>8</v>
      </c>
      <c r="L1179">
        <f>Order_Table_2020[[#This Row],[Price]]*Order_Table_2020[[#This Row],[Quantity]]</f>
        <v>6824</v>
      </c>
      <c r="M1179" s="2">
        <v>0</v>
      </c>
      <c r="N1179">
        <v>10</v>
      </c>
      <c r="O1179">
        <f>Order_Table_2020[[#This Row],[Total_Sales]]-(Order_Table_2020[[#This Row],[Total_Sales]]*Order_Table_2020[[#This Row],[Discount]])+Order_Table_2020[[#This Row],[Shiping Cost]]</f>
        <v>6834</v>
      </c>
    </row>
    <row r="1180" spans="1:15" x14ac:dyDescent="0.3">
      <c r="A1180" t="s">
        <v>2838</v>
      </c>
      <c r="B1180" s="1">
        <v>44000</v>
      </c>
      <c r="C1180" s="1">
        <v>44005</v>
      </c>
      <c r="D1180" t="s">
        <v>1659</v>
      </c>
      <c r="E1180" t="s">
        <v>3</v>
      </c>
      <c r="F1180" t="s">
        <v>2</v>
      </c>
      <c r="G1180" t="s">
        <v>816</v>
      </c>
      <c r="H1180">
        <v>1429</v>
      </c>
      <c r="I1180">
        <v>2</v>
      </c>
      <c r="K1180">
        <f>MONTH(Order_Table_2020[[#This Row],[Order Date]])</f>
        <v>6</v>
      </c>
      <c r="L1180">
        <f>Order_Table_2020[[#This Row],[Price]]*Order_Table_2020[[#This Row],[Quantity]]</f>
        <v>2858</v>
      </c>
      <c r="M1180" s="2">
        <v>0</v>
      </c>
      <c r="N1180">
        <v>79</v>
      </c>
      <c r="O1180">
        <f>Order_Table_2020[[#This Row],[Total_Sales]]-(Order_Table_2020[[#This Row],[Total_Sales]]*Order_Table_2020[[#This Row],[Discount]])+Order_Table_2020[[#This Row],[Shiping Cost]]</f>
        <v>2937</v>
      </c>
    </row>
    <row r="1181" spans="1:15" x14ac:dyDescent="0.3">
      <c r="A1181" t="s">
        <v>2839</v>
      </c>
      <c r="B1181" s="1">
        <v>44132</v>
      </c>
      <c r="C1181" s="1">
        <v>44133</v>
      </c>
      <c r="D1181" t="s">
        <v>1657</v>
      </c>
      <c r="E1181" t="s">
        <v>3</v>
      </c>
      <c r="F1181" t="s">
        <v>2</v>
      </c>
      <c r="G1181" t="s">
        <v>692</v>
      </c>
      <c r="H1181">
        <v>2012</v>
      </c>
      <c r="I1181">
        <v>2</v>
      </c>
      <c r="K1181">
        <f>MONTH(Order_Table_2020[[#This Row],[Order Date]])</f>
        <v>10</v>
      </c>
      <c r="L1181">
        <f>Order_Table_2020[[#This Row],[Price]]*Order_Table_2020[[#This Row],[Quantity]]</f>
        <v>4024</v>
      </c>
      <c r="M1181" s="2">
        <v>0.02</v>
      </c>
      <c r="N1181">
        <v>79</v>
      </c>
      <c r="O1181">
        <f>Order_Table_2020[[#This Row],[Total_Sales]]-(Order_Table_2020[[#This Row],[Total_Sales]]*Order_Table_2020[[#This Row],[Discount]])+Order_Table_2020[[#This Row],[Shiping Cost]]</f>
        <v>4022.52</v>
      </c>
    </row>
    <row r="1182" spans="1:15" x14ac:dyDescent="0.3">
      <c r="A1182" t="s">
        <v>2840</v>
      </c>
      <c r="B1182" s="1">
        <v>44007</v>
      </c>
      <c r="C1182" s="1">
        <v>44012</v>
      </c>
      <c r="D1182" t="s">
        <v>1658</v>
      </c>
      <c r="E1182" t="s">
        <v>3</v>
      </c>
      <c r="F1182" t="s">
        <v>2</v>
      </c>
      <c r="G1182" t="s">
        <v>1519</v>
      </c>
      <c r="H1182">
        <v>1769</v>
      </c>
      <c r="I1182">
        <v>3</v>
      </c>
      <c r="K1182">
        <f>MONTH(Order_Table_2020[[#This Row],[Order Date]])</f>
        <v>6</v>
      </c>
      <c r="L1182">
        <f>Order_Table_2020[[#This Row],[Price]]*Order_Table_2020[[#This Row],[Quantity]]</f>
        <v>5307</v>
      </c>
      <c r="M1182" s="2">
        <v>0</v>
      </c>
      <c r="N1182">
        <v>57</v>
      </c>
      <c r="O1182">
        <f>Order_Table_2020[[#This Row],[Total_Sales]]-(Order_Table_2020[[#This Row],[Total_Sales]]*Order_Table_2020[[#This Row],[Discount]])+Order_Table_2020[[#This Row],[Shiping Cost]]</f>
        <v>5364</v>
      </c>
    </row>
    <row r="1183" spans="1:15" x14ac:dyDescent="0.3">
      <c r="A1183" t="s">
        <v>2841</v>
      </c>
      <c r="B1183" s="1">
        <v>44090</v>
      </c>
      <c r="C1183" s="1">
        <v>44092</v>
      </c>
      <c r="D1183" t="s">
        <v>1658</v>
      </c>
      <c r="E1183" t="s">
        <v>1</v>
      </c>
      <c r="F1183" t="s">
        <v>2</v>
      </c>
      <c r="G1183" t="s">
        <v>363</v>
      </c>
      <c r="H1183">
        <v>1826</v>
      </c>
      <c r="I1183">
        <v>2</v>
      </c>
      <c r="K1183">
        <f>MONTH(Order_Table_2020[[#This Row],[Order Date]])</f>
        <v>9</v>
      </c>
      <c r="L1183">
        <f>Order_Table_2020[[#This Row],[Price]]*Order_Table_2020[[#This Row],[Quantity]]</f>
        <v>3652</v>
      </c>
      <c r="M1183" s="2">
        <v>0.01</v>
      </c>
      <c r="N1183">
        <v>86</v>
      </c>
      <c r="O1183">
        <f>Order_Table_2020[[#This Row],[Total_Sales]]-(Order_Table_2020[[#This Row],[Total_Sales]]*Order_Table_2020[[#This Row],[Discount]])+Order_Table_2020[[#This Row],[Shiping Cost]]</f>
        <v>3701.48</v>
      </c>
    </row>
    <row r="1184" spans="1:15" x14ac:dyDescent="0.3">
      <c r="A1184" t="s">
        <v>2842</v>
      </c>
      <c r="B1184" s="1">
        <v>44193</v>
      </c>
      <c r="C1184" s="1">
        <v>44196</v>
      </c>
      <c r="D1184" t="s">
        <v>1658</v>
      </c>
      <c r="E1184" t="s">
        <v>3</v>
      </c>
      <c r="F1184" t="s">
        <v>2</v>
      </c>
      <c r="G1184" t="s">
        <v>844</v>
      </c>
      <c r="H1184">
        <v>1304</v>
      </c>
      <c r="I1184">
        <v>3</v>
      </c>
      <c r="K1184">
        <f>MONTH(Order_Table_2020[[#This Row],[Order Date]])</f>
        <v>12</v>
      </c>
      <c r="L1184">
        <f>Order_Table_2020[[#This Row],[Price]]*Order_Table_2020[[#This Row],[Quantity]]</f>
        <v>3912</v>
      </c>
      <c r="M1184" s="2">
        <v>0</v>
      </c>
      <c r="N1184">
        <v>39</v>
      </c>
      <c r="O1184">
        <f>Order_Table_2020[[#This Row],[Total_Sales]]-(Order_Table_2020[[#This Row],[Total_Sales]]*Order_Table_2020[[#This Row],[Discount]])+Order_Table_2020[[#This Row],[Shiping Cost]]</f>
        <v>3951</v>
      </c>
    </row>
    <row r="1185" spans="1:15" x14ac:dyDescent="0.3">
      <c r="A1185" t="s">
        <v>2843</v>
      </c>
      <c r="B1185" s="1">
        <v>44162</v>
      </c>
      <c r="C1185" s="1">
        <v>44167</v>
      </c>
      <c r="D1185" t="s">
        <v>1657</v>
      </c>
      <c r="E1185" t="s">
        <v>4</v>
      </c>
      <c r="F1185" t="s">
        <v>2</v>
      </c>
      <c r="G1185" t="s">
        <v>321</v>
      </c>
      <c r="H1185">
        <v>1529</v>
      </c>
      <c r="I1185">
        <v>2</v>
      </c>
      <c r="K1185">
        <f>MONTH(Order_Table_2020[[#This Row],[Order Date]])</f>
        <v>11</v>
      </c>
      <c r="L1185">
        <f>Order_Table_2020[[#This Row],[Price]]*Order_Table_2020[[#This Row],[Quantity]]</f>
        <v>3058</v>
      </c>
      <c r="M1185" s="2">
        <v>0.02</v>
      </c>
      <c r="N1185">
        <v>10</v>
      </c>
      <c r="O1185">
        <f>Order_Table_2020[[#This Row],[Total_Sales]]-(Order_Table_2020[[#This Row],[Total_Sales]]*Order_Table_2020[[#This Row],[Discount]])+Order_Table_2020[[#This Row],[Shiping Cost]]</f>
        <v>3006.84</v>
      </c>
    </row>
    <row r="1186" spans="1:15" x14ac:dyDescent="0.3">
      <c r="A1186" t="s">
        <v>2844</v>
      </c>
      <c r="B1186" s="1">
        <v>44021</v>
      </c>
      <c r="C1186" s="1">
        <v>44024</v>
      </c>
      <c r="D1186" t="s">
        <v>1656</v>
      </c>
      <c r="E1186" t="s">
        <v>1</v>
      </c>
      <c r="F1186" t="s">
        <v>5</v>
      </c>
      <c r="G1186" t="s">
        <v>798</v>
      </c>
      <c r="H1186">
        <v>1698</v>
      </c>
      <c r="I1186">
        <v>2</v>
      </c>
      <c r="K1186">
        <f>MONTH(Order_Table_2020[[#This Row],[Order Date]])</f>
        <v>7</v>
      </c>
      <c r="L1186">
        <f>Order_Table_2020[[#This Row],[Price]]*Order_Table_2020[[#This Row],[Quantity]]</f>
        <v>3396</v>
      </c>
      <c r="M1186" s="2">
        <v>0.01</v>
      </c>
      <c r="N1186">
        <v>40</v>
      </c>
      <c r="O1186">
        <f>Order_Table_2020[[#This Row],[Total_Sales]]-(Order_Table_2020[[#This Row],[Total_Sales]]*Order_Table_2020[[#This Row],[Discount]])+Order_Table_2020[[#This Row],[Shiping Cost]]</f>
        <v>3402.04</v>
      </c>
    </row>
    <row r="1187" spans="1:15" x14ac:dyDescent="0.3">
      <c r="A1187" t="s">
        <v>2845</v>
      </c>
      <c r="B1187" s="1">
        <v>43941</v>
      </c>
      <c r="C1187" s="1">
        <v>43945</v>
      </c>
      <c r="D1187" t="s">
        <v>1655</v>
      </c>
      <c r="E1187" t="s">
        <v>4</v>
      </c>
      <c r="F1187" t="s">
        <v>2</v>
      </c>
      <c r="G1187" t="s">
        <v>660</v>
      </c>
      <c r="H1187">
        <v>2021</v>
      </c>
      <c r="I1187">
        <v>4</v>
      </c>
      <c r="K1187">
        <f>MONTH(Order_Table_2020[[#This Row],[Order Date]])</f>
        <v>4</v>
      </c>
      <c r="L1187">
        <f>Order_Table_2020[[#This Row],[Price]]*Order_Table_2020[[#This Row],[Quantity]]</f>
        <v>8084</v>
      </c>
      <c r="M1187" s="2">
        <v>0.01</v>
      </c>
      <c r="N1187">
        <v>30</v>
      </c>
      <c r="O1187">
        <f>Order_Table_2020[[#This Row],[Total_Sales]]-(Order_Table_2020[[#This Row],[Total_Sales]]*Order_Table_2020[[#This Row],[Discount]])+Order_Table_2020[[#This Row],[Shiping Cost]]</f>
        <v>8033.16</v>
      </c>
    </row>
    <row r="1188" spans="1:15" x14ac:dyDescent="0.3">
      <c r="A1188" t="s">
        <v>2846</v>
      </c>
      <c r="B1188" s="1">
        <v>44119</v>
      </c>
      <c r="C1188" s="1">
        <v>44123</v>
      </c>
      <c r="D1188" t="s">
        <v>1655</v>
      </c>
      <c r="E1188" t="s">
        <v>3</v>
      </c>
      <c r="F1188" t="s">
        <v>2</v>
      </c>
      <c r="G1188" t="s">
        <v>1123</v>
      </c>
      <c r="H1188">
        <v>1903</v>
      </c>
      <c r="I1188">
        <v>4</v>
      </c>
      <c r="K1188">
        <f>MONTH(Order_Table_2020[[#This Row],[Order Date]])</f>
        <v>10</v>
      </c>
      <c r="L1188">
        <f>Order_Table_2020[[#This Row],[Price]]*Order_Table_2020[[#This Row],[Quantity]]</f>
        <v>7612</v>
      </c>
      <c r="M1188" s="2">
        <v>0</v>
      </c>
      <c r="N1188">
        <v>81</v>
      </c>
      <c r="O1188">
        <f>Order_Table_2020[[#This Row],[Total_Sales]]-(Order_Table_2020[[#This Row],[Total_Sales]]*Order_Table_2020[[#This Row],[Discount]])+Order_Table_2020[[#This Row],[Shiping Cost]]</f>
        <v>7693</v>
      </c>
    </row>
    <row r="1189" spans="1:15" x14ac:dyDescent="0.3">
      <c r="A1189" t="s">
        <v>2847</v>
      </c>
      <c r="B1189" s="1">
        <v>44269</v>
      </c>
      <c r="C1189" s="1">
        <v>44273</v>
      </c>
      <c r="D1189" t="s">
        <v>1656</v>
      </c>
      <c r="E1189" t="s">
        <v>3</v>
      </c>
      <c r="F1189" t="s">
        <v>2</v>
      </c>
      <c r="G1189" t="s">
        <v>291</v>
      </c>
      <c r="H1189">
        <v>1841</v>
      </c>
      <c r="I1189">
        <v>4</v>
      </c>
      <c r="K1189">
        <f>MONTH(Order_Table_2020[[#This Row],[Order Date]])</f>
        <v>3</v>
      </c>
      <c r="L1189">
        <f>Order_Table_2020[[#This Row],[Price]]*Order_Table_2020[[#This Row],[Quantity]]</f>
        <v>7364</v>
      </c>
      <c r="M1189" s="2">
        <v>0.01</v>
      </c>
      <c r="N1189">
        <v>41</v>
      </c>
      <c r="O1189">
        <f>Order_Table_2020[[#This Row],[Total_Sales]]-(Order_Table_2020[[#This Row],[Total_Sales]]*Order_Table_2020[[#This Row],[Discount]])+Order_Table_2020[[#This Row],[Shiping Cost]]</f>
        <v>7331.36</v>
      </c>
    </row>
    <row r="1190" spans="1:15" x14ac:dyDescent="0.3">
      <c r="A1190" t="s">
        <v>2848</v>
      </c>
      <c r="B1190" s="1">
        <v>44085</v>
      </c>
      <c r="C1190" s="1">
        <v>44090</v>
      </c>
      <c r="D1190" t="s">
        <v>1657</v>
      </c>
      <c r="E1190" t="s">
        <v>3</v>
      </c>
      <c r="F1190" t="s">
        <v>0</v>
      </c>
      <c r="G1190" t="s">
        <v>433</v>
      </c>
      <c r="H1190">
        <v>1892</v>
      </c>
      <c r="I1190">
        <v>2</v>
      </c>
      <c r="K1190">
        <f>MONTH(Order_Table_2020[[#This Row],[Order Date]])</f>
        <v>9</v>
      </c>
      <c r="L1190">
        <f>Order_Table_2020[[#This Row],[Price]]*Order_Table_2020[[#This Row],[Quantity]]</f>
        <v>3784</v>
      </c>
      <c r="M1190" s="2">
        <v>0.02</v>
      </c>
      <c r="N1190">
        <v>30</v>
      </c>
      <c r="O1190">
        <f>Order_Table_2020[[#This Row],[Total_Sales]]-(Order_Table_2020[[#This Row],[Total_Sales]]*Order_Table_2020[[#This Row],[Discount]])+Order_Table_2020[[#This Row],[Shiping Cost]]</f>
        <v>3738.32</v>
      </c>
    </row>
    <row r="1191" spans="1:15" x14ac:dyDescent="0.3">
      <c r="A1191" t="s">
        <v>2849</v>
      </c>
      <c r="B1191" s="1">
        <v>44108</v>
      </c>
      <c r="C1191" s="1">
        <v>44113</v>
      </c>
      <c r="D1191" t="s">
        <v>1659</v>
      </c>
      <c r="E1191" t="s">
        <v>1</v>
      </c>
      <c r="F1191" t="s">
        <v>2</v>
      </c>
      <c r="G1191" t="s">
        <v>761</v>
      </c>
      <c r="H1191">
        <v>1337</v>
      </c>
      <c r="I1191">
        <v>2</v>
      </c>
      <c r="K1191">
        <f>MONTH(Order_Table_2020[[#This Row],[Order Date]])</f>
        <v>10</v>
      </c>
      <c r="L1191">
        <f>Order_Table_2020[[#This Row],[Price]]*Order_Table_2020[[#This Row],[Quantity]]</f>
        <v>2674</v>
      </c>
      <c r="M1191" s="2">
        <v>0.02</v>
      </c>
      <c r="N1191">
        <v>99</v>
      </c>
      <c r="O1191">
        <f>Order_Table_2020[[#This Row],[Total_Sales]]-(Order_Table_2020[[#This Row],[Total_Sales]]*Order_Table_2020[[#This Row],[Discount]])+Order_Table_2020[[#This Row],[Shiping Cost]]</f>
        <v>2719.52</v>
      </c>
    </row>
    <row r="1192" spans="1:15" x14ac:dyDescent="0.3">
      <c r="A1192" t="s">
        <v>2850</v>
      </c>
      <c r="B1192" s="1">
        <v>44071</v>
      </c>
      <c r="C1192" s="1">
        <v>44076</v>
      </c>
      <c r="D1192" t="s">
        <v>1657</v>
      </c>
      <c r="E1192" t="s">
        <v>1</v>
      </c>
      <c r="F1192" t="s">
        <v>2</v>
      </c>
      <c r="G1192" t="s">
        <v>332</v>
      </c>
      <c r="H1192">
        <v>2114</v>
      </c>
      <c r="I1192">
        <v>4</v>
      </c>
      <c r="K1192">
        <f>MONTH(Order_Table_2020[[#This Row],[Order Date]])</f>
        <v>8</v>
      </c>
      <c r="L1192">
        <f>Order_Table_2020[[#This Row],[Price]]*Order_Table_2020[[#This Row],[Quantity]]</f>
        <v>8456</v>
      </c>
      <c r="M1192" s="2">
        <v>0.02</v>
      </c>
      <c r="N1192">
        <v>23</v>
      </c>
      <c r="O1192">
        <f>Order_Table_2020[[#This Row],[Total_Sales]]-(Order_Table_2020[[#This Row],[Total_Sales]]*Order_Table_2020[[#This Row],[Discount]])+Order_Table_2020[[#This Row],[Shiping Cost]]</f>
        <v>8309.8799999999992</v>
      </c>
    </row>
    <row r="1193" spans="1:15" x14ac:dyDescent="0.3">
      <c r="A1193" t="s">
        <v>2851</v>
      </c>
      <c r="B1193" s="1">
        <v>43940</v>
      </c>
      <c r="C1193" s="1">
        <v>43941</v>
      </c>
      <c r="D1193" t="s">
        <v>1658</v>
      </c>
      <c r="E1193" t="s">
        <v>3</v>
      </c>
      <c r="F1193" t="s">
        <v>2</v>
      </c>
      <c r="G1193" t="s">
        <v>907</v>
      </c>
      <c r="H1193">
        <v>1944</v>
      </c>
      <c r="I1193">
        <v>4</v>
      </c>
      <c r="K1193">
        <f>MONTH(Order_Table_2020[[#This Row],[Order Date]])</f>
        <v>4</v>
      </c>
      <c r="L1193">
        <f>Order_Table_2020[[#This Row],[Price]]*Order_Table_2020[[#This Row],[Quantity]]</f>
        <v>7776</v>
      </c>
      <c r="M1193" s="2">
        <v>0.01</v>
      </c>
      <c r="N1193">
        <v>62</v>
      </c>
      <c r="O1193">
        <f>Order_Table_2020[[#This Row],[Total_Sales]]-(Order_Table_2020[[#This Row],[Total_Sales]]*Order_Table_2020[[#This Row],[Discount]])+Order_Table_2020[[#This Row],[Shiping Cost]]</f>
        <v>7760.24</v>
      </c>
    </row>
    <row r="1194" spans="1:15" x14ac:dyDescent="0.3">
      <c r="A1194" t="s">
        <v>2852</v>
      </c>
      <c r="B1194" s="1">
        <v>44037</v>
      </c>
      <c r="C1194" s="1">
        <v>44041</v>
      </c>
      <c r="D1194" t="s">
        <v>1654</v>
      </c>
      <c r="E1194" t="s">
        <v>3</v>
      </c>
      <c r="F1194" t="s">
        <v>2</v>
      </c>
      <c r="G1194" t="s">
        <v>1219</v>
      </c>
      <c r="H1194">
        <v>2081</v>
      </c>
      <c r="I1194">
        <v>1</v>
      </c>
      <c r="K1194">
        <f>MONTH(Order_Table_2020[[#This Row],[Order Date]])</f>
        <v>7</v>
      </c>
      <c r="L1194">
        <f>Order_Table_2020[[#This Row],[Price]]*Order_Table_2020[[#This Row],[Quantity]]</f>
        <v>2081</v>
      </c>
      <c r="M1194" s="2">
        <v>0</v>
      </c>
      <c r="N1194">
        <v>10</v>
      </c>
      <c r="O1194">
        <f>Order_Table_2020[[#This Row],[Total_Sales]]-(Order_Table_2020[[#This Row],[Total_Sales]]*Order_Table_2020[[#This Row],[Discount]])+Order_Table_2020[[#This Row],[Shiping Cost]]</f>
        <v>2091</v>
      </c>
    </row>
    <row r="1195" spans="1:15" x14ac:dyDescent="0.3">
      <c r="A1195" t="s">
        <v>2853</v>
      </c>
      <c r="B1195" s="1">
        <v>44079</v>
      </c>
      <c r="C1195" s="1">
        <v>44081</v>
      </c>
      <c r="D1195" t="s">
        <v>1659</v>
      </c>
      <c r="E1195" t="s">
        <v>3</v>
      </c>
      <c r="F1195" t="s">
        <v>6</v>
      </c>
      <c r="G1195" t="s">
        <v>1070</v>
      </c>
      <c r="H1195">
        <v>2074</v>
      </c>
      <c r="I1195">
        <v>1</v>
      </c>
      <c r="K1195">
        <f>MONTH(Order_Table_2020[[#This Row],[Order Date]])</f>
        <v>9</v>
      </c>
      <c r="L1195">
        <f>Order_Table_2020[[#This Row],[Price]]*Order_Table_2020[[#This Row],[Quantity]]</f>
        <v>2074</v>
      </c>
      <c r="M1195" s="2">
        <v>0.01</v>
      </c>
      <c r="N1195">
        <v>68</v>
      </c>
      <c r="O1195">
        <f>Order_Table_2020[[#This Row],[Total_Sales]]-(Order_Table_2020[[#This Row],[Total_Sales]]*Order_Table_2020[[#This Row],[Discount]])+Order_Table_2020[[#This Row],[Shiping Cost]]</f>
        <v>2121.2600000000002</v>
      </c>
    </row>
    <row r="1196" spans="1:15" x14ac:dyDescent="0.3">
      <c r="A1196" t="s">
        <v>2854</v>
      </c>
      <c r="B1196" s="1">
        <v>44231</v>
      </c>
      <c r="C1196" s="1">
        <v>44234</v>
      </c>
      <c r="D1196" t="s">
        <v>1657</v>
      </c>
      <c r="E1196" t="s">
        <v>3</v>
      </c>
      <c r="F1196" t="s">
        <v>2</v>
      </c>
      <c r="G1196" t="s">
        <v>1263</v>
      </c>
      <c r="H1196">
        <v>2148</v>
      </c>
      <c r="I1196">
        <v>7</v>
      </c>
      <c r="K1196">
        <f>MONTH(Order_Table_2020[[#This Row],[Order Date]])</f>
        <v>2</v>
      </c>
      <c r="L1196">
        <f>Order_Table_2020[[#This Row],[Price]]*Order_Table_2020[[#This Row],[Quantity]]</f>
        <v>15036</v>
      </c>
      <c r="M1196" s="2">
        <v>0.01</v>
      </c>
      <c r="N1196">
        <v>54</v>
      </c>
      <c r="O1196">
        <f>Order_Table_2020[[#This Row],[Total_Sales]]-(Order_Table_2020[[#This Row],[Total_Sales]]*Order_Table_2020[[#This Row],[Discount]])+Order_Table_2020[[#This Row],[Shiping Cost]]</f>
        <v>14939.64</v>
      </c>
    </row>
    <row r="1197" spans="1:15" x14ac:dyDescent="0.3">
      <c r="A1197" t="s">
        <v>2855</v>
      </c>
      <c r="B1197" s="1">
        <v>44099</v>
      </c>
      <c r="C1197" s="1">
        <v>44102</v>
      </c>
      <c r="D1197" t="s">
        <v>1658</v>
      </c>
      <c r="E1197" t="s">
        <v>3</v>
      </c>
      <c r="F1197" t="s">
        <v>2</v>
      </c>
      <c r="G1197" t="s">
        <v>1000</v>
      </c>
      <c r="H1197">
        <v>1663</v>
      </c>
      <c r="I1197">
        <v>5</v>
      </c>
      <c r="K1197">
        <f>MONTH(Order_Table_2020[[#This Row],[Order Date]])</f>
        <v>9</v>
      </c>
      <c r="L1197">
        <f>Order_Table_2020[[#This Row],[Price]]*Order_Table_2020[[#This Row],[Quantity]]</f>
        <v>8315</v>
      </c>
      <c r="M1197" s="2">
        <v>0.02</v>
      </c>
      <c r="N1197">
        <v>74</v>
      </c>
      <c r="O1197">
        <f>Order_Table_2020[[#This Row],[Total_Sales]]-(Order_Table_2020[[#This Row],[Total_Sales]]*Order_Table_2020[[#This Row],[Discount]])+Order_Table_2020[[#This Row],[Shiping Cost]]</f>
        <v>8222.7000000000007</v>
      </c>
    </row>
    <row r="1198" spans="1:15" x14ac:dyDescent="0.3">
      <c r="A1198" t="s">
        <v>2856</v>
      </c>
      <c r="B1198" s="1">
        <v>44168</v>
      </c>
      <c r="C1198" s="1">
        <v>44171</v>
      </c>
      <c r="D1198" t="s">
        <v>1656</v>
      </c>
      <c r="E1198" t="s">
        <v>3</v>
      </c>
      <c r="F1198" t="s">
        <v>2</v>
      </c>
      <c r="G1198" t="s">
        <v>917</v>
      </c>
      <c r="H1198">
        <v>1958</v>
      </c>
      <c r="I1198">
        <v>6</v>
      </c>
      <c r="K1198">
        <f>MONTH(Order_Table_2020[[#This Row],[Order Date]])</f>
        <v>12</v>
      </c>
      <c r="L1198">
        <f>Order_Table_2020[[#This Row],[Price]]*Order_Table_2020[[#This Row],[Quantity]]</f>
        <v>11748</v>
      </c>
      <c r="M1198" s="2">
        <v>0.02</v>
      </c>
      <c r="N1198">
        <v>10</v>
      </c>
      <c r="O1198">
        <f>Order_Table_2020[[#This Row],[Total_Sales]]-(Order_Table_2020[[#This Row],[Total_Sales]]*Order_Table_2020[[#This Row],[Discount]])+Order_Table_2020[[#This Row],[Shiping Cost]]</f>
        <v>11523.04</v>
      </c>
    </row>
    <row r="1199" spans="1:15" x14ac:dyDescent="0.3">
      <c r="A1199" t="s">
        <v>2857</v>
      </c>
      <c r="B1199" s="1">
        <v>44090</v>
      </c>
      <c r="C1199" s="1">
        <v>44091</v>
      </c>
      <c r="D1199" t="s">
        <v>1654</v>
      </c>
      <c r="E1199" t="s">
        <v>3</v>
      </c>
      <c r="F1199" t="s">
        <v>2</v>
      </c>
      <c r="G1199" t="s">
        <v>424</v>
      </c>
      <c r="H1199">
        <v>1716</v>
      </c>
      <c r="I1199">
        <v>4</v>
      </c>
      <c r="K1199">
        <f>MONTH(Order_Table_2020[[#This Row],[Order Date]])</f>
        <v>9</v>
      </c>
      <c r="L1199">
        <f>Order_Table_2020[[#This Row],[Price]]*Order_Table_2020[[#This Row],[Quantity]]</f>
        <v>6864</v>
      </c>
      <c r="M1199" s="2">
        <v>0.02</v>
      </c>
      <c r="N1199">
        <v>61</v>
      </c>
      <c r="O1199">
        <f>Order_Table_2020[[#This Row],[Total_Sales]]-(Order_Table_2020[[#This Row],[Total_Sales]]*Order_Table_2020[[#This Row],[Discount]])+Order_Table_2020[[#This Row],[Shiping Cost]]</f>
        <v>6787.72</v>
      </c>
    </row>
    <row r="1200" spans="1:15" x14ac:dyDescent="0.3">
      <c r="A1200" t="s">
        <v>2858</v>
      </c>
      <c r="B1200" s="1">
        <v>44074</v>
      </c>
      <c r="C1200" s="1">
        <v>44076</v>
      </c>
      <c r="D1200" t="s">
        <v>1655</v>
      </c>
      <c r="E1200" t="s">
        <v>3</v>
      </c>
      <c r="F1200" t="s">
        <v>6</v>
      </c>
      <c r="G1200" t="s">
        <v>526</v>
      </c>
      <c r="H1200">
        <v>1711</v>
      </c>
      <c r="I1200">
        <v>6</v>
      </c>
      <c r="K1200">
        <f>MONTH(Order_Table_2020[[#This Row],[Order Date]])</f>
        <v>8</v>
      </c>
      <c r="L1200">
        <f>Order_Table_2020[[#This Row],[Price]]*Order_Table_2020[[#This Row],[Quantity]]</f>
        <v>10266</v>
      </c>
      <c r="M1200" s="2">
        <v>0</v>
      </c>
      <c r="N1200">
        <v>69</v>
      </c>
      <c r="O1200">
        <f>Order_Table_2020[[#This Row],[Total_Sales]]-(Order_Table_2020[[#This Row],[Total_Sales]]*Order_Table_2020[[#This Row],[Discount]])+Order_Table_2020[[#This Row],[Shiping Cost]]</f>
        <v>10335</v>
      </c>
    </row>
    <row r="1201" spans="1:15" x14ac:dyDescent="0.3">
      <c r="A1201" t="s">
        <v>2859</v>
      </c>
      <c r="B1201" s="1">
        <v>44042</v>
      </c>
      <c r="C1201" s="1">
        <v>44044</v>
      </c>
      <c r="D1201" t="s">
        <v>1656</v>
      </c>
      <c r="E1201" t="s">
        <v>3</v>
      </c>
      <c r="F1201" t="s">
        <v>2</v>
      </c>
      <c r="G1201" t="s">
        <v>1610</v>
      </c>
      <c r="H1201">
        <v>1801</v>
      </c>
      <c r="I1201">
        <v>1</v>
      </c>
      <c r="K1201">
        <f>MONTH(Order_Table_2020[[#This Row],[Order Date]])</f>
        <v>7</v>
      </c>
      <c r="L1201">
        <f>Order_Table_2020[[#This Row],[Price]]*Order_Table_2020[[#This Row],[Quantity]]</f>
        <v>1801</v>
      </c>
      <c r="M1201" s="2">
        <v>0</v>
      </c>
      <c r="N1201">
        <v>77</v>
      </c>
      <c r="O1201">
        <f>Order_Table_2020[[#This Row],[Total_Sales]]-(Order_Table_2020[[#This Row],[Total_Sales]]*Order_Table_2020[[#This Row],[Discount]])+Order_Table_2020[[#This Row],[Shiping Cost]]</f>
        <v>1878</v>
      </c>
    </row>
    <row r="1202" spans="1:15" x14ac:dyDescent="0.3">
      <c r="A1202" t="s">
        <v>2860</v>
      </c>
      <c r="B1202" s="1">
        <v>44120</v>
      </c>
      <c r="C1202" s="1">
        <v>44125</v>
      </c>
      <c r="D1202" t="s">
        <v>1655</v>
      </c>
      <c r="E1202" t="s">
        <v>3</v>
      </c>
      <c r="F1202" t="s">
        <v>6</v>
      </c>
      <c r="G1202" t="s">
        <v>882</v>
      </c>
      <c r="H1202">
        <v>1546</v>
      </c>
      <c r="I1202">
        <v>2</v>
      </c>
      <c r="K1202">
        <f>MONTH(Order_Table_2020[[#This Row],[Order Date]])</f>
        <v>10</v>
      </c>
      <c r="L1202">
        <f>Order_Table_2020[[#This Row],[Price]]*Order_Table_2020[[#This Row],[Quantity]]</f>
        <v>3092</v>
      </c>
      <c r="M1202" s="2">
        <v>0.02</v>
      </c>
      <c r="N1202">
        <v>60</v>
      </c>
      <c r="O1202">
        <f>Order_Table_2020[[#This Row],[Total_Sales]]-(Order_Table_2020[[#This Row],[Total_Sales]]*Order_Table_2020[[#This Row],[Discount]])+Order_Table_2020[[#This Row],[Shiping Cost]]</f>
        <v>3090.16</v>
      </c>
    </row>
    <row r="1203" spans="1:15" x14ac:dyDescent="0.3">
      <c r="A1203" t="s">
        <v>2861</v>
      </c>
      <c r="B1203" s="1">
        <v>43923</v>
      </c>
      <c r="C1203" s="1">
        <v>43927</v>
      </c>
      <c r="D1203" t="s">
        <v>1659</v>
      </c>
      <c r="E1203" t="s">
        <v>4</v>
      </c>
      <c r="F1203" t="s">
        <v>2</v>
      </c>
      <c r="G1203" t="s">
        <v>1141</v>
      </c>
      <c r="H1203">
        <v>2076</v>
      </c>
      <c r="I1203">
        <v>5</v>
      </c>
      <c r="K1203">
        <f>MONTH(Order_Table_2020[[#This Row],[Order Date]])</f>
        <v>4</v>
      </c>
      <c r="L1203">
        <f>Order_Table_2020[[#This Row],[Price]]*Order_Table_2020[[#This Row],[Quantity]]</f>
        <v>10380</v>
      </c>
      <c r="M1203" s="2">
        <v>0</v>
      </c>
      <c r="N1203">
        <v>88</v>
      </c>
      <c r="O1203">
        <f>Order_Table_2020[[#This Row],[Total_Sales]]-(Order_Table_2020[[#This Row],[Total_Sales]]*Order_Table_2020[[#This Row],[Discount]])+Order_Table_2020[[#This Row],[Shiping Cost]]</f>
        <v>10468</v>
      </c>
    </row>
    <row r="1204" spans="1:15" x14ac:dyDescent="0.3">
      <c r="A1204" t="s">
        <v>2862</v>
      </c>
      <c r="B1204" s="1">
        <v>44075</v>
      </c>
      <c r="C1204" s="1">
        <v>44076</v>
      </c>
      <c r="D1204" t="s">
        <v>1658</v>
      </c>
      <c r="E1204" t="s">
        <v>3</v>
      </c>
      <c r="F1204" t="s">
        <v>0</v>
      </c>
      <c r="G1204" t="s">
        <v>1542</v>
      </c>
      <c r="H1204">
        <v>2152</v>
      </c>
      <c r="I1204">
        <v>2</v>
      </c>
      <c r="K1204">
        <f>MONTH(Order_Table_2020[[#This Row],[Order Date]])</f>
        <v>9</v>
      </c>
      <c r="L1204">
        <f>Order_Table_2020[[#This Row],[Price]]*Order_Table_2020[[#This Row],[Quantity]]</f>
        <v>4304</v>
      </c>
      <c r="M1204" s="2">
        <v>0</v>
      </c>
      <c r="N1204">
        <v>53</v>
      </c>
      <c r="O1204">
        <f>Order_Table_2020[[#This Row],[Total_Sales]]-(Order_Table_2020[[#This Row],[Total_Sales]]*Order_Table_2020[[#This Row],[Discount]])+Order_Table_2020[[#This Row],[Shiping Cost]]</f>
        <v>4357</v>
      </c>
    </row>
    <row r="1205" spans="1:15" x14ac:dyDescent="0.3">
      <c r="A1205" t="s">
        <v>2863</v>
      </c>
      <c r="B1205" s="1">
        <v>44201</v>
      </c>
      <c r="C1205" s="1">
        <v>44204</v>
      </c>
      <c r="D1205" t="s">
        <v>1658</v>
      </c>
      <c r="E1205" t="s">
        <v>4</v>
      </c>
      <c r="F1205" t="s">
        <v>2</v>
      </c>
      <c r="G1205" t="s">
        <v>628</v>
      </c>
      <c r="H1205">
        <v>1637</v>
      </c>
      <c r="I1205">
        <v>3</v>
      </c>
      <c r="K1205">
        <f>MONTH(Order_Table_2020[[#This Row],[Order Date]])</f>
        <v>1</v>
      </c>
      <c r="L1205">
        <f>Order_Table_2020[[#This Row],[Price]]*Order_Table_2020[[#This Row],[Quantity]]</f>
        <v>4911</v>
      </c>
      <c r="M1205" s="2">
        <v>0</v>
      </c>
      <c r="N1205">
        <v>76</v>
      </c>
      <c r="O1205">
        <f>Order_Table_2020[[#This Row],[Total_Sales]]-(Order_Table_2020[[#This Row],[Total_Sales]]*Order_Table_2020[[#This Row],[Discount]])+Order_Table_2020[[#This Row],[Shiping Cost]]</f>
        <v>4987</v>
      </c>
    </row>
    <row r="1206" spans="1:15" x14ac:dyDescent="0.3">
      <c r="A1206" t="s">
        <v>2864</v>
      </c>
      <c r="B1206" s="1">
        <v>44229</v>
      </c>
      <c r="C1206" s="1">
        <v>44230</v>
      </c>
      <c r="D1206" t="s">
        <v>1656</v>
      </c>
      <c r="E1206" t="s">
        <v>3</v>
      </c>
      <c r="F1206" t="s">
        <v>2</v>
      </c>
      <c r="G1206" t="s">
        <v>733</v>
      </c>
      <c r="H1206">
        <v>1752</v>
      </c>
      <c r="I1206">
        <v>3</v>
      </c>
      <c r="K1206">
        <f>MONTH(Order_Table_2020[[#This Row],[Order Date]])</f>
        <v>2</v>
      </c>
      <c r="L1206">
        <f>Order_Table_2020[[#This Row],[Price]]*Order_Table_2020[[#This Row],[Quantity]]</f>
        <v>5256</v>
      </c>
      <c r="M1206" s="2">
        <v>0.01</v>
      </c>
      <c r="N1206">
        <v>48</v>
      </c>
      <c r="O1206">
        <f>Order_Table_2020[[#This Row],[Total_Sales]]-(Order_Table_2020[[#This Row],[Total_Sales]]*Order_Table_2020[[#This Row],[Discount]])+Order_Table_2020[[#This Row],[Shiping Cost]]</f>
        <v>5251.44</v>
      </c>
    </row>
    <row r="1207" spans="1:15" x14ac:dyDescent="0.3">
      <c r="A1207" t="s">
        <v>2865</v>
      </c>
      <c r="B1207" s="1">
        <v>44129</v>
      </c>
      <c r="C1207" s="1">
        <v>44130</v>
      </c>
      <c r="D1207" t="s">
        <v>1656</v>
      </c>
      <c r="E1207" t="s">
        <v>3</v>
      </c>
      <c r="F1207" t="s">
        <v>0</v>
      </c>
      <c r="G1207" t="s">
        <v>698</v>
      </c>
      <c r="H1207">
        <v>1555</v>
      </c>
      <c r="I1207">
        <v>6</v>
      </c>
      <c r="K1207">
        <f>MONTH(Order_Table_2020[[#This Row],[Order Date]])</f>
        <v>10</v>
      </c>
      <c r="L1207">
        <f>Order_Table_2020[[#This Row],[Price]]*Order_Table_2020[[#This Row],[Quantity]]</f>
        <v>9330</v>
      </c>
      <c r="M1207" s="2">
        <v>0.02</v>
      </c>
      <c r="N1207">
        <v>23</v>
      </c>
      <c r="O1207">
        <f>Order_Table_2020[[#This Row],[Total_Sales]]-(Order_Table_2020[[#This Row],[Total_Sales]]*Order_Table_2020[[#This Row],[Discount]])+Order_Table_2020[[#This Row],[Shiping Cost]]</f>
        <v>9166.4</v>
      </c>
    </row>
    <row r="1208" spans="1:15" x14ac:dyDescent="0.3">
      <c r="A1208" t="s">
        <v>2866</v>
      </c>
      <c r="B1208" s="1">
        <v>44261</v>
      </c>
      <c r="C1208" s="1">
        <v>44264</v>
      </c>
      <c r="D1208" t="s">
        <v>1659</v>
      </c>
      <c r="E1208" t="s">
        <v>3</v>
      </c>
      <c r="F1208" t="s">
        <v>6</v>
      </c>
      <c r="G1208" t="s">
        <v>784</v>
      </c>
      <c r="H1208">
        <v>1866</v>
      </c>
      <c r="I1208">
        <v>5</v>
      </c>
      <c r="K1208">
        <f>MONTH(Order_Table_2020[[#This Row],[Order Date]])</f>
        <v>3</v>
      </c>
      <c r="L1208">
        <f>Order_Table_2020[[#This Row],[Price]]*Order_Table_2020[[#This Row],[Quantity]]</f>
        <v>9330</v>
      </c>
      <c r="M1208" s="2">
        <v>0.02</v>
      </c>
      <c r="N1208">
        <v>99</v>
      </c>
      <c r="O1208">
        <f>Order_Table_2020[[#This Row],[Total_Sales]]-(Order_Table_2020[[#This Row],[Total_Sales]]*Order_Table_2020[[#This Row],[Discount]])+Order_Table_2020[[#This Row],[Shiping Cost]]</f>
        <v>9242.4</v>
      </c>
    </row>
    <row r="1209" spans="1:15" x14ac:dyDescent="0.3">
      <c r="A1209" t="s">
        <v>2867</v>
      </c>
      <c r="B1209" s="1">
        <v>44047</v>
      </c>
      <c r="C1209" s="1">
        <v>44050</v>
      </c>
      <c r="D1209" t="s">
        <v>1659</v>
      </c>
      <c r="E1209" t="s">
        <v>1</v>
      </c>
      <c r="F1209" t="s">
        <v>2</v>
      </c>
      <c r="G1209" t="s">
        <v>1229</v>
      </c>
      <c r="H1209">
        <v>1384</v>
      </c>
      <c r="I1209">
        <v>1</v>
      </c>
      <c r="K1209">
        <f>MONTH(Order_Table_2020[[#This Row],[Order Date]])</f>
        <v>8</v>
      </c>
      <c r="L1209">
        <f>Order_Table_2020[[#This Row],[Price]]*Order_Table_2020[[#This Row],[Quantity]]</f>
        <v>1384</v>
      </c>
      <c r="M1209" s="2">
        <v>0.02</v>
      </c>
      <c r="N1209">
        <v>87</v>
      </c>
      <c r="O1209">
        <f>Order_Table_2020[[#This Row],[Total_Sales]]-(Order_Table_2020[[#This Row],[Total_Sales]]*Order_Table_2020[[#This Row],[Discount]])+Order_Table_2020[[#This Row],[Shiping Cost]]</f>
        <v>1443.32</v>
      </c>
    </row>
    <row r="1210" spans="1:15" x14ac:dyDescent="0.3">
      <c r="A1210" t="s">
        <v>2868</v>
      </c>
      <c r="B1210" s="1">
        <v>44172</v>
      </c>
      <c r="C1210" s="1">
        <v>44174</v>
      </c>
      <c r="D1210" t="s">
        <v>1658</v>
      </c>
      <c r="E1210" t="s">
        <v>4</v>
      </c>
      <c r="F1210" t="s">
        <v>2</v>
      </c>
      <c r="G1210" t="s">
        <v>106</v>
      </c>
      <c r="H1210">
        <v>2199</v>
      </c>
      <c r="I1210">
        <v>2</v>
      </c>
      <c r="K1210">
        <f>MONTH(Order_Table_2020[[#This Row],[Order Date]])</f>
        <v>12</v>
      </c>
      <c r="L1210">
        <f>Order_Table_2020[[#This Row],[Price]]*Order_Table_2020[[#This Row],[Quantity]]</f>
        <v>4398</v>
      </c>
      <c r="M1210" s="2">
        <v>0.02</v>
      </c>
      <c r="N1210">
        <v>60</v>
      </c>
      <c r="O1210">
        <f>Order_Table_2020[[#This Row],[Total_Sales]]-(Order_Table_2020[[#This Row],[Total_Sales]]*Order_Table_2020[[#This Row],[Discount]])+Order_Table_2020[[#This Row],[Shiping Cost]]</f>
        <v>4370.04</v>
      </c>
    </row>
    <row r="1211" spans="1:15" x14ac:dyDescent="0.3">
      <c r="A1211" t="s">
        <v>2869</v>
      </c>
      <c r="B1211" s="1">
        <v>44110</v>
      </c>
      <c r="C1211" s="1">
        <v>44111</v>
      </c>
      <c r="D1211" t="s">
        <v>1657</v>
      </c>
      <c r="E1211" t="s">
        <v>1</v>
      </c>
      <c r="F1211" t="s">
        <v>5</v>
      </c>
      <c r="G1211" t="s">
        <v>507</v>
      </c>
      <c r="H1211">
        <v>1245</v>
      </c>
      <c r="I1211">
        <v>12</v>
      </c>
      <c r="K1211">
        <f>MONTH(Order_Table_2020[[#This Row],[Order Date]])</f>
        <v>10</v>
      </c>
      <c r="L1211">
        <f>Order_Table_2020[[#This Row],[Price]]*Order_Table_2020[[#This Row],[Quantity]]</f>
        <v>14940</v>
      </c>
      <c r="M1211" s="2">
        <v>0.02</v>
      </c>
      <c r="N1211">
        <v>30</v>
      </c>
      <c r="O1211">
        <f>Order_Table_2020[[#This Row],[Total_Sales]]-(Order_Table_2020[[#This Row],[Total_Sales]]*Order_Table_2020[[#This Row],[Discount]])+Order_Table_2020[[#This Row],[Shiping Cost]]</f>
        <v>14671.2</v>
      </c>
    </row>
    <row r="1212" spans="1:15" x14ac:dyDescent="0.3">
      <c r="A1212" t="s">
        <v>2870</v>
      </c>
      <c r="B1212" s="1">
        <v>44090</v>
      </c>
      <c r="C1212" s="1">
        <v>44095</v>
      </c>
      <c r="D1212" t="s">
        <v>1657</v>
      </c>
      <c r="E1212" t="s">
        <v>3</v>
      </c>
      <c r="F1212" t="s">
        <v>0</v>
      </c>
      <c r="G1212" t="s">
        <v>686</v>
      </c>
      <c r="H1212">
        <v>1315</v>
      </c>
      <c r="I1212">
        <v>7</v>
      </c>
      <c r="K1212">
        <f>MONTH(Order_Table_2020[[#This Row],[Order Date]])</f>
        <v>9</v>
      </c>
      <c r="L1212">
        <f>Order_Table_2020[[#This Row],[Price]]*Order_Table_2020[[#This Row],[Quantity]]</f>
        <v>9205</v>
      </c>
      <c r="M1212" s="2">
        <v>0.02</v>
      </c>
      <c r="N1212">
        <v>65</v>
      </c>
      <c r="O1212">
        <f>Order_Table_2020[[#This Row],[Total_Sales]]-(Order_Table_2020[[#This Row],[Total_Sales]]*Order_Table_2020[[#This Row],[Discount]])+Order_Table_2020[[#This Row],[Shiping Cost]]</f>
        <v>9085.9</v>
      </c>
    </row>
    <row r="1213" spans="1:15" x14ac:dyDescent="0.3">
      <c r="A1213" t="s">
        <v>2871</v>
      </c>
      <c r="B1213" s="1">
        <v>44209</v>
      </c>
      <c r="C1213" s="1">
        <v>44214</v>
      </c>
      <c r="D1213" t="s">
        <v>1659</v>
      </c>
      <c r="E1213" t="s">
        <v>3</v>
      </c>
      <c r="F1213" t="s">
        <v>2</v>
      </c>
      <c r="G1213" t="s">
        <v>106</v>
      </c>
      <c r="H1213">
        <v>2031</v>
      </c>
      <c r="I1213">
        <v>1</v>
      </c>
      <c r="K1213">
        <f>MONTH(Order_Table_2020[[#This Row],[Order Date]])</f>
        <v>1</v>
      </c>
      <c r="L1213">
        <f>Order_Table_2020[[#This Row],[Price]]*Order_Table_2020[[#This Row],[Quantity]]</f>
        <v>2031</v>
      </c>
      <c r="M1213" s="2">
        <v>0.01</v>
      </c>
      <c r="N1213">
        <v>90</v>
      </c>
      <c r="O1213">
        <f>Order_Table_2020[[#This Row],[Total_Sales]]-(Order_Table_2020[[#This Row],[Total_Sales]]*Order_Table_2020[[#This Row],[Discount]])+Order_Table_2020[[#This Row],[Shiping Cost]]</f>
        <v>2100.69</v>
      </c>
    </row>
    <row r="1214" spans="1:15" x14ac:dyDescent="0.3">
      <c r="A1214" t="s">
        <v>2872</v>
      </c>
      <c r="B1214" s="1">
        <v>44113</v>
      </c>
      <c r="C1214" s="1">
        <v>44116</v>
      </c>
      <c r="D1214" t="s">
        <v>1658</v>
      </c>
      <c r="E1214" t="s">
        <v>1</v>
      </c>
      <c r="F1214" t="s">
        <v>5</v>
      </c>
      <c r="G1214" t="s">
        <v>548</v>
      </c>
      <c r="H1214">
        <v>1850</v>
      </c>
      <c r="I1214">
        <v>5</v>
      </c>
      <c r="K1214">
        <f>MONTH(Order_Table_2020[[#This Row],[Order Date]])</f>
        <v>10</v>
      </c>
      <c r="L1214">
        <f>Order_Table_2020[[#This Row],[Price]]*Order_Table_2020[[#This Row],[Quantity]]</f>
        <v>9250</v>
      </c>
      <c r="M1214" s="2">
        <v>0.02</v>
      </c>
      <c r="N1214">
        <v>20</v>
      </c>
      <c r="O1214">
        <f>Order_Table_2020[[#This Row],[Total_Sales]]-(Order_Table_2020[[#This Row],[Total_Sales]]*Order_Table_2020[[#This Row],[Discount]])+Order_Table_2020[[#This Row],[Shiping Cost]]</f>
        <v>9085</v>
      </c>
    </row>
    <row r="1215" spans="1:15" x14ac:dyDescent="0.3">
      <c r="A1215" t="s">
        <v>2873</v>
      </c>
      <c r="B1215" s="1">
        <v>44155</v>
      </c>
      <c r="C1215" s="1">
        <v>44158</v>
      </c>
      <c r="D1215" t="s">
        <v>1655</v>
      </c>
      <c r="E1215" t="s">
        <v>1</v>
      </c>
      <c r="F1215" t="s">
        <v>5</v>
      </c>
      <c r="G1215" t="s">
        <v>545</v>
      </c>
      <c r="H1215">
        <v>2146</v>
      </c>
      <c r="I1215">
        <v>4</v>
      </c>
      <c r="K1215">
        <f>MONTH(Order_Table_2020[[#This Row],[Order Date]])</f>
        <v>11</v>
      </c>
      <c r="L1215">
        <f>Order_Table_2020[[#This Row],[Price]]*Order_Table_2020[[#This Row],[Quantity]]</f>
        <v>8584</v>
      </c>
      <c r="M1215" s="2">
        <v>0.01</v>
      </c>
      <c r="N1215">
        <v>29</v>
      </c>
      <c r="O1215">
        <f>Order_Table_2020[[#This Row],[Total_Sales]]-(Order_Table_2020[[#This Row],[Total_Sales]]*Order_Table_2020[[#This Row],[Discount]])+Order_Table_2020[[#This Row],[Shiping Cost]]</f>
        <v>8527.16</v>
      </c>
    </row>
    <row r="1216" spans="1:15" x14ac:dyDescent="0.3">
      <c r="A1216" t="s">
        <v>2874</v>
      </c>
      <c r="B1216" s="1">
        <v>43984</v>
      </c>
      <c r="C1216" s="1">
        <v>43988</v>
      </c>
      <c r="D1216" t="s">
        <v>1656</v>
      </c>
      <c r="E1216" t="s">
        <v>3</v>
      </c>
      <c r="F1216" t="s">
        <v>0</v>
      </c>
      <c r="G1216" t="s">
        <v>101</v>
      </c>
      <c r="H1216">
        <v>1552</v>
      </c>
      <c r="I1216">
        <v>1</v>
      </c>
      <c r="K1216">
        <f>MONTH(Order_Table_2020[[#This Row],[Order Date]])</f>
        <v>6</v>
      </c>
      <c r="L1216">
        <f>Order_Table_2020[[#This Row],[Price]]*Order_Table_2020[[#This Row],[Quantity]]</f>
        <v>1552</v>
      </c>
      <c r="M1216" s="2">
        <v>0.01</v>
      </c>
      <c r="N1216">
        <v>86</v>
      </c>
      <c r="O1216">
        <f>Order_Table_2020[[#This Row],[Total_Sales]]-(Order_Table_2020[[#This Row],[Total_Sales]]*Order_Table_2020[[#This Row],[Discount]])+Order_Table_2020[[#This Row],[Shiping Cost]]</f>
        <v>1622.48</v>
      </c>
    </row>
    <row r="1217" spans="1:15" x14ac:dyDescent="0.3">
      <c r="A1217" t="s">
        <v>2875</v>
      </c>
      <c r="B1217" s="1">
        <v>44107</v>
      </c>
      <c r="C1217" s="1">
        <v>44111</v>
      </c>
      <c r="D1217" t="s">
        <v>1659</v>
      </c>
      <c r="E1217" t="s">
        <v>3</v>
      </c>
      <c r="F1217" t="s">
        <v>2</v>
      </c>
      <c r="G1217" t="s">
        <v>421</v>
      </c>
      <c r="H1217">
        <v>1904</v>
      </c>
      <c r="I1217">
        <v>10</v>
      </c>
      <c r="K1217">
        <f>MONTH(Order_Table_2020[[#This Row],[Order Date]])</f>
        <v>10</v>
      </c>
      <c r="L1217">
        <f>Order_Table_2020[[#This Row],[Price]]*Order_Table_2020[[#This Row],[Quantity]]</f>
        <v>19040</v>
      </c>
      <c r="M1217" s="2">
        <v>0.01</v>
      </c>
      <c r="N1217">
        <v>33</v>
      </c>
      <c r="O1217">
        <f>Order_Table_2020[[#This Row],[Total_Sales]]-(Order_Table_2020[[#This Row],[Total_Sales]]*Order_Table_2020[[#This Row],[Discount]])+Order_Table_2020[[#This Row],[Shiping Cost]]</f>
        <v>18882.599999999999</v>
      </c>
    </row>
    <row r="1218" spans="1:15" x14ac:dyDescent="0.3">
      <c r="A1218" t="s">
        <v>2876</v>
      </c>
      <c r="B1218" s="1">
        <v>44219</v>
      </c>
      <c r="C1218" s="1">
        <v>44222</v>
      </c>
      <c r="D1218" t="s">
        <v>1658</v>
      </c>
      <c r="E1218" t="s">
        <v>3</v>
      </c>
      <c r="F1218" t="s">
        <v>2</v>
      </c>
      <c r="G1218" t="s">
        <v>1264</v>
      </c>
      <c r="H1218">
        <v>1922</v>
      </c>
      <c r="I1218">
        <v>2</v>
      </c>
      <c r="K1218">
        <f>MONTH(Order_Table_2020[[#This Row],[Order Date]])</f>
        <v>1</v>
      </c>
      <c r="L1218">
        <f>Order_Table_2020[[#This Row],[Price]]*Order_Table_2020[[#This Row],[Quantity]]</f>
        <v>3844</v>
      </c>
      <c r="M1218" s="2">
        <v>0</v>
      </c>
      <c r="N1218">
        <v>44</v>
      </c>
      <c r="O1218">
        <f>Order_Table_2020[[#This Row],[Total_Sales]]-(Order_Table_2020[[#This Row],[Total_Sales]]*Order_Table_2020[[#This Row],[Discount]])+Order_Table_2020[[#This Row],[Shiping Cost]]</f>
        <v>3888</v>
      </c>
    </row>
    <row r="1219" spans="1:15" x14ac:dyDescent="0.3">
      <c r="A1219" t="s">
        <v>2877</v>
      </c>
      <c r="B1219" s="1">
        <v>44147</v>
      </c>
      <c r="C1219" s="1">
        <v>44149</v>
      </c>
      <c r="D1219" t="s">
        <v>1659</v>
      </c>
      <c r="E1219" t="s">
        <v>3</v>
      </c>
      <c r="F1219" t="s">
        <v>2</v>
      </c>
      <c r="G1219" t="s">
        <v>871</v>
      </c>
      <c r="H1219">
        <v>1661</v>
      </c>
      <c r="I1219">
        <v>2</v>
      </c>
      <c r="K1219">
        <f>MONTH(Order_Table_2020[[#This Row],[Order Date]])</f>
        <v>11</v>
      </c>
      <c r="L1219">
        <f>Order_Table_2020[[#This Row],[Price]]*Order_Table_2020[[#This Row],[Quantity]]</f>
        <v>3322</v>
      </c>
      <c r="M1219" s="2">
        <v>0.01</v>
      </c>
      <c r="N1219">
        <v>96</v>
      </c>
      <c r="O1219">
        <f>Order_Table_2020[[#This Row],[Total_Sales]]-(Order_Table_2020[[#This Row],[Total_Sales]]*Order_Table_2020[[#This Row],[Discount]])+Order_Table_2020[[#This Row],[Shiping Cost]]</f>
        <v>3384.78</v>
      </c>
    </row>
    <row r="1220" spans="1:15" x14ac:dyDescent="0.3">
      <c r="A1220" t="s">
        <v>2878</v>
      </c>
      <c r="B1220" s="1">
        <v>44229</v>
      </c>
      <c r="C1220" s="1">
        <v>44230</v>
      </c>
      <c r="D1220" t="s">
        <v>1656</v>
      </c>
      <c r="E1220" t="s">
        <v>1652</v>
      </c>
      <c r="F1220" t="s">
        <v>0</v>
      </c>
      <c r="G1220" t="s">
        <v>783</v>
      </c>
      <c r="H1220">
        <v>1833</v>
      </c>
      <c r="I1220">
        <v>1</v>
      </c>
      <c r="K1220">
        <f>MONTH(Order_Table_2020[[#This Row],[Order Date]])</f>
        <v>2</v>
      </c>
      <c r="L1220">
        <f>Order_Table_2020[[#This Row],[Price]]*Order_Table_2020[[#This Row],[Quantity]]</f>
        <v>1833</v>
      </c>
      <c r="M1220" s="2">
        <v>0</v>
      </c>
      <c r="N1220">
        <v>57</v>
      </c>
      <c r="O1220">
        <f>Order_Table_2020[[#This Row],[Total_Sales]]-(Order_Table_2020[[#This Row],[Total_Sales]]*Order_Table_2020[[#This Row],[Discount]])+Order_Table_2020[[#This Row],[Shiping Cost]]</f>
        <v>1890</v>
      </c>
    </row>
    <row r="1221" spans="1:15" x14ac:dyDescent="0.3">
      <c r="A1221" t="s">
        <v>2879</v>
      </c>
      <c r="B1221" s="1">
        <v>43968</v>
      </c>
      <c r="C1221" s="1">
        <v>43969</v>
      </c>
      <c r="D1221" t="s">
        <v>1659</v>
      </c>
      <c r="E1221" t="s">
        <v>3</v>
      </c>
      <c r="F1221" t="s">
        <v>2</v>
      </c>
      <c r="G1221" t="s">
        <v>1086</v>
      </c>
      <c r="H1221">
        <v>1732</v>
      </c>
      <c r="I1221">
        <v>2</v>
      </c>
      <c r="K1221">
        <f>MONTH(Order_Table_2020[[#This Row],[Order Date]])</f>
        <v>5</v>
      </c>
      <c r="L1221">
        <f>Order_Table_2020[[#This Row],[Price]]*Order_Table_2020[[#This Row],[Quantity]]</f>
        <v>3464</v>
      </c>
      <c r="M1221" s="2">
        <v>0.02</v>
      </c>
      <c r="N1221">
        <v>63</v>
      </c>
      <c r="O1221">
        <f>Order_Table_2020[[#This Row],[Total_Sales]]-(Order_Table_2020[[#This Row],[Total_Sales]]*Order_Table_2020[[#This Row],[Discount]])+Order_Table_2020[[#This Row],[Shiping Cost]]</f>
        <v>3457.72</v>
      </c>
    </row>
    <row r="1222" spans="1:15" x14ac:dyDescent="0.3">
      <c r="A1222" t="s">
        <v>2880</v>
      </c>
      <c r="B1222" s="1">
        <v>44088</v>
      </c>
      <c r="C1222" s="1">
        <v>44092</v>
      </c>
      <c r="D1222" t="s">
        <v>1659</v>
      </c>
      <c r="E1222" t="s">
        <v>1</v>
      </c>
      <c r="F1222" t="s">
        <v>2</v>
      </c>
      <c r="G1222" t="s">
        <v>552</v>
      </c>
      <c r="H1222">
        <v>1392</v>
      </c>
      <c r="I1222">
        <v>3</v>
      </c>
      <c r="K1222">
        <f>MONTH(Order_Table_2020[[#This Row],[Order Date]])</f>
        <v>9</v>
      </c>
      <c r="L1222">
        <f>Order_Table_2020[[#This Row],[Price]]*Order_Table_2020[[#This Row],[Quantity]]</f>
        <v>4176</v>
      </c>
      <c r="M1222" s="2">
        <v>0.02</v>
      </c>
      <c r="N1222">
        <v>38</v>
      </c>
      <c r="O1222">
        <f>Order_Table_2020[[#This Row],[Total_Sales]]-(Order_Table_2020[[#This Row],[Total_Sales]]*Order_Table_2020[[#This Row],[Discount]])+Order_Table_2020[[#This Row],[Shiping Cost]]</f>
        <v>4130.4799999999996</v>
      </c>
    </row>
    <row r="1223" spans="1:15" x14ac:dyDescent="0.3">
      <c r="A1223" t="s">
        <v>2881</v>
      </c>
      <c r="B1223" s="1">
        <v>44126</v>
      </c>
      <c r="C1223" s="1">
        <v>44128</v>
      </c>
      <c r="D1223" t="s">
        <v>1654</v>
      </c>
      <c r="E1223" t="s">
        <v>3</v>
      </c>
      <c r="F1223" t="s">
        <v>0</v>
      </c>
      <c r="G1223" t="s">
        <v>1620</v>
      </c>
      <c r="H1223">
        <v>1343</v>
      </c>
      <c r="I1223">
        <v>2</v>
      </c>
      <c r="K1223">
        <f>MONTH(Order_Table_2020[[#This Row],[Order Date]])</f>
        <v>10</v>
      </c>
      <c r="L1223">
        <f>Order_Table_2020[[#This Row],[Price]]*Order_Table_2020[[#This Row],[Quantity]]</f>
        <v>2686</v>
      </c>
      <c r="M1223" s="2">
        <v>0.02</v>
      </c>
      <c r="N1223">
        <v>95</v>
      </c>
      <c r="O1223">
        <f>Order_Table_2020[[#This Row],[Total_Sales]]-(Order_Table_2020[[#This Row],[Total_Sales]]*Order_Table_2020[[#This Row],[Discount]])+Order_Table_2020[[#This Row],[Shiping Cost]]</f>
        <v>2727.28</v>
      </c>
    </row>
    <row r="1224" spans="1:15" x14ac:dyDescent="0.3">
      <c r="A1224" t="s">
        <v>2882</v>
      </c>
      <c r="B1224" s="1">
        <v>43988</v>
      </c>
      <c r="C1224" s="1">
        <v>43993</v>
      </c>
      <c r="D1224" t="s">
        <v>1656</v>
      </c>
      <c r="E1224" t="s">
        <v>4</v>
      </c>
      <c r="F1224" t="s">
        <v>0</v>
      </c>
      <c r="G1224" t="s">
        <v>1442</v>
      </c>
      <c r="H1224">
        <v>1921</v>
      </c>
      <c r="I1224">
        <v>3</v>
      </c>
      <c r="K1224">
        <f>MONTH(Order_Table_2020[[#This Row],[Order Date]])</f>
        <v>6</v>
      </c>
      <c r="L1224">
        <f>Order_Table_2020[[#This Row],[Price]]*Order_Table_2020[[#This Row],[Quantity]]</f>
        <v>5763</v>
      </c>
      <c r="M1224" s="2">
        <v>0</v>
      </c>
      <c r="N1224">
        <v>88</v>
      </c>
      <c r="O1224">
        <f>Order_Table_2020[[#This Row],[Total_Sales]]-(Order_Table_2020[[#This Row],[Total_Sales]]*Order_Table_2020[[#This Row],[Discount]])+Order_Table_2020[[#This Row],[Shiping Cost]]</f>
        <v>5851</v>
      </c>
    </row>
    <row r="1225" spans="1:15" x14ac:dyDescent="0.3">
      <c r="A1225" t="s">
        <v>2883</v>
      </c>
      <c r="B1225" s="1">
        <v>44057</v>
      </c>
      <c r="C1225" s="1">
        <v>44060</v>
      </c>
      <c r="D1225" t="s">
        <v>1657</v>
      </c>
      <c r="E1225" t="s">
        <v>3</v>
      </c>
      <c r="F1225" t="s">
        <v>0</v>
      </c>
      <c r="G1225" t="s">
        <v>449</v>
      </c>
      <c r="H1225">
        <v>1836</v>
      </c>
      <c r="I1225">
        <v>4</v>
      </c>
      <c r="K1225">
        <f>MONTH(Order_Table_2020[[#This Row],[Order Date]])</f>
        <v>8</v>
      </c>
      <c r="L1225">
        <f>Order_Table_2020[[#This Row],[Price]]*Order_Table_2020[[#This Row],[Quantity]]</f>
        <v>7344</v>
      </c>
      <c r="M1225" s="2">
        <v>0.02</v>
      </c>
      <c r="N1225">
        <v>48</v>
      </c>
      <c r="O1225">
        <f>Order_Table_2020[[#This Row],[Total_Sales]]-(Order_Table_2020[[#This Row],[Total_Sales]]*Order_Table_2020[[#This Row],[Discount]])+Order_Table_2020[[#This Row],[Shiping Cost]]</f>
        <v>7245.12</v>
      </c>
    </row>
    <row r="1226" spans="1:15" x14ac:dyDescent="0.3">
      <c r="A1226" t="s">
        <v>2884</v>
      </c>
      <c r="B1226" s="1">
        <v>43982</v>
      </c>
      <c r="C1226" s="1">
        <v>43985</v>
      </c>
      <c r="D1226" t="s">
        <v>1659</v>
      </c>
      <c r="E1226" t="s">
        <v>3</v>
      </c>
      <c r="F1226" t="s">
        <v>2</v>
      </c>
      <c r="G1226" t="s">
        <v>467</v>
      </c>
      <c r="H1226">
        <v>2093</v>
      </c>
      <c r="I1226">
        <v>4</v>
      </c>
      <c r="K1226">
        <f>MONTH(Order_Table_2020[[#This Row],[Order Date]])</f>
        <v>5</v>
      </c>
      <c r="L1226">
        <f>Order_Table_2020[[#This Row],[Price]]*Order_Table_2020[[#This Row],[Quantity]]</f>
        <v>8372</v>
      </c>
      <c r="M1226" s="2">
        <v>0.02</v>
      </c>
      <c r="N1226">
        <v>39</v>
      </c>
      <c r="O1226">
        <f>Order_Table_2020[[#This Row],[Total_Sales]]-(Order_Table_2020[[#This Row],[Total_Sales]]*Order_Table_2020[[#This Row],[Discount]])+Order_Table_2020[[#This Row],[Shiping Cost]]</f>
        <v>8243.56</v>
      </c>
    </row>
    <row r="1227" spans="1:15" x14ac:dyDescent="0.3">
      <c r="A1227" t="s">
        <v>2885</v>
      </c>
      <c r="B1227" s="1">
        <v>44257</v>
      </c>
      <c r="C1227" s="1">
        <v>44260</v>
      </c>
      <c r="D1227" t="s">
        <v>1659</v>
      </c>
      <c r="E1227" t="s">
        <v>3</v>
      </c>
      <c r="F1227" t="s">
        <v>2</v>
      </c>
      <c r="G1227" t="s">
        <v>1491</v>
      </c>
      <c r="H1227">
        <v>1798</v>
      </c>
      <c r="I1227">
        <v>4</v>
      </c>
      <c r="K1227">
        <f>MONTH(Order_Table_2020[[#This Row],[Order Date]])</f>
        <v>3</v>
      </c>
      <c r="L1227">
        <f>Order_Table_2020[[#This Row],[Price]]*Order_Table_2020[[#This Row],[Quantity]]</f>
        <v>7192</v>
      </c>
      <c r="M1227" s="2">
        <v>0</v>
      </c>
      <c r="N1227">
        <v>67</v>
      </c>
      <c r="O1227">
        <f>Order_Table_2020[[#This Row],[Total_Sales]]-(Order_Table_2020[[#This Row],[Total_Sales]]*Order_Table_2020[[#This Row],[Discount]])+Order_Table_2020[[#This Row],[Shiping Cost]]</f>
        <v>7259</v>
      </c>
    </row>
    <row r="1228" spans="1:15" x14ac:dyDescent="0.3">
      <c r="A1228" t="s">
        <v>2886</v>
      </c>
      <c r="B1228" s="1">
        <v>43989</v>
      </c>
      <c r="C1228" s="1">
        <v>43994</v>
      </c>
      <c r="D1228" t="s">
        <v>1659</v>
      </c>
      <c r="E1228" t="s">
        <v>3</v>
      </c>
      <c r="F1228" t="s">
        <v>2</v>
      </c>
      <c r="G1228" t="s">
        <v>678</v>
      </c>
      <c r="H1228">
        <v>1399</v>
      </c>
      <c r="I1228">
        <v>3</v>
      </c>
      <c r="K1228">
        <f>MONTH(Order_Table_2020[[#This Row],[Order Date]])</f>
        <v>6</v>
      </c>
      <c r="L1228">
        <f>Order_Table_2020[[#This Row],[Price]]*Order_Table_2020[[#This Row],[Quantity]]</f>
        <v>4197</v>
      </c>
      <c r="M1228" s="2">
        <v>0</v>
      </c>
      <c r="N1228">
        <v>50</v>
      </c>
      <c r="O1228">
        <f>Order_Table_2020[[#This Row],[Total_Sales]]-(Order_Table_2020[[#This Row],[Total_Sales]]*Order_Table_2020[[#This Row],[Discount]])+Order_Table_2020[[#This Row],[Shiping Cost]]</f>
        <v>4247</v>
      </c>
    </row>
    <row r="1229" spans="1:15" x14ac:dyDescent="0.3">
      <c r="A1229" t="s">
        <v>2887</v>
      </c>
      <c r="B1229" s="1">
        <v>43935</v>
      </c>
      <c r="C1229" s="1">
        <v>43938</v>
      </c>
      <c r="D1229" t="s">
        <v>1656</v>
      </c>
      <c r="E1229" t="s">
        <v>3</v>
      </c>
      <c r="F1229" t="s">
        <v>2</v>
      </c>
      <c r="G1229" t="s">
        <v>1077</v>
      </c>
      <c r="H1229">
        <v>2170</v>
      </c>
      <c r="I1229">
        <v>1</v>
      </c>
      <c r="K1229">
        <f>MONTH(Order_Table_2020[[#This Row],[Order Date]])</f>
        <v>4</v>
      </c>
      <c r="L1229">
        <f>Order_Table_2020[[#This Row],[Price]]*Order_Table_2020[[#This Row],[Quantity]]</f>
        <v>2170</v>
      </c>
      <c r="M1229" s="2">
        <v>0.01</v>
      </c>
      <c r="N1229">
        <v>87</v>
      </c>
      <c r="O1229">
        <f>Order_Table_2020[[#This Row],[Total_Sales]]-(Order_Table_2020[[#This Row],[Total_Sales]]*Order_Table_2020[[#This Row],[Discount]])+Order_Table_2020[[#This Row],[Shiping Cost]]</f>
        <v>2235.3000000000002</v>
      </c>
    </row>
    <row r="1230" spans="1:15" x14ac:dyDescent="0.3">
      <c r="A1230" t="s">
        <v>2888</v>
      </c>
      <c r="B1230" s="1">
        <v>44286</v>
      </c>
      <c r="C1230" s="1">
        <v>44290</v>
      </c>
      <c r="D1230" t="s">
        <v>1654</v>
      </c>
      <c r="E1230" t="s">
        <v>1652</v>
      </c>
      <c r="F1230" t="s">
        <v>2</v>
      </c>
      <c r="G1230" t="s">
        <v>615</v>
      </c>
      <c r="H1230">
        <v>1463</v>
      </c>
      <c r="I1230">
        <v>6</v>
      </c>
      <c r="K1230">
        <f>MONTH(Order_Table_2020[[#This Row],[Order Date]])</f>
        <v>3</v>
      </c>
      <c r="L1230">
        <f>Order_Table_2020[[#This Row],[Price]]*Order_Table_2020[[#This Row],[Quantity]]</f>
        <v>8778</v>
      </c>
      <c r="M1230" s="2">
        <v>0.01</v>
      </c>
      <c r="N1230">
        <v>48</v>
      </c>
      <c r="O1230">
        <f>Order_Table_2020[[#This Row],[Total_Sales]]-(Order_Table_2020[[#This Row],[Total_Sales]]*Order_Table_2020[[#This Row],[Discount]])+Order_Table_2020[[#This Row],[Shiping Cost]]</f>
        <v>8738.2199999999993</v>
      </c>
    </row>
    <row r="1231" spans="1:15" x14ac:dyDescent="0.3">
      <c r="A1231" t="s">
        <v>2889</v>
      </c>
      <c r="B1231" s="1">
        <v>44225</v>
      </c>
      <c r="C1231" s="1">
        <v>44226</v>
      </c>
      <c r="D1231" t="s">
        <v>1655</v>
      </c>
      <c r="E1231" t="s">
        <v>1</v>
      </c>
      <c r="F1231" t="s">
        <v>5</v>
      </c>
      <c r="G1231" t="s">
        <v>671</v>
      </c>
      <c r="H1231">
        <v>2048</v>
      </c>
      <c r="I1231">
        <v>5</v>
      </c>
      <c r="K1231">
        <f>MONTH(Order_Table_2020[[#This Row],[Order Date]])</f>
        <v>1</v>
      </c>
      <c r="L1231">
        <f>Order_Table_2020[[#This Row],[Price]]*Order_Table_2020[[#This Row],[Quantity]]</f>
        <v>10240</v>
      </c>
      <c r="M1231" s="2">
        <v>0.01</v>
      </c>
      <c r="N1231">
        <v>24</v>
      </c>
      <c r="O1231">
        <f>Order_Table_2020[[#This Row],[Total_Sales]]-(Order_Table_2020[[#This Row],[Total_Sales]]*Order_Table_2020[[#This Row],[Discount]])+Order_Table_2020[[#This Row],[Shiping Cost]]</f>
        <v>10161.6</v>
      </c>
    </row>
    <row r="1232" spans="1:15" x14ac:dyDescent="0.3">
      <c r="A1232" t="s">
        <v>2890</v>
      </c>
      <c r="B1232" s="1">
        <v>44268</v>
      </c>
      <c r="C1232" s="1">
        <v>44273</v>
      </c>
      <c r="D1232" t="s">
        <v>1654</v>
      </c>
      <c r="E1232" t="s">
        <v>3</v>
      </c>
      <c r="F1232" t="s">
        <v>0</v>
      </c>
      <c r="G1232" t="s">
        <v>1118</v>
      </c>
      <c r="H1232">
        <v>1227</v>
      </c>
      <c r="I1232">
        <v>5</v>
      </c>
      <c r="K1232">
        <f>MONTH(Order_Table_2020[[#This Row],[Order Date]])</f>
        <v>3</v>
      </c>
      <c r="L1232">
        <f>Order_Table_2020[[#This Row],[Price]]*Order_Table_2020[[#This Row],[Quantity]]</f>
        <v>6135</v>
      </c>
      <c r="M1232" s="2">
        <v>0.02</v>
      </c>
      <c r="N1232">
        <v>57</v>
      </c>
      <c r="O1232">
        <f>Order_Table_2020[[#This Row],[Total_Sales]]-(Order_Table_2020[[#This Row],[Total_Sales]]*Order_Table_2020[[#This Row],[Discount]])+Order_Table_2020[[#This Row],[Shiping Cost]]</f>
        <v>6069.3</v>
      </c>
    </row>
    <row r="1233" spans="1:15" x14ac:dyDescent="0.3">
      <c r="A1233" t="s">
        <v>2891</v>
      </c>
      <c r="B1233" s="1">
        <v>44163</v>
      </c>
      <c r="C1233" s="1">
        <v>44167</v>
      </c>
      <c r="D1233" t="s">
        <v>1655</v>
      </c>
      <c r="E1233" t="s">
        <v>3</v>
      </c>
      <c r="F1233" t="s">
        <v>2</v>
      </c>
      <c r="G1233" t="s">
        <v>1049</v>
      </c>
      <c r="H1233">
        <v>1399</v>
      </c>
      <c r="I1233">
        <v>11</v>
      </c>
      <c r="K1233">
        <f>MONTH(Order_Table_2020[[#This Row],[Order Date]])</f>
        <v>11</v>
      </c>
      <c r="L1233">
        <f>Order_Table_2020[[#This Row],[Price]]*Order_Table_2020[[#This Row],[Quantity]]</f>
        <v>15389</v>
      </c>
      <c r="M1233" s="2">
        <v>0.01</v>
      </c>
      <c r="N1233">
        <v>35</v>
      </c>
      <c r="O1233">
        <f>Order_Table_2020[[#This Row],[Total_Sales]]-(Order_Table_2020[[#This Row],[Total_Sales]]*Order_Table_2020[[#This Row],[Discount]])+Order_Table_2020[[#This Row],[Shiping Cost]]</f>
        <v>15270.11</v>
      </c>
    </row>
    <row r="1234" spans="1:15" x14ac:dyDescent="0.3">
      <c r="A1234" t="s">
        <v>2892</v>
      </c>
      <c r="B1234" s="1">
        <v>43952</v>
      </c>
      <c r="C1234" s="1">
        <v>43954</v>
      </c>
      <c r="D1234" t="s">
        <v>1656</v>
      </c>
      <c r="E1234" t="s">
        <v>3</v>
      </c>
      <c r="F1234" t="s">
        <v>2</v>
      </c>
      <c r="G1234" t="s">
        <v>1146</v>
      </c>
      <c r="H1234">
        <v>1947</v>
      </c>
      <c r="I1234">
        <v>2</v>
      </c>
      <c r="K1234">
        <f>MONTH(Order_Table_2020[[#This Row],[Order Date]])</f>
        <v>5</v>
      </c>
      <c r="L1234">
        <f>Order_Table_2020[[#This Row],[Price]]*Order_Table_2020[[#This Row],[Quantity]]</f>
        <v>3894</v>
      </c>
      <c r="M1234" s="2">
        <v>0.01</v>
      </c>
      <c r="N1234">
        <v>81</v>
      </c>
      <c r="O1234">
        <f>Order_Table_2020[[#This Row],[Total_Sales]]-(Order_Table_2020[[#This Row],[Total_Sales]]*Order_Table_2020[[#This Row],[Discount]])+Order_Table_2020[[#This Row],[Shiping Cost]]</f>
        <v>3936.06</v>
      </c>
    </row>
    <row r="1235" spans="1:15" x14ac:dyDescent="0.3">
      <c r="A1235" t="s">
        <v>2893</v>
      </c>
      <c r="B1235" s="1">
        <v>44050</v>
      </c>
      <c r="C1235" s="1">
        <v>44051</v>
      </c>
      <c r="D1235" t="s">
        <v>1659</v>
      </c>
      <c r="E1235" t="s">
        <v>3</v>
      </c>
      <c r="F1235" t="s">
        <v>2</v>
      </c>
      <c r="G1235" t="s">
        <v>248</v>
      </c>
      <c r="H1235">
        <v>1701</v>
      </c>
      <c r="I1235">
        <v>4</v>
      </c>
      <c r="K1235">
        <f>MONTH(Order_Table_2020[[#This Row],[Order Date]])</f>
        <v>8</v>
      </c>
      <c r="L1235">
        <f>Order_Table_2020[[#This Row],[Price]]*Order_Table_2020[[#This Row],[Quantity]]</f>
        <v>6804</v>
      </c>
      <c r="M1235" s="2">
        <v>0.02</v>
      </c>
      <c r="N1235">
        <v>78</v>
      </c>
      <c r="O1235">
        <f>Order_Table_2020[[#This Row],[Total_Sales]]-(Order_Table_2020[[#This Row],[Total_Sales]]*Order_Table_2020[[#This Row],[Discount]])+Order_Table_2020[[#This Row],[Shiping Cost]]</f>
        <v>6745.92</v>
      </c>
    </row>
    <row r="1236" spans="1:15" x14ac:dyDescent="0.3">
      <c r="A1236" t="s">
        <v>2894</v>
      </c>
      <c r="B1236" s="1">
        <v>44173</v>
      </c>
      <c r="C1236" s="1">
        <v>44174</v>
      </c>
      <c r="D1236" t="s">
        <v>1659</v>
      </c>
      <c r="E1236" t="s">
        <v>3</v>
      </c>
      <c r="F1236" t="s">
        <v>2</v>
      </c>
      <c r="G1236" t="s">
        <v>462</v>
      </c>
      <c r="H1236">
        <v>1615</v>
      </c>
      <c r="I1236">
        <v>9</v>
      </c>
      <c r="K1236">
        <f>MONTH(Order_Table_2020[[#This Row],[Order Date]])</f>
        <v>12</v>
      </c>
      <c r="L1236">
        <f>Order_Table_2020[[#This Row],[Price]]*Order_Table_2020[[#This Row],[Quantity]]</f>
        <v>14535</v>
      </c>
      <c r="M1236" s="2">
        <v>0.02</v>
      </c>
      <c r="N1236">
        <v>78</v>
      </c>
      <c r="O1236">
        <f>Order_Table_2020[[#This Row],[Total_Sales]]-(Order_Table_2020[[#This Row],[Total_Sales]]*Order_Table_2020[[#This Row],[Discount]])+Order_Table_2020[[#This Row],[Shiping Cost]]</f>
        <v>14322.3</v>
      </c>
    </row>
    <row r="1237" spans="1:15" x14ac:dyDescent="0.3">
      <c r="A1237" t="s">
        <v>2895</v>
      </c>
      <c r="B1237" s="1">
        <v>44155</v>
      </c>
      <c r="C1237" s="1">
        <v>44159</v>
      </c>
      <c r="D1237" t="s">
        <v>1655</v>
      </c>
      <c r="E1237" t="s">
        <v>1</v>
      </c>
      <c r="F1237" t="s">
        <v>5</v>
      </c>
      <c r="G1237" t="s">
        <v>960</v>
      </c>
      <c r="H1237">
        <v>1790</v>
      </c>
      <c r="I1237">
        <v>5</v>
      </c>
      <c r="K1237">
        <f>MONTH(Order_Table_2020[[#This Row],[Order Date]])</f>
        <v>11</v>
      </c>
      <c r="L1237">
        <f>Order_Table_2020[[#This Row],[Price]]*Order_Table_2020[[#This Row],[Quantity]]</f>
        <v>8950</v>
      </c>
      <c r="M1237" s="2">
        <v>0.01</v>
      </c>
      <c r="N1237">
        <v>26</v>
      </c>
      <c r="O1237">
        <f>Order_Table_2020[[#This Row],[Total_Sales]]-(Order_Table_2020[[#This Row],[Total_Sales]]*Order_Table_2020[[#This Row],[Discount]])+Order_Table_2020[[#This Row],[Shiping Cost]]</f>
        <v>8886.5</v>
      </c>
    </row>
    <row r="1238" spans="1:15" x14ac:dyDescent="0.3">
      <c r="A1238" t="s">
        <v>2896</v>
      </c>
      <c r="B1238" s="1">
        <v>44189</v>
      </c>
      <c r="C1238" s="1">
        <v>44192</v>
      </c>
      <c r="D1238" t="s">
        <v>1659</v>
      </c>
      <c r="E1238" t="s">
        <v>3</v>
      </c>
      <c r="F1238" t="s">
        <v>0</v>
      </c>
      <c r="G1238" t="s">
        <v>749</v>
      </c>
      <c r="H1238">
        <v>1641</v>
      </c>
      <c r="I1238">
        <v>3</v>
      </c>
      <c r="K1238">
        <f>MONTH(Order_Table_2020[[#This Row],[Order Date]])</f>
        <v>12</v>
      </c>
      <c r="L1238">
        <f>Order_Table_2020[[#This Row],[Price]]*Order_Table_2020[[#This Row],[Quantity]]</f>
        <v>4923</v>
      </c>
      <c r="M1238" s="2">
        <v>0.02</v>
      </c>
      <c r="N1238">
        <v>37</v>
      </c>
      <c r="O1238">
        <f>Order_Table_2020[[#This Row],[Total_Sales]]-(Order_Table_2020[[#This Row],[Total_Sales]]*Order_Table_2020[[#This Row],[Discount]])+Order_Table_2020[[#This Row],[Shiping Cost]]</f>
        <v>4861.54</v>
      </c>
    </row>
    <row r="1239" spans="1:15" x14ac:dyDescent="0.3">
      <c r="A1239" t="s">
        <v>2897</v>
      </c>
      <c r="B1239" s="1">
        <v>44176</v>
      </c>
      <c r="C1239" s="1">
        <v>44180</v>
      </c>
      <c r="D1239" t="s">
        <v>1655</v>
      </c>
      <c r="E1239" t="s">
        <v>1</v>
      </c>
      <c r="F1239" t="s">
        <v>2</v>
      </c>
      <c r="G1239" t="s">
        <v>1532</v>
      </c>
      <c r="H1239">
        <v>1281</v>
      </c>
      <c r="I1239">
        <v>4</v>
      </c>
      <c r="K1239">
        <f>MONTH(Order_Table_2020[[#This Row],[Order Date]])</f>
        <v>12</v>
      </c>
      <c r="L1239">
        <f>Order_Table_2020[[#This Row],[Price]]*Order_Table_2020[[#This Row],[Quantity]]</f>
        <v>5124</v>
      </c>
      <c r="M1239" s="2">
        <v>0.02</v>
      </c>
      <c r="N1239">
        <v>46</v>
      </c>
      <c r="O1239">
        <f>Order_Table_2020[[#This Row],[Total_Sales]]-(Order_Table_2020[[#This Row],[Total_Sales]]*Order_Table_2020[[#This Row],[Discount]])+Order_Table_2020[[#This Row],[Shiping Cost]]</f>
        <v>5067.5200000000004</v>
      </c>
    </row>
    <row r="1240" spans="1:15" x14ac:dyDescent="0.3">
      <c r="A1240" t="s">
        <v>2898</v>
      </c>
      <c r="B1240" s="1">
        <v>44109</v>
      </c>
      <c r="C1240" s="1">
        <v>44111</v>
      </c>
      <c r="D1240" t="s">
        <v>1656</v>
      </c>
      <c r="E1240" t="s">
        <v>3</v>
      </c>
      <c r="F1240" t="s">
        <v>0</v>
      </c>
      <c r="G1240" t="s">
        <v>946</v>
      </c>
      <c r="H1240">
        <v>1285</v>
      </c>
      <c r="I1240">
        <v>4</v>
      </c>
      <c r="K1240">
        <f>MONTH(Order_Table_2020[[#This Row],[Order Date]])</f>
        <v>10</v>
      </c>
      <c r="L1240">
        <f>Order_Table_2020[[#This Row],[Price]]*Order_Table_2020[[#This Row],[Quantity]]</f>
        <v>5140</v>
      </c>
      <c r="M1240" s="2">
        <v>0</v>
      </c>
      <c r="N1240">
        <v>76</v>
      </c>
      <c r="O1240">
        <f>Order_Table_2020[[#This Row],[Total_Sales]]-(Order_Table_2020[[#This Row],[Total_Sales]]*Order_Table_2020[[#This Row],[Discount]])+Order_Table_2020[[#This Row],[Shiping Cost]]</f>
        <v>5216</v>
      </c>
    </row>
    <row r="1241" spans="1:15" x14ac:dyDescent="0.3">
      <c r="A1241" t="s">
        <v>2899</v>
      </c>
      <c r="B1241" s="1">
        <v>44021</v>
      </c>
      <c r="C1241" s="1">
        <v>44023</v>
      </c>
      <c r="D1241" t="s">
        <v>1657</v>
      </c>
      <c r="E1241" t="s">
        <v>3</v>
      </c>
      <c r="F1241" t="s">
        <v>2</v>
      </c>
      <c r="G1241" t="s">
        <v>1595</v>
      </c>
      <c r="H1241">
        <v>1655</v>
      </c>
      <c r="I1241">
        <v>2</v>
      </c>
      <c r="K1241">
        <f>MONTH(Order_Table_2020[[#This Row],[Order Date]])</f>
        <v>7</v>
      </c>
      <c r="L1241">
        <f>Order_Table_2020[[#This Row],[Price]]*Order_Table_2020[[#This Row],[Quantity]]</f>
        <v>3310</v>
      </c>
      <c r="M1241" s="2">
        <v>0.02</v>
      </c>
      <c r="N1241">
        <v>76</v>
      </c>
      <c r="O1241">
        <f>Order_Table_2020[[#This Row],[Total_Sales]]-(Order_Table_2020[[#This Row],[Total_Sales]]*Order_Table_2020[[#This Row],[Discount]])+Order_Table_2020[[#This Row],[Shiping Cost]]</f>
        <v>3319.8</v>
      </c>
    </row>
    <row r="1242" spans="1:15" x14ac:dyDescent="0.3">
      <c r="A1242" t="s">
        <v>2900</v>
      </c>
      <c r="B1242" s="1">
        <v>44173</v>
      </c>
      <c r="C1242" s="1">
        <v>44176</v>
      </c>
      <c r="D1242" t="s">
        <v>1655</v>
      </c>
      <c r="E1242" t="s">
        <v>4</v>
      </c>
      <c r="F1242" t="s">
        <v>0</v>
      </c>
      <c r="G1242" t="s">
        <v>1076</v>
      </c>
      <c r="H1242">
        <v>1569</v>
      </c>
      <c r="I1242">
        <v>4</v>
      </c>
      <c r="K1242">
        <f>MONTH(Order_Table_2020[[#This Row],[Order Date]])</f>
        <v>12</v>
      </c>
      <c r="L1242">
        <f>Order_Table_2020[[#This Row],[Price]]*Order_Table_2020[[#This Row],[Quantity]]</f>
        <v>6276</v>
      </c>
      <c r="M1242" s="2">
        <v>0</v>
      </c>
      <c r="N1242">
        <v>30</v>
      </c>
      <c r="O1242">
        <f>Order_Table_2020[[#This Row],[Total_Sales]]-(Order_Table_2020[[#This Row],[Total_Sales]]*Order_Table_2020[[#This Row],[Discount]])+Order_Table_2020[[#This Row],[Shiping Cost]]</f>
        <v>6306</v>
      </c>
    </row>
    <row r="1243" spans="1:15" x14ac:dyDescent="0.3">
      <c r="A1243" t="s">
        <v>2901</v>
      </c>
      <c r="B1243" s="1">
        <v>44195</v>
      </c>
      <c r="C1243" s="1">
        <v>44196</v>
      </c>
      <c r="D1243" t="s">
        <v>1655</v>
      </c>
      <c r="E1243" t="s">
        <v>1652</v>
      </c>
      <c r="F1243" t="s">
        <v>0</v>
      </c>
      <c r="G1243" t="s">
        <v>1151</v>
      </c>
      <c r="H1243">
        <v>1708</v>
      </c>
      <c r="I1243">
        <v>2</v>
      </c>
      <c r="K1243">
        <f>MONTH(Order_Table_2020[[#This Row],[Order Date]])</f>
        <v>12</v>
      </c>
      <c r="L1243">
        <f>Order_Table_2020[[#This Row],[Price]]*Order_Table_2020[[#This Row],[Quantity]]</f>
        <v>3416</v>
      </c>
      <c r="M1243" s="2">
        <v>0</v>
      </c>
      <c r="N1243">
        <v>50</v>
      </c>
      <c r="O1243">
        <f>Order_Table_2020[[#This Row],[Total_Sales]]-(Order_Table_2020[[#This Row],[Total_Sales]]*Order_Table_2020[[#This Row],[Discount]])+Order_Table_2020[[#This Row],[Shiping Cost]]</f>
        <v>3466</v>
      </c>
    </row>
    <row r="1244" spans="1:15" x14ac:dyDescent="0.3">
      <c r="A1244" t="s">
        <v>2902</v>
      </c>
      <c r="B1244" s="1">
        <v>44000</v>
      </c>
      <c r="C1244" s="1">
        <v>44005</v>
      </c>
      <c r="D1244" t="s">
        <v>1655</v>
      </c>
      <c r="E1244" t="s">
        <v>3</v>
      </c>
      <c r="F1244" t="s">
        <v>2</v>
      </c>
      <c r="G1244" t="s">
        <v>1484</v>
      </c>
      <c r="H1244">
        <v>1478</v>
      </c>
      <c r="I1244">
        <v>4</v>
      </c>
      <c r="K1244">
        <f>MONTH(Order_Table_2020[[#This Row],[Order Date]])</f>
        <v>6</v>
      </c>
      <c r="L1244">
        <f>Order_Table_2020[[#This Row],[Price]]*Order_Table_2020[[#This Row],[Quantity]]</f>
        <v>5912</v>
      </c>
      <c r="M1244" s="2">
        <v>0</v>
      </c>
      <c r="N1244">
        <v>97</v>
      </c>
      <c r="O1244">
        <f>Order_Table_2020[[#This Row],[Total_Sales]]-(Order_Table_2020[[#This Row],[Total_Sales]]*Order_Table_2020[[#This Row],[Discount]])+Order_Table_2020[[#This Row],[Shiping Cost]]</f>
        <v>6009</v>
      </c>
    </row>
    <row r="1245" spans="1:15" x14ac:dyDescent="0.3">
      <c r="A1245" t="s">
        <v>2903</v>
      </c>
      <c r="B1245" s="1">
        <v>44251</v>
      </c>
      <c r="C1245" s="1">
        <v>44254</v>
      </c>
      <c r="D1245" t="s">
        <v>1657</v>
      </c>
      <c r="E1245" t="s">
        <v>3</v>
      </c>
      <c r="F1245" t="s">
        <v>2</v>
      </c>
      <c r="G1245" t="s">
        <v>1478</v>
      </c>
      <c r="H1245">
        <v>220</v>
      </c>
      <c r="I1245">
        <v>4</v>
      </c>
      <c r="K1245">
        <f>MONTH(Order_Table_2020[[#This Row],[Order Date]])</f>
        <v>2</v>
      </c>
      <c r="L1245">
        <f>Order_Table_2020[[#This Row],[Price]]*Order_Table_2020[[#This Row],[Quantity]]</f>
        <v>880</v>
      </c>
      <c r="M1245" s="2">
        <v>0.02</v>
      </c>
      <c r="N1245">
        <v>10</v>
      </c>
      <c r="O1245">
        <f>Order_Table_2020[[#This Row],[Total_Sales]]-(Order_Table_2020[[#This Row],[Total_Sales]]*Order_Table_2020[[#This Row],[Discount]])+Order_Table_2020[[#This Row],[Shiping Cost]]</f>
        <v>872.4</v>
      </c>
    </row>
    <row r="1246" spans="1:15" x14ac:dyDescent="0.3">
      <c r="A1246" t="s">
        <v>2904</v>
      </c>
      <c r="B1246" s="1">
        <v>44029</v>
      </c>
      <c r="C1246" s="1">
        <v>44033</v>
      </c>
      <c r="D1246" t="s">
        <v>1657</v>
      </c>
      <c r="E1246" t="s">
        <v>3</v>
      </c>
      <c r="F1246" t="s">
        <v>2</v>
      </c>
      <c r="G1246" t="s">
        <v>1067</v>
      </c>
      <c r="H1246">
        <v>295</v>
      </c>
      <c r="I1246">
        <v>5</v>
      </c>
      <c r="K1246">
        <f>MONTH(Order_Table_2020[[#This Row],[Order Date]])</f>
        <v>7</v>
      </c>
      <c r="L1246">
        <f>Order_Table_2020[[#This Row],[Price]]*Order_Table_2020[[#This Row],[Quantity]]</f>
        <v>1475</v>
      </c>
      <c r="M1246" s="2">
        <v>0.02</v>
      </c>
      <c r="N1246">
        <v>88</v>
      </c>
      <c r="O1246">
        <f>Order_Table_2020[[#This Row],[Total_Sales]]-(Order_Table_2020[[#This Row],[Total_Sales]]*Order_Table_2020[[#This Row],[Discount]])+Order_Table_2020[[#This Row],[Shiping Cost]]</f>
        <v>1533.5</v>
      </c>
    </row>
    <row r="1247" spans="1:15" x14ac:dyDescent="0.3">
      <c r="A1247" t="s">
        <v>2905</v>
      </c>
      <c r="B1247" s="1">
        <v>44192</v>
      </c>
      <c r="C1247" s="1">
        <v>44196</v>
      </c>
      <c r="D1247" t="s">
        <v>1658</v>
      </c>
      <c r="E1247" t="s">
        <v>1</v>
      </c>
      <c r="F1247" t="s">
        <v>0</v>
      </c>
      <c r="G1247" t="s">
        <v>664</v>
      </c>
      <c r="H1247">
        <v>466</v>
      </c>
      <c r="I1247">
        <v>1</v>
      </c>
      <c r="K1247">
        <f>MONTH(Order_Table_2020[[#This Row],[Order Date]])</f>
        <v>12</v>
      </c>
      <c r="L1247">
        <f>Order_Table_2020[[#This Row],[Price]]*Order_Table_2020[[#This Row],[Quantity]]</f>
        <v>466</v>
      </c>
      <c r="M1247" s="2">
        <v>0.01</v>
      </c>
      <c r="N1247">
        <v>20</v>
      </c>
      <c r="O1247">
        <f>Order_Table_2020[[#This Row],[Total_Sales]]-(Order_Table_2020[[#This Row],[Total_Sales]]*Order_Table_2020[[#This Row],[Discount]])+Order_Table_2020[[#This Row],[Shiping Cost]]</f>
        <v>481.34</v>
      </c>
    </row>
    <row r="1248" spans="1:15" x14ac:dyDescent="0.3">
      <c r="A1248" t="s">
        <v>2906</v>
      </c>
      <c r="B1248" s="1">
        <v>44259</v>
      </c>
      <c r="C1248" s="1">
        <v>44263</v>
      </c>
      <c r="D1248" t="s">
        <v>1659</v>
      </c>
      <c r="E1248" t="s">
        <v>3</v>
      </c>
      <c r="F1248" t="s">
        <v>2</v>
      </c>
      <c r="G1248" t="s">
        <v>627</v>
      </c>
      <c r="H1248">
        <v>304</v>
      </c>
      <c r="I1248">
        <v>4</v>
      </c>
      <c r="K1248">
        <f>MONTH(Order_Table_2020[[#This Row],[Order Date]])</f>
        <v>3</v>
      </c>
      <c r="L1248">
        <f>Order_Table_2020[[#This Row],[Price]]*Order_Table_2020[[#This Row],[Quantity]]</f>
        <v>1216</v>
      </c>
      <c r="M1248" s="2">
        <v>0.02</v>
      </c>
      <c r="N1248">
        <v>10</v>
      </c>
      <c r="O1248">
        <f>Order_Table_2020[[#This Row],[Total_Sales]]-(Order_Table_2020[[#This Row],[Total_Sales]]*Order_Table_2020[[#This Row],[Discount]])+Order_Table_2020[[#This Row],[Shiping Cost]]</f>
        <v>1201.68</v>
      </c>
    </row>
    <row r="1249" spans="1:15" x14ac:dyDescent="0.3">
      <c r="A1249" t="s">
        <v>2907</v>
      </c>
      <c r="B1249" s="1">
        <v>43968</v>
      </c>
      <c r="C1249" s="1">
        <v>43969</v>
      </c>
      <c r="D1249" t="s">
        <v>1654</v>
      </c>
      <c r="E1249" t="s">
        <v>3</v>
      </c>
      <c r="F1249" t="s">
        <v>2</v>
      </c>
      <c r="G1249" t="s">
        <v>1507</v>
      </c>
      <c r="H1249">
        <v>265</v>
      </c>
      <c r="I1249">
        <v>1</v>
      </c>
      <c r="K1249">
        <f>MONTH(Order_Table_2020[[#This Row],[Order Date]])</f>
        <v>5</v>
      </c>
      <c r="L1249">
        <f>Order_Table_2020[[#This Row],[Price]]*Order_Table_2020[[#This Row],[Quantity]]</f>
        <v>265</v>
      </c>
      <c r="M1249" s="2">
        <v>0</v>
      </c>
      <c r="N1249">
        <v>53</v>
      </c>
      <c r="O1249">
        <f>Order_Table_2020[[#This Row],[Total_Sales]]-(Order_Table_2020[[#This Row],[Total_Sales]]*Order_Table_2020[[#This Row],[Discount]])+Order_Table_2020[[#This Row],[Shiping Cost]]</f>
        <v>318</v>
      </c>
    </row>
    <row r="1250" spans="1:15" x14ac:dyDescent="0.3">
      <c r="A1250" t="s">
        <v>2908</v>
      </c>
      <c r="B1250" s="1">
        <v>44161</v>
      </c>
      <c r="C1250" s="1">
        <v>44164</v>
      </c>
      <c r="D1250" t="s">
        <v>1655</v>
      </c>
      <c r="E1250" t="s">
        <v>1</v>
      </c>
      <c r="F1250" t="s">
        <v>2</v>
      </c>
      <c r="G1250" t="s">
        <v>308</v>
      </c>
      <c r="H1250">
        <v>295</v>
      </c>
      <c r="I1250">
        <v>7</v>
      </c>
      <c r="K1250">
        <f>MONTH(Order_Table_2020[[#This Row],[Order Date]])</f>
        <v>11</v>
      </c>
      <c r="L1250">
        <f>Order_Table_2020[[#This Row],[Price]]*Order_Table_2020[[#This Row],[Quantity]]</f>
        <v>2065</v>
      </c>
      <c r="M1250" s="2">
        <v>0.01</v>
      </c>
      <c r="N1250">
        <v>94</v>
      </c>
      <c r="O1250">
        <f>Order_Table_2020[[#This Row],[Total_Sales]]-(Order_Table_2020[[#This Row],[Total_Sales]]*Order_Table_2020[[#This Row],[Discount]])+Order_Table_2020[[#This Row],[Shiping Cost]]</f>
        <v>2138.35</v>
      </c>
    </row>
    <row r="1251" spans="1:15" x14ac:dyDescent="0.3">
      <c r="A1251" t="s">
        <v>2909</v>
      </c>
      <c r="B1251" s="1">
        <v>44214</v>
      </c>
      <c r="C1251" s="1">
        <v>44215</v>
      </c>
      <c r="D1251" t="s">
        <v>1656</v>
      </c>
      <c r="E1251" t="s">
        <v>1652</v>
      </c>
      <c r="F1251" t="s">
        <v>2</v>
      </c>
      <c r="G1251" t="s">
        <v>864</v>
      </c>
      <c r="H1251">
        <v>353</v>
      </c>
      <c r="I1251">
        <v>5</v>
      </c>
      <c r="K1251">
        <f>MONTH(Order_Table_2020[[#This Row],[Order Date]])</f>
        <v>1</v>
      </c>
      <c r="L1251">
        <f>Order_Table_2020[[#This Row],[Price]]*Order_Table_2020[[#This Row],[Quantity]]</f>
        <v>1765</v>
      </c>
      <c r="M1251" s="2">
        <v>0</v>
      </c>
      <c r="N1251">
        <v>49</v>
      </c>
      <c r="O1251">
        <f>Order_Table_2020[[#This Row],[Total_Sales]]-(Order_Table_2020[[#This Row],[Total_Sales]]*Order_Table_2020[[#This Row],[Discount]])+Order_Table_2020[[#This Row],[Shiping Cost]]</f>
        <v>1814</v>
      </c>
    </row>
    <row r="1252" spans="1:15" x14ac:dyDescent="0.3">
      <c r="A1252" t="s">
        <v>2910</v>
      </c>
      <c r="B1252" s="1">
        <v>44108</v>
      </c>
      <c r="C1252" s="1">
        <v>44111</v>
      </c>
      <c r="D1252" t="s">
        <v>1656</v>
      </c>
      <c r="E1252" t="s">
        <v>3</v>
      </c>
      <c r="F1252" t="s">
        <v>2</v>
      </c>
      <c r="G1252" t="s">
        <v>934</v>
      </c>
      <c r="H1252">
        <v>317</v>
      </c>
      <c r="I1252">
        <v>3</v>
      </c>
      <c r="K1252">
        <f>MONTH(Order_Table_2020[[#This Row],[Order Date]])</f>
        <v>10</v>
      </c>
      <c r="L1252">
        <f>Order_Table_2020[[#This Row],[Price]]*Order_Table_2020[[#This Row],[Quantity]]</f>
        <v>951</v>
      </c>
      <c r="M1252" s="2">
        <v>0.02</v>
      </c>
      <c r="N1252">
        <v>38</v>
      </c>
      <c r="O1252">
        <f>Order_Table_2020[[#This Row],[Total_Sales]]-(Order_Table_2020[[#This Row],[Total_Sales]]*Order_Table_2020[[#This Row],[Discount]])+Order_Table_2020[[#This Row],[Shiping Cost]]</f>
        <v>969.98</v>
      </c>
    </row>
    <row r="1253" spans="1:15" x14ac:dyDescent="0.3">
      <c r="A1253" t="s">
        <v>2911</v>
      </c>
      <c r="B1253" s="1">
        <v>43984</v>
      </c>
      <c r="C1253" s="1">
        <v>43986</v>
      </c>
      <c r="D1253" t="s">
        <v>1659</v>
      </c>
      <c r="E1253" t="s">
        <v>3</v>
      </c>
      <c r="F1253" t="s">
        <v>2</v>
      </c>
      <c r="G1253" t="s">
        <v>1274</v>
      </c>
      <c r="H1253">
        <v>439</v>
      </c>
      <c r="I1253">
        <v>6</v>
      </c>
      <c r="K1253">
        <f>MONTH(Order_Table_2020[[#This Row],[Order Date]])</f>
        <v>6</v>
      </c>
      <c r="L1253">
        <f>Order_Table_2020[[#This Row],[Price]]*Order_Table_2020[[#This Row],[Quantity]]</f>
        <v>2634</v>
      </c>
      <c r="M1253" s="2">
        <v>0.02</v>
      </c>
      <c r="N1253">
        <v>43</v>
      </c>
      <c r="O1253">
        <f>Order_Table_2020[[#This Row],[Total_Sales]]-(Order_Table_2020[[#This Row],[Total_Sales]]*Order_Table_2020[[#This Row],[Discount]])+Order_Table_2020[[#This Row],[Shiping Cost]]</f>
        <v>2624.32</v>
      </c>
    </row>
    <row r="1254" spans="1:15" x14ac:dyDescent="0.3">
      <c r="A1254" t="s">
        <v>2912</v>
      </c>
      <c r="B1254" s="1">
        <v>44008</v>
      </c>
      <c r="C1254" s="1">
        <v>44010</v>
      </c>
      <c r="D1254" t="s">
        <v>1659</v>
      </c>
      <c r="E1254" t="s">
        <v>3</v>
      </c>
      <c r="F1254" t="s">
        <v>2</v>
      </c>
      <c r="G1254" t="s">
        <v>587</v>
      </c>
      <c r="H1254">
        <v>414</v>
      </c>
      <c r="I1254">
        <v>3</v>
      </c>
      <c r="K1254">
        <f>MONTH(Order_Table_2020[[#This Row],[Order Date]])</f>
        <v>6</v>
      </c>
      <c r="L1254">
        <f>Order_Table_2020[[#This Row],[Price]]*Order_Table_2020[[#This Row],[Quantity]]</f>
        <v>1242</v>
      </c>
      <c r="M1254" s="2">
        <v>0.01</v>
      </c>
      <c r="N1254">
        <v>52</v>
      </c>
      <c r="O1254">
        <f>Order_Table_2020[[#This Row],[Total_Sales]]-(Order_Table_2020[[#This Row],[Total_Sales]]*Order_Table_2020[[#This Row],[Discount]])+Order_Table_2020[[#This Row],[Shiping Cost]]</f>
        <v>1281.58</v>
      </c>
    </row>
    <row r="1255" spans="1:15" x14ac:dyDescent="0.3">
      <c r="A1255" t="s">
        <v>2913</v>
      </c>
      <c r="B1255" s="1">
        <v>43949</v>
      </c>
      <c r="C1255" s="1">
        <v>43950</v>
      </c>
      <c r="D1255" t="s">
        <v>1655</v>
      </c>
      <c r="E1255" t="s">
        <v>1652</v>
      </c>
      <c r="F1255" t="s">
        <v>5</v>
      </c>
      <c r="G1255" t="s">
        <v>1157</v>
      </c>
      <c r="H1255">
        <v>12391</v>
      </c>
      <c r="I1255">
        <v>4</v>
      </c>
      <c r="K1255">
        <f>MONTH(Order_Table_2020[[#This Row],[Order Date]])</f>
        <v>4</v>
      </c>
      <c r="L1255">
        <f>Order_Table_2020[[#This Row],[Price]]*Order_Table_2020[[#This Row],[Quantity]]</f>
        <v>49564</v>
      </c>
      <c r="M1255" s="2">
        <v>0.02</v>
      </c>
      <c r="N1255">
        <v>99</v>
      </c>
      <c r="O1255">
        <f>Order_Table_2020[[#This Row],[Total_Sales]]-(Order_Table_2020[[#This Row],[Total_Sales]]*Order_Table_2020[[#This Row],[Discount]])+Order_Table_2020[[#This Row],[Shiping Cost]]</f>
        <v>48671.72</v>
      </c>
    </row>
    <row r="1256" spans="1:15" x14ac:dyDescent="0.3">
      <c r="A1256" t="s">
        <v>2914</v>
      </c>
      <c r="B1256" s="1">
        <v>44009</v>
      </c>
      <c r="C1256" s="1">
        <v>44011</v>
      </c>
      <c r="D1256" t="s">
        <v>1655</v>
      </c>
      <c r="E1256" t="s">
        <v>3</v>
      </c>
      <c r="F1256" t="s">
        <v>0</v>
      </c>
      <c r="G1256" t="s">
        <v>1237</v>
      </c>
      <c r="H1256">
        <v>19025</v>
      </c>
      <c r="I1256">
        <v>7</v>
      </c>
      <c r="K1256">
        <f>MONTH(Order_Table_2020[[#This Row],[Order Date]])</f>
        <v>6</v>
      </c>
      <c r="L1256">
        <f>Order_Table_2020[[#This Row],[Price]]*Order_Table_2020[[#This Row],[Quantity]]</f>
        <v>133175</v>
      </c>
      <c r="M1256" s="2">
        <v>0.02</v>
      </c>
      <c r="N1256">
        <v>66</v>
      </c>
      <c r="O1256">
        <f>Order_Table_2020[[#This Row],[Total_Sales]]-(Order_Table_2020[[#This Row],[Total_Sales]]*Order_Table_2020[[#This Row],[Discount]])+Order_Table_2020[[#This Row],[Shiping Cost]]</f>
        <v>130577.5</v>
      </c>
    </row>
    <row r="1257" spans="1:15" x14ac:dyDescent="0.3">
      <c r="A1257" t="s">
        <v>2915</v>
      </c>
      <c r="B1257" s="1">
        <v>44179</v>
      </c>
      <c r="C1257" s="1">
        <v>44180</v>
      </c>
      <c r="D1257" t="s">
        <v>1658</v>
      </c>
      <c r="E1257" t="s">
        <v>3</v>
      </c>
      <c r="F1257" t="s">
        <v>2</v>
      </c>
      <c r="G1257" t="s">
        <v>867</v>
      </c>
      <c r="H1257">
        <v>16187</v>
      </c>
      <c r="I1257">
        <v>3</v>
      </c>
      <c r="K1257">
        <f>MONTH(Order_Table_2020[[#This Row],[Order Date]])</f>
        <v>12</v>
      </c>
      <c r="L1257">
        <f>Order_Table_2020[[#This Row],[Price]]*Order_Table_2020[[#This Row],[Quantity]]</f>
        <v>48561</v>
      </c>
      <c r="M1257" s="2">
        <v>0</v>
      </c>
      <c r="N1257">
        <v>29</v>
      </c>
      <c r="O1257">
        <f>Order_Table_2020[[#This Row],[Total_Sales]]-(Order_Table_2020[[#This Row],[Total_Sales]]*Order_Table_2020[[#This Row],[Discount]])+Order_Table_2020[[#This Row],[Shiping Cost]]</f>
        <v>48590</v>
      </c>
    </row>
    <row r="1258" spans="1:15" x14ac:dyDescent="0.3">
      <c r="A1258" t="s">
        <v>2916</v>
      </c>
      <c r="B1258" s="1">
        <v>44215</v>
      </c>
      <c r="C1258" s="1">
        <v>44220</v>
      </c>
      <c r="D1258" t="s">
        <v>1657</v>
      </c>
      <c r="E1258" t="s">
        <v>3</v>
      </c>
      <c r="F1258" t="s">
        <v>0</v>
      </c>
      <c r="G1258" t="s">
        <v>802</v>
      </c>
      <c r="H1258">
        <v>14926</v>
      </c>
      <c r="I1258">
        <v>1</v>
      </c>
      <c r="K1258">
        <f>MONTH(Order_Table_2020[[#This Row],[Order Date]])</f>
        <v>1</v>
      </c>
      <c r="L1258">
        <f>Order_Table_2020[[#This Row],[Price]]*Order_Table_2020[[#This Row],[Quantity]]</f>
        <v>14926</v>
      </c>
      <c r="M1258" s="2">
        <v>0.01</v>
      </c>
      <c r="N1258">
        <v>41</v>
      </c>
      <c r="O1258">
        <f>Order_Table_2020[[#This Row],[Total_Sales]]-(Order_Table_2020[[#This Row],[Total_Sales]]*Order_Table_2020[[#This Row],[Discount]])+Order_Table_2020[[#This Row],[Shiping Cost]]</f>
        <v>14817.74</v>
      </c>
    </row>
    <row r="1259" spans="1:15" x14ac:dyDescent="0.3">
      <c r="A1259" t="s">
        <v>2917</v>
      </c>
      <c r="B1259" s="1">
        <v>44137</v>
      </c>
      <c r="C1259" s="1">
        <v>44140</v>
      </c>
      <c r="D1259" t="s">
        <v>1657</v>
      </c>
      <c r="E1259" t="s">
        <v>4</v>
      </c>
      <c r="F1259" t="s">
        <v>5</v>
      </c>
      <c r="G1259" t="s">
        <v>669</v>
      </c>
      <c r="H1259">
        <v>15964</v>
      </c>
      <c r="I1259">
        <v>2</v>
      </c>
      <c r="K1259">
        <f>MONTH(Order_Table_2020[[#This Row],[Order Date]])</f>
        <v>11</v>
      </c>
      <c r="L1259">
        <f>Order_Table_2020[[#This Row],[Price]]*Order_Table_2020[[#This Row],[Quantity]]</f>
        <v>31928</v>
      </c>
      <c r="M1259" s="2">
        <v>0.01</v>
      </c>
      <c r="N1259">
        <v>61</v>
      </c>
      <c r="O1259">
        <f>Order_Table_2020[[#This Row],[Total_Sales]]-(Order_Table_2020[[#This Row],[Total_Sales]]*Order_Table_2020[[#This Row],[Discount]])+Order_Table_2020[[#This Row],[Shiping Cost]]</f>
        <v>31669.72</v>
      </c>
    </row>
    <row r="1260" spans="1:15" x14ac:dyDescent="0.3">
      <c r="A1260" t="s">
        <v>2918</v>
      </c>
      <c r="B1260" s="1">
        <v>44271</v>
      </c>
      <c r="C1260" s="1">
        <v>44272</v>
      </c>
      <c r="D1260" t="s">
        <v>1657</v>
      </c>
      <c r="E1260" t="s">
        <v>3</v>
      </c>
      <c r="F1260" t="s">
        <v>2</v>
      </c>
      <c r="G1260" t="s">
        <v>1524</v>
      </c>
      <c r="H1260">
        <v>21290</v>
      </c>
      <c r="I1260">
        <v>1</v>
      </c>
      <c r="K1260">
        <f>MONTH(Order_Table_2020[[#This Row],[Order Date]])</f>
        <v>3</v>
      </c>
      <c r="L1260">
        <f>Order_Table_2020[[#This Row],[Price]]*Order_Table_2020[[#This Row],[Quantity]]</f>
        <v>21290</v>
      </c>
      <c r="M1260" s="2">
        <v>0.02</v>
      </c>
      <c r="N1260">
        <v>54</v>
      </c>
      <c r="O1260">
        <f>Order_Table_2020[[#This Row],[Total_Sales]]-(Order_Table_2020[[#This Row],[Total_Sales]]*Order_Table_2020[[#This Row],[Discount]])+Order_Table_2020[[#This Row],[Shiping Cost]]</f>
        <v>20918.2</v>
      </c>
    </row>
    <row r="1261" spans="1:15" x14ac:dyDescent="0.3">
      <c r="A1261" t="s">
        <v>2919</v>
      </c>
      <c r="B1261" s="1">
        <v>43960</v>
      </c>
      <c r="C1261" s="1">
        <v>43963</v>
      </c>
      <c r="D1261" t="s">
        <v>1655</v>
      </c>
      <c r="E1261" t="s">
        <v>1652</v>
      </c>
      <c r="F1261" t="s">
        <v>0</v>
      </c>
      <c r="G1261" t="s">
        <v>1504</v>
      </c>
      <c r="H1261">
        <v>17148</v>
      </c>
      <c r="I1261">
        <v>1</v>
      </c>
      <c r="K1261">
        <f>MONTH(Order_Table_2020[[#This Row],[Order Date]])</f>
        <v>5</v>
      </c>
      <c r="L1261">
        <f>Order_Table_2020[[#This Row],[Price]]*Order_Table_2020[[#This Row],[Quantity]]</f>
        <v>17148</v>
      </c>
      <c r="M1261" s="2">
        <v>0</v>
      </c>
      <c r="N1261">
        <v>85</v>
      </c>
      <c r="O1261">
        <f>Order_Table_2020[[#This Row],[Total_Sales]]-(Order_Table_2020[[#This Row],[Total_Sales]]*Order_Table_2020[[#This Row],[Discount]])+Order_Table_2020[[#This Row],[Shiping Cost]]</f>
        <v>17233</v>
      </c>
    </row>
    <row r="1262" spans="1:15" x14ac:dyDescent="0.3">
      <c r="A1262" t="s">
        <v>1791</v>
      </c>
      <c r="B1262" s="1">
        <v>43983</v>
      </c>
      <c r="C1262" s="1">
        <v>43986</v>
      </c>
      <c r="D1262" t="s">
        <v>1658</v>
      </c>
      <c r="E1262" t="s">
        <v>4</v>
      </c>
      <c r="F1262" t="s">
        <v>0</v>
      </c>
      <c r="G1262" t="s">
        <v>516</v>
      </c>
      <c r="H1262">
        <v>16483</v>
      </c>
      <c r="I1262">
        <v>2</v>
      </c>
      <c r="K1262">
        <f>MONTH(Order_Table_2020[[#This Row],[Order Date]])</f>
        <v>6</v>
      </c>
      <c r="L1262">
        <f>Order_Table_2020[[#This Row],[Price]]*Order_Table_2020[[#This Row],[Quantity]]</f>
        <v>32966</v>
      </c>
      <c r="M1262" s="2">
        <v>0.01</v>
      </c>
      <c r="N1262">
        <v>29</v>
      </c>
      <c r="O1262">
        <f>Order_Table_2020[[#This Row],[Total_Sales]]-(Order_Table_2020[[#This Row],[Total_Sales]]*Order_Table_2020[[#This Row],[Discount]])+Order_Table_2020[[#This Row],[Shiping Cost]]</f>
        <v>32665.34</v>
      </c>
    </row>
    <row r="1263" spans="1:15" x14ac:dyDescent="0.3">
      <c r="A1263" t="s">
        <v>2920</v>
      </c>
      <c r="B1263" s="1">
        <v>44171</v>
      </c>
      <c r="C1263" s="1">
        <v>44173</v>
      </c>
      <c r="D1263" t="s">
        <v>1654</v>
      </c>
      <c r="E1263" t="s">
        <v>4</v>
      </c>
      <c r="F1263" t="s">
        <v>5</v>
      </c>
      <c r="G1263" t="s">
        <v>68</v>
      </c>
      <c r="H1263">
        <v>13637</v>
      </c>
      <c r="I1263">
        <v>2</v>
      </c>
      <c r="K1263">
        <f>MONTH(Order_Table_2020[[#This Row],[Order Date]])</f>
        <v>12</v>
      </c>
      <c r="L1263">
        <f>Order_Table_2020[[#This Row],[Price]]*Order_Table_2020[[#This Row],[Quantity]]</f>
        <v>27274</v>
      </c>
      <c r="M1263" s="2">
        <v>0.02</v>
      </c>
      <c r="N1263">
        <v>93</v>
      </c>
      <c r="O1263">
        <f>Order_Table_2020[[#This Row],[Total_Sales]]-(Order_Table_2020[[#This Row],[Total_Sales]]*Order_Table_2020[[#This Row],[Discount]])+Order_Table_2020[[#This Row],[Shiping Cost]]</f>
        <v>26821.52</v>
      </c>
    </row>
    <row r="1264" spans="1:15" x14ac:dyDescent="0.3">
      <c r="A1264" t="s">
        <v>2921</v>
      </c>
      <c r="B1264" s="1">
        <v>44128</v>
      </c>
      <c r="C1264" s="1">
        <v>44131</v>
      </c>
      <c r="D1264" t="s">
        <v>1657</v>
      </c>
      <c r="E1264" t="s">
        <v>4</v>
      </c>
      <c r="F1264" t="s">
        <v>0</v>
      </c>
      <c r="G1264" t="s">
        <v>869</v>
      </c>
      <c r="H1264">
        <v>1795</v>
      </c>
      <c r="I1264">
        <v>2</v>
      </c>
      <c r="K1264">
        <f>MONTH(Order_Table_2020[[#This Row],[Order Date]])</f>
        <v>10</v>
      </c>
      <c r="L1264">
        <f>Order_Table_2020[[#This Row],[Price]]*Order_Table_2020[[#This Row],[Quantity]]</f>
        <v>3590</v>
      </c>
      <c r="M1264" s="2">
        <v>0</v>
      </c>
      <c r="N1264">
        <v>77</v>
      </c>
      <c r="O1264">
        <f>Order_Table_2020[[#This Row],[Total_Sales]]-(Order_Table_2020[[#This Row],[Total_Sales]]*Order_Table_2020[[#This Row],[Discount]])+Order_Table_2020[[#This Row],[Shiping Cost]]</f>
        <v>3667</v>
      </c>
    </row>
    <row r="1265" spans="1:15" x14ac:dyDescent="0.3">
      <c r="A1265" t="s">
        <v>2922</v>
      </c>
      <c r="B1265" s="1">
        <v>44095</v>
      </c>
      <c r="C1265" s="1">
        <v>44100</v>
      </c>
      <c r="D1265" t="s">
        <v>1657</v>
      </c>
      <c r="E1265" t="s">
        <v>3</v>
      </c>
      <c r="F1265" t="s">
        <v>2</v>
      </c>
      <c r="G1265" t="s">
        <v>114</v>
      </c>
      <c r="H1265">
        <v>1819</v>
      </c>
      <c r="I1265">
        <v>2</v>
      </c>
      <c r="K1265">
        <f>MONTH(Order_Table_2020[[#This Row],[Order Date]])</f>
        <v>9</v>
      </c>
      <c r="L1265">
        <f>Order_Table_2020[[#This Row],[Price]]*Order_Table_2020[[#This Row],[Quantity]]</f>
        <v>3638</v>
      </c>
      <c r="M1265" s="2">
        <v>0.02</v>
      </c>
      <c r="N1265">
        <v>33</v>
      </c>
      <c r="O1265">
        <f>Order_Table_2020[[#This Row],[Total_Sales]]-(Order_Table_2020[[#This Row],[Total_Sales]]*Order_Table_2020[[#This Row],[Discount]])+Order_Table_2020[[#This Row],[Shiping Cost]]</f>
        <v>3598.24</v>
      </c>
    </row>
    <row r="1266" spans="1:15" x14ac:dyDescent="0.3">
      <c r="A1266" t="s">
        <v>2923</v>
      </c>
      <c r="B1266" s="1">
        <v>44095</v>
      </c>
      <c r="C1266" s="1">
        <v>44097</v>
      </c>
      <c r="D1266" t="s">
        <v>1656</v>
      </c>
      <c r="E1266" t="s">
        <v>4</v>
      </c>
      <c r="F1266" t="s">
        <v>0</v>
      </c>
      <c r="G1266" t="s">
        <v>386</v>
      </c>
      <c r="H1266">
        <v>2078</v>
      </c>
      <c r="I1266">
        <v>3</v>
      </c>
      <c r="K1266">
        <f>MONTH(Order_Table_2020[[#This Row],[Order Date]])</f>
        <v>9</v>
      </c>
      <c r="L1266">
        <f>Order_Table_2020[[#This Row],[Price]]*Order_Table_2020[[#This Row],[Quantity]]</f>
        <v>6234</v>
      </c>
      <c r="M1266" s="2">
        <v>0.01</v>
      </c>
      <c r="N1266">
        <v>52</v>
      </c>
      <c r="O1266">
        <f>Order_Table_2020[[#This Row],[Total_Sales]]-(Order_Table_2020[[#This Row],[Total_Sales]]*Order_Table_2020[[#This Row],[Discount]])+Order_Table_2020[[#This Row],[Shiping Cost]]</f>
        <v>6223.66</v>
      </c>
    </row>
    <row r="1267" spans="1:15" x14ac:dyDescent="0.3">
      <c r="A1267" t="s">
        <v>2924</v>
      </c>
      <c r="B1267" s="1">
        <v>44103</v>
      </c>
      <c r="C1267" s="1">
        <v>44105</v>
      </c>
      <c r="D1267" t="s">
        <v>1657</v>
      </c>
      <c r="E1267" t="s">
        <v>1</v>
      </c>
      <c r="F1267" t="s">
        <v>2</v>
      </c>
      <c r="G1267" t="s">
        <v>70</v>
      </c>
      <c r="H1267">
        <v>1517</v>
      </c>
      <c r="I1267">
        <v>1</v>
      </c>
      <c r="K1267">
        <f>MONTH(Order_Table_2020[[#This Row],[Order Date]])</f>
        <v>9</v>
      </c>
      <c r="L1267">
        <f>Order_Table_2020[[#This Row],[Price]]*Order_Table_2020[[#This Row],[Quantity]]</f>
        <v>1517</v>
      </c>
      <c r="M1267" s="2">
        <v>0</v>
      </c>
      <c r="N1267">
        <v>74</v>
      </c>
      <c r="O1267">
        <f>Order_Table_2020[[#This Row],[Total_Sales]]-(Order_Table_2020[[#This Row],[Total_Sales]]*Order_Table_2020[[#This Row],[Discount]])+Order_Table_2020[[#This Row],[Shiping Cost]]</f>
        <v>1591</v>
      </c>
    </row>
    <row r="1268" spans="1:15" x14ac:dyDescent="0.3">
      <c r="A1268" t="s">
        <v>2925</v>
      </c>
      <c r="B1268" s="1">
        <v>44040</v>
      </c>
      <c r="C1268" s="1">
        <v>44042</v>
      </c>
      <c r="D1268" t="s">
        <v>1655</v>
      </c>
      <c r="E1268" t="s">
        <v>1652</v>
      </c>
      <c r="F1268" t="s">
        <v>0</v>
      </c>
      <c r="G1268" t="s">
        <v>1197</v>
      </c>
      <c r="H1268">
        <v>2121</v>
      </c>
      <c r="I1268">
        <v>2</v>
      </c>
      <c r="K1268">
        <f>MONTH(Order_Table_2020[[#This Row],[Order Date]])</f>
        <v>7</v>
      </c>
      <c r="L1268">
        <f>Order_Table_2020[[#This Row],[Price]]*Order_Table_2020[[#This Row],[Quantity]]</f>
        <v>4242</v>
      </c>
      <c r="M1268" s="2">
        <v>0.02</v>
      </c>
      <c r="N1268">
        <v>10</v>
      </c>
      <c r="O1268">
        <f>Order_Table_2020[[#This Row],[Total_Sales]]-(Order_Table_2020[[#This Row],[Total_Sales]]*Order_Table_2020[[#This Row],[Discount]])+Order_Table_2020[[#This Row],[Shiping Cost]]</f>
        <v>4167.16</v>
      </c>
    </row>
    <row r="1269" spans="1:15" x14ac:dyDescent="0.3">
      <c r="A1269" t="s">
        <v>2926</v>
      </c>
      <c r="B1269" s="1">
        <v>44273</v>
      </c>
      <c r="C1269" s="1">
        <v>44277</v>
      </c>
      <c r="D1269" t="s">
        <v>1658</v>
      </c>
      <c r="E1269" t="s">
        <v>1</v>
      </c>
      <c r="F1269" t="s">
        <v>0</v>
      </c>
      <c r="G1269" t="s">
        <v>846</v>
      </c>
      <c r="H1269">
        <v>1449</v>
      </c>
      <c r="I1269">
        <v>6</v>
      </c>
      <c r="K1269">
        <f>MONTH(Order_Table_2020[[#This Row],[Order Date]])</f>
        <v>3</v>
      </c>
      <c r="L1269">
        <f>Order_Table_2020[[#This Row],[Price]]*Order_Table_2020[[#This Row],[Quantity]]</f>
        <v>8694</v>
      </c>
      <c r="M1269" s="2">
        <v>0</v>
      </c>
      <c r="N1269">
        <v>62</v>
      </c>
      <c r="O1269">
        <f>Order_Table_2020[[#This Row],[Total_Sales]]-(Order_Table_2020[[#This Row],[Total_Sales]]*Order_Table_2020[[#This Row],[Discount]])+Order_Table_2020[[#This Row],[Shiping Cost]]</f>
        <v>8756</v>
      </c>
    </row>
    <row r="1270" spans="1:15" x14ac:dyDescent="0.3">
      <c r="A1270" t="s">
        <v>2927</v>
      </c>
      <c r="B1270" s="1">
        <v>44138</v>
      </c>
      <c r="C1270" s="1">
        <v>44143</v>
      </c>
      <c r="D1270" t="s">
        <v>1655</v>
      </c>
      <c r="E1270" t="s">
        <v>3</v>
      </c>
      <c r="F1270" t="s">
        <v>2</v>
      </c>
      <c r="G1270" t="s">
        <v>629</v>
      </c>
      <c r="H1270">
        <v>1465</v>
      </c>
      <c r="I1270">
        <v>1</v>
      </c>
      <c r="K1270">
        <f>MONTH(Order_Table_2020[[#This Row],[Order Date]])</f>
        <v>11</v>
      </c>
      <c r="L1270">
        <f>Order_Table_2020[[#This Row],[Price]]*Order_Table_2020[[#This Row],[Quantity]]</f>
        <v>1465</v>
      </c>
      <c r="M1270" s="2">
        <v>0</v>
      </c>
      <c r="N1270">
        <v>76</v>
      </c>
      <c r="O1270">
        <f>Order_Table_2020[[#This Row],[Total_Sales]]-(Order_Table_2020[[#This Row],[Total_Sales]]*Order_Table_2020[[#This Row],[Discount]])+Order_Table_2020[[#This Row],[Shiping Cost]]</f>
        <v>1541</v>
      </c>
    </row>
    <row r="1271" spans="1:15" x14ac:dyDescent="0.3">
      <c r="A1271" t="s">
        <v>2928</v>
      </c>
      <c r="B1271" s="1">
        <v>43961</v>
      </c>
      <c r="C1271" s="1">
        <v>43965</v>
      </c>
      <c r="D1271" t="s">
        <v>1658</v>
      </c>
      <c r="E1271" t="s">
        <v>3</v>
      </c>
      <c r="F1271" t="s">
        <v>2</v>
      </c>
      <c r="G1271" t="s">
        <v>1428</v>
      </c>
      <c r="H1271">
        <v>1977</v>
      </c>
      <c r="I1271">
        <v>2</v>
      </c>
      <c r="K1271">
        <f>MONTH(Order_Table_2020[[#This Row],[Order Date]])</f>
        <v>5</v>
      </c>
      <c r="L1271">
        <f>Order_Table_2020[[#This Row],[Price]]*Order_Table_2020[[#This Row],[Quantity]]</f>
        <v>3954</v>
      </c>
      <c r="M1271" s="2">
        <v>0.01</v>
      </c>
      <c r="N1271">
        <v>68</v>
      </c>
      <c r="O1271">
        <f>Order_Table_2020[[#This Row],[Total_Sales]]-(Order_Table_2020[[#This Row],[Total_Sales]]*Order_Table_2020[[#This Row],[Discount]])+Order_Table_2020[[#This Row],[Shiping Cost]]</f>
        <v>3982.46</v>
      </c>
    </row>
    <row r="1272" spans="1:15" x14ac:dyDescent="0.3">
      <c r="A1272" t="s">
        <v>2929</v>
      </c>
      <c r="B1272" s="1">
        <v>44042</v>
      </c>
      <c r="C1272" s="1">
        <v>44044</v>
      </c>
      <c r="D1272" t="s">
        <v>1658</v>
      </c>
      <c r="E1272" t="s">
        <v>3</v>
      </c>
      <c r="F1272" t="s">
        <v>2</v>
      </c>
      <c r="G1272" t="s">
        <v>752</v>
      </c>
      <c r="H1272">
        <v>1935</v>
      </c>
      <c r="I1272">
        <v>4</v>
      </c>
      <c r="K1272">
        <f>MONTH(Order_Table_2020[[#This Row],[Order Date]])</f>
        <v>7</v>
      </c>
      <c r="L1272">
        <f>Order_Table_2020[[#This Row],[Price]]*Order_Table_2020[[#This Row],[Quantity]]</f>
        <v>7740</v>
      </c>
      <c r="M1272" s="2">
        <v>0.02</v>
      </c>
      <c r="N1272">
        <v>75</v>
      </c>
      <c r="O1272">
        <f>Order_Table_2020[[#This Row],[Total_Sales]]-(Order_Table_2020[[#This Row],[Total_Sales]]*Order_Table_2020[[#This Row],[Discount]])+Order_Table_2020[[#This Row],[Shiping Cost]]</f>
        <v>7660.2</v>
      </c>
    </row>
    <row r="1273" spans="1:15" x14ac:dyDescent="0.3">
      <c r="A1273" t="s">
        <v>2930</v>
      </c>
      <c r="B1273" s="1">
        <v>44168</v>
      </c>
      <c r="C1273" s="1">
        <v>44170</v>
      </c>
      <c r="D1273" t="s">
        <v>1655</v>
      </c>
      <c r="E1273" t="s">
        <v>3</v>
      </c>
      <c r="F1273" t="s">
        <v>0</v>
      </c>
      <c r="G1273" t="s">
        <v>987</v>
      </c>
      <c r="H1273">
        <v>1969</v>
      </c>
      <c r="I1273">
        <v>3</v>
      </c>
      <c r="K1273">
        <f>MONTH(Order_Table_2020[[#This Row],[Order Date]])</f>
        <v>12</v>
      </c>
      <c r="L1273">
        <f>Order_Table_2020[[#This Row],[Price]]*Order_Table_2020[[#This Row],[Quantity]]</f>
        <v>5907</v>
      </c>
      <c r="M1273" s="2">
        <v>0.01</v>
      </c>
      <c r="N1273">
        <v>30</v>
      </c>
      <c r="O1273">
        <f>Order_Table_2020[[#This Row],[Total_Sales]]-(Order_Table_2020[[#This Row],[Total_Sales]]*Order_Table_2020[[#This Row],[Discount]])+Order_Table_2020[[#This Row],[Shiping Cost]]</f>
        <v>5877.93</v>
      </c>
    </row>
    <row r="1274" spans="1:15" x14ac:dyDescent="0.3">
      <c r="A1274" t="s">
        <v>2931</v>
      </c>
      <c r="B1274" s="1">
        <v>44166</v>
      </c>
      <c r="C1274" s="1">
        <v>44168</v>
      </c>
      <c r="D1274" t="s">
        <v>1656</v>
      </c>
      <c r="E1274" t="s">
        <v>4</v>
      </c>
      <c r="F1274" t="s">
        <v>0</v>
      </c>
      <c r="G1274" t="s">
        <v>1236</v>
      </c>
      <c r="H1274">
        <v>1554</v>
      </c>
      <c r="I1274">
        <v>4</v>
      </c>
      <c r="K1274">
        <f>MONTH(Order_Table_2020[[#This Row],[Order Date]])</f>
        <v>12</v>
      </c>
      <c r="L1274">
        <f>Order_Table_2020[[#This Row],[Price]]*Order_Table_2020[[#This Row],[Quantity]]</f>
        <v>6216</v>
      </c>
      <c r="M1274" s="2">
        <v>0</v>
      </c>
      <c r="N1274">
        <v>97</v>
      </c>
      <c r="O1274">
        <f>Order_Table_2020[[#This Row],[Total_Sales]]-(Order_Table_2020[[#This Row],[Total_Sales]]*Order_Table_2020[[#This Row],[Discount]])+Order_Table_2020[[#This Row],[Shiping Cost]]</f>
        <v>6313</v>
      </c>
    </row>
    <row r="1275" spans="1:15" x14ac:dyDescent="0.3">
      <c r="A1275" t="s">
        <v>2932</v>
      </c>
      <c r="B1275" s="1">
        <v>43974</v>
      </c>
      <c r="C1275" s="1">
        <v>43979</v>
      </c>
      <c r="D1275" t="s">
        <v>1656</v>
      </c>
      <c r="E1275" t="s">
        <v>1</v>
      </c>
      <c r="F1275" t="s">
        <v>0</v>
      </c>
      <c r="G1275" t="s">
        <v>877</v>
      </c>
      <c r="H1275">
        <v>1412</v>
      </c>
      <c r="I1275">
        <v>3</v>
      </c>
      <c r="K1275">
        <f>MONTH(Order_Table_2020[[#This Row],[Order Date]])</f>
        <v>5</v>
      </c>
      <c r="L1275">
        <f>Order_Table_2020[[#This Row],[Price]]*Order_Table_2020[[#This Row],[Quantity]]</f>
        <v>4236</v>
      </c>
      <c r="M1275" s="2">
        <v>0.01</v>
      </c>
      <c r="N1275">
        <v>84</v>
      </c>
      <c r="O1275">
        <f>Order_Table_2020[[#This Row],[Total_Sales]]-(Order_Table_2020[[#This Row],[Total_Sales]]*Order_Table_2020[[#This Row],[Discount]])+Order_Table_2020[[#This Row],[Shiping Cost]]</f>
        <v>4277.6400000000003</v>
      </c>
    </row>
    <row r="1276" spans="1:15" x14ac:dyDescent="0.3">
      <c r="A1276" t="s">
        <v>2933</v>
      </c>
      <c r="B1276" s="1">
        <v>44272</v>
      </c>
      <c r="C1276" s="1">
        <v>44274</v>
      </c>
      <c r="D1276" t="s">
        <v>1659</v>
      </c>
      <c r="E1276" t="s">
        <v>3</v>
      </c>
      <c r="F1276" t="s">
        <v>2</v>
      </c>
      <c r="G1276" t="s">
        <v>651</v>
      </c>
      <c r="H1276">
        <v>1492</v>
      </c>
      <c r="I1276">
        <v>3</v>
      </c>
      <c r="K1276">
        <f>MONTH(Order_Table_2020[[#This Row],[Order Date]])</f>
        <v>3</v>
      </c>
      <c r="L1276">
        <f>Order_Table_2020[[#This Row],[Price]]*Order_Table_2020[[#This Row],[Quantity]]</f>
        <v>4476</v>
      </c>
      <c r="M1276" s="2">
        <v>0.02</v>
      </c>
      <c r="N1276">
        <v>77</v>
      </c>
      <c r="O1276">
        <f>Order_Table_2020[[#This Row],[Total_Sales]]-(Order_Table_2020[[#This Row],[Total_Sales]]*Order_Table_2020[[#This Row],[Discount]])+Order_Table_2020[[#This Row],[Shiping Cost]]</f>
        <v>4463.4799999999996</v>
      </c>
    </row>
    <row r="1277" spans="1:15" x14ac:dyDescent="0.3">
      <c r="A1277" t="s">
        <v>2934</v>
      </c>
      <c r="B1277" s="1">
        <v>44276</v>
      </c>
      <c r="C1277" s="1">
        <v>44280</v>
      </c>
      <c r="D1277" t="s">
        <v>1654</v>
      </c>
      <c r="E1277" t="s">
        <v>3</v>
      </c>
      <c r="F1277" t="s">
        <v>2</v>
      </c>
      <c r="G1277" t="s">
        <v>59</v>
      </c>
      <c r="H1277">
        <v>1651</v>
      </c>
      <c r="I1277">
        <v>5</v>
      </c>
      <c r="K1277">
        <f>MONTH(Order_Table_2020[[#This Row],[Order Date]])</f>
        <v>3</v>
      </c>
      <c r="L1277">
        <f>Order_Table_2020[[#This Row],[Price]]*Order_Table_2020[[#This Row],[Quantity]]</f>
        <v>8255</v>
      </c>
      <c r="M1277" s="2">
        <v>0.01</v>
      </c>
      <c r="N1277">
        <v>10</v>
      </c>
      <c r="O1277">
        <f>Order_Table_2020[[#This Row],[Total_Sales]]-(Order_Table_2020[[#This Row],[Total_Sales]]*Order_Table_2020[[#This Row],[Discount]])+Order_Table_2020[[#This Row],[Shiping Cost]]</f>
        <v>8182.45</v>
      </c>
    </row>
    <row r="1278" spans="1:15" x14ac:dyDescent="0.3">
      <c r="A1278" t="s">
        <v>2935</v>
      </c>
      <c r="B1278" s="1">
        <v>44092</v>
      </c>
      <c r="C1278" s="1">
        <v>44093</v>
      </c>
      <c r="D1278" t="s">
        <v>1657</v>
      </c>
      <c r="E1278" t="s">
        <v>4</v>
      </c>
      <c r="F1278" t="s">
        <v>5</v>
      </c>
      <c r="G1278" t="s">
        <v>486</v>
      </c>
      <c r="H1278">
        <v>2163</v>
      </c>
      <c r="I1278">
        <v>2</v>
      </c>
      <c r="K1278">
        <f>MONTH(Order_Table_2020[[#This Row],[Order Date]])</f>
        <v>9</v>
      </c>
      <c r="L1278">
        <f>Order_Table_2020[[#This Row],[Price]]*Order_Table_2020[[#This Row],[Quantity]]</f>
        <v>4326</v>
      </c>
      <c r="M1278" s="2">
        <v>0.01</v>
      </c>
      <c r="N1278">
        <v>97</v>
      </c>
      <c r="O1278">
        <f>Order_Table_2020[[#This Row],[Total_Sales]]-(Order_Table_2020[[#This Row],[Total_Sales]]*Order_Table_2020[[#This Row],[Discount]])+Order_Table_2020[[#This Row],[Shiping Cost]]</f>
        <v>4379.74</v>
      </c>
    </row>
    <row r="1279" spans="1:15" x14ac:dyDescent="0.3">
      <c r="A1279" t="s">
        <v>2936</v>
      </c>
      <c r="B1279" s="1">
        <v>43981</v>
      </c>
      <c r="C1279" s="1">
        <v>43986</v>
      </c>
      <c r="D1279" t="s">
        <v>1659</v>
      </c>
      <c r="E1279" t="s">
        <v>3</v>
      </c>
      <c r="F1279" t="s">
        <v>2</v>
      </c>
      <c r="G1279" t="s">
        <v>59</v>
      </c>
      <c r="H1279">
        <v>1428</v>
      </c>
      <c r="I1279">
        <v>3</v>
      </c>
      <c r="K1279">
        <f>MONTH(Order_Table_2020[[#This Row],[Order Date]])</f>
        <v>5</v>
      </c>
      <c r="L1279">
        <f>Order_Table_2020[[#This Row],[Price]]*Order_Table_2020[[#This Row],[Quantity]]</f>
        <v>4284</v>
      </c>
      <c r="M1279" s="2">
        <v>0</v>
      </c>
      <c r="N1279">
        <v>92</v>
      </c>
      <c r="O1279">
        <f>Order_Table_2020[[#This Row],[Total_Sales]]-(Order_Table_2020[[#This Row],[Total_Sales]]*Order_Table_2020[[#This Row],[Discount]])+Order_Table_2020[[#This Row],[Shiping Cost]]</f>
        <v>4376</v>
      </c>
    </row>
    <row r="1280" spans="1:15" x14ac:dyDescent="0.3">
      <c r="A1280" t="s">
        <v>2937</v>
      </c>
      <c r="B1280" s="1">
        <v>44202</v>
      </c>
      <c r="C1280" s="1">
        <v>44204</v>
      </c>
      <c r="D1280" t="s">
        <v>1657</v>
      </c>
      <c r="E1280" t="s">
        <v>1</v>
      </c>
      <c r="F1280" t="s">
        <v>0</v>
      </c>
      <c r="G1280" t="s">
        <v>891</v>
      </c>
      <c r="H1280">
        <v>1577</v>
      </c>
      <c r="I1280">
        <v>2</v>
      </c>
      <c r="K1280">
        <f>MONTH(Order_Table_2020[[#This Row],[Order Date]])</f>
        <v>1</v>
      </c>
      <c r="L1280">
        <f>Order_Table_2020[[#This Row],[Price]]*Order_Table_2020[[#This Row],[Quantity]]</f>
        <v>3154</v>
      </c>
      <c r="M1280" s="2">
        <v>0.02</v>
      </c>
      <c r="N1280">
        <v>80</v>
      </c>
      <c r="O1280">
        <f>Order_Table_2020[[#This Row],[Total_Sales]]-(Order_Table_2020[[#This Row],[Total_Sales]]*Order_Table_2020[[#This Row],[Discount]])+Order_Table_2020[[#This Row],[Shiping Cost]]</f>
        <v>3170.92</v>
      </c>
    </row>
    <row r="1281" spans="1:15" x14ac:dyDescent="0.3">
      <c r="A1281" t="s">
        <v>2938</v>
      </c>
      <c r="B1281" s="1">
        <v>44115</v>
      </c>
      <c r="C1281" s="1">
        <v>44117</v>
      </c>
      <c r="D1281" t="s">
        <v>1657</v>
      </c>
      <c r="E1281" t="s">
        <v>3</v>
      </c>
      <c r="F1281" t="s">
        <v>0</v>
      </c>
      <c r="G1281" t="s">
        <v>117</v>
      </c>
      <c r="H1281">
        <v>1207</v>
      </c>
      <c r="I1281">
        <v>8</v>
      </c>
      <c r="K1281">
        <f>MONTH(Order_Table_2020[[#This Row],[Order Date]])</f>
        <v>10</v>
      </c>
      <c r="L1281">
        <f>Order_Table_2020[[#This Row],[Price]]*Order_Table_2020[[#This Row],[Quantity]]</f>
        <v>9656</v>
      </c>
      <c r="M1281" s="2">
        <v>0</v>
      </c>
      <c r="N1281">
        <v>53</v>
      </c>
      <c r="O1281">
        <f>Order_Table_2020[[#This Row],[Total_Sales]]-(Order_Table_2020[[#This Row],[Total_Sales]]*Order_Table_2020[[#This Row],[Discount]])+Order_Table_2020[[#This Row],[Shiping Cost]]</f>
        <v>9709</v>
      </c>
    </row>
    <row r="1282" spans="1:15" x14ac:dyDescent="0.3">
      <c r="A1282" t="s">
        <v>2939</v>
      </c>
      <c r="B1282" s="1">
        <v>44062</v>
      </c>
      <c r="C1282" s="1">
        <v>44065</v>
      </c>
      <c r="D1282" t="s">
        <v>1658</v>
      </c>
      <c r="E1282" t="s">
        <v>3</v>
      </c>
      <c r="F1282" t="s">
        <v>0</v>
      </c>
      <c r="G1282" t="s">
        <v>1501</v>
      </c>
      <c r="H1282">
        <v>1944</v>
      </c>
      <c r="I1282">
        <v>2</v>
      </c>
      <c r="K1282">
        <f>MONTH(Order_Table_2020[[#This Row],[Order Date]])</f>
        <v>8</v>
      </c>
      <c r="L1282">
        <f>Order_Table_2020[[#This Row],[Price]]*Order_Table_2020[[#This Row],[Quantity]]</f>
        <v>3888</v>
      </c>
      <c r="M1282" s="2">
        <v>0.02</v>
      </c>
      <c r="N1282">
        <v>30</v>
      </c>
      <c r="O1282">
        <f>Order_Table_2020[[#This Row],[Total_Sales]]-(Order_Table_2020[[#This Row],[Total_Sales]]*Order_Table_2020[[#This Row],[Discount]])+Order_Table_2020[[#This Row],[Shiping Cost]]</f>
        <v>3840.24</v>
      </c>
    </row>
    <row r="1283" spans="1:15" x14ac:dyDescent="0.3">
      <c r="A1283" t="s">
        <v>2940</v>
      </c>
      <c r="B1283" s="1">
        <v>44213</v>
      </c>
      <c r="C1283" s="1">
        <v>44215</v>
      </c>
      <c r="D1283" t="s">
        <v>1655</v>
      </c>
      <c r="E1283" t="s">
        <v>3</v>
      </c>
      <c r="F1283" t="s">
        <v>6</v>
      </c>
      <c r="G1283" t="s">
        <v>396</v>
      </c>
      <c r="H1283">
        <v>1389</v>
      </c>
      <c r="I1283">
        <v>4</v>
      </c>
      <c r="K1283">
        <f>MONTH(Order_Table_2020[[#This Row],[Order Date]])</f>
        <v>1</v>
      </c>
      <c r="L1283">
        <f>Order_Table_2020[[#This Row],[Price]]*Order_Table_2020[[#This Row],[Quantity]]</f>
        <v>5556</v>
      </c>
      <c r="M1283" s="2">
        <v>0</v>
      </c>
      <c r="N1283">
        <v>86</v>
      </c>
      <c r="O1283">
        <f>Order_Table_2020[[#This Row],[Total_Sales]]-(Order_Table_2020[[#This Row],[Total_Sales]]*Order_Table_2020[[#This Row],[Discount]])+Order_Table_2020[[#This Row],[Shiping Cost]]</f>
        <v>5642</v>
      </c>
    </row>
    <row r="1284" spans="1:15" x14ac:dyDescent="0.3">
      <c r="A1284" t="s">
        <v>2941</v>
      </c>
      <c r="B1284" s="1">
        <v>44257</v>
      </c>
      <c r="C1284" s="1">
        <v>44259</v>
      </c>
      <c r="D1284" t="s">
        <v>1655</v>
      </c>
      <c r="E1284" t="s">
        <v>3</v>
      </c>
      <c r="F1284" t="s">
        <v>0</v>
      </c>
      <c r="G1284" t="s">
        <v>1606</v>
      </c>
      <c r="H1284">
        <v>1964</v>
      </c>
      <c r="I1284">
        <v>4</v>
      </c>
      <c r="K1284">
        <f>MONTH(Order_Table_2020[[#This Row],[Order Date]])</f>
        <v>3</v>
      </c>
      <c r="L1284">
        <f>Order_Table_2020[[#This Row],[Price]]*Order_Table_2020[[#This Row],[Quantity]]</f>
        <v>7856</v>
      </c>
      <c r="M1284" s="2">
        <v>0.02</v>
      </c>
      <c r="N1284">
        <v>52</v>
      </c>
      <c r="O1284">
        <f>Order_Table_2020[[#This Row],[Total_Sales]]-(Order_Table_2020[[#This Row],[Total_Sales]]*Order_Table_2020[[#This Row],[Discount]])+Order_Table_2020[[#This Row],[Shiping Cost]]</f>
        <v>7750.88</v>
      </c>
    </row>
    <row r="1285" spans="1:15" x14ac:dyDescent="0.3">
      <c r="A1285" t="s">
        <v>2942</v>
      </c>
      <c r="B1285" s="1">
        <v>44094</v>
      </c>
      <c r="C1285" s="1">
        <v>44097</v>
      </c>
      <c r="D1285" t="s">
        <v>1657</v>
      </c>
      <c r="E1285" t="s">
        <v>3</v>
      </c>
      <c r="F1285" t="s">
        <v>0</v>
      </c>
      <c r="G1285" t="s">
        <v>1393</v>
      </c>
      <c r="H1285">
        <v>1456</v>
      </c>
      <c r="I1285">
        <v>2</v>
      </c>
      <c r="K1285">
        <f>MONTH(Order_Table_2020[[#This Row],[Order Date]])</f>
        <v>9</v>
      </c>
      <c r="L1285">
        <f>Order_Table_2020[[#This Row],[Price]]*Order_Table_2020[[#This Row],[Quantity]]</f>
        <v>2912</v>
      </c>
      <c r="M1285" s="2">
        <v>0.01</v>
      </c>
      <c r="N1285">
        <v>50</v>
      </c>
      <c r="O1285">
        <f>Order_Table_2020[[#This Row],[Total_Sales]]-(Order_Table_2020[[#This Row],[Total_Sales]]*Order_Table_2020[[#This Row],[Discount]])+Order_Table_2020[[#This Row],[Shiping Cost]]</f>
        <v>2932.88</v>
      </c>
    </row>
    <row r="1286" spans="1:15" x14ac:dyDescent="0.3">
      <c r="A1286" t="s">
        <v>2943</v>
      </c>
      <c r="B1286" s="1">
        <v>44224</v>
      </c>
      <c r="C1286" s="1">
        <v>44227</v>
      </c>
      <c r="D1286" t="s">
        <v>1655</v>
      </c>
      <c r="E1286" t="s">
        <v>3</v>
      </c>
      <c r="F1286" t="s">
        <v>0</v>
      </c>
      <c r="G1286" t="s">
        <v>1388</v>
      </c>
      <c r="H1286">
        <v>1200</v>
      </c>
      <c r="I1286">
        <v>6</v>
      </c>
      <c r="K1286">
        <f>MONTH(Order_Table_2020[[#This Row],[Order Date]])</f>
        <v>1</v>
      </c>
      <c r="L1286">
        <f>Order_Table_2020[[#This Row],[Price]]*Order_Table_2020[[#This Row],[Quantity]]</f>
        <v>7200</v>
      </c>
      <c r="M1286" s="2">
        <v>0.02</v>
      </c>
      <c r="N1286">
        <v>70</v>
      </c>
      <c r="O1286">
        <f>Order_Table_2020[[#This Row],[Total_Sales]]-(Order_Table_2020[[#This Row],[Total_Sales]]*Order_Table_2020[[#This Row],[Discount]])+Order_Table_2020[[#This Row],[Shiping Cost]]</f>
        <v>7126</v>
      </c>
    </row>
    <row r="1287" spans="1:15" x14ac:dyDescent="0.3">
      <c r="A1287" t="s">
        <v>2944</v>
      </c>
      <c r="B1287" s="1">
        <v>44280</v>
      </c>
      <c r="C1287" s="1">
        <v>44283</v>
      </c>
      <c r="D1287" t="s">
        <v>1657</v>
      </c>
      <c r="E1287" t="s">
        <v>4</v>
      </c>
      <c r="F1287" t="s">
        <v>0</v>
      </c>
      <c r="G1287" t="s">
        <v>1078</v>
      </c>
      <c r="H1287">
        <v>2174</v>
      </c>
      <c r="I1287">
        <v>1</v>
      </c>
      <c r="K1287">
        <f>MONTH(Order_Table_2020[[#This Row],[Order Date]])</f>
        <v>3</v>
      </c>
      <c r="L1287">
        <f>Order_Table_2020[[#This Row],[Price]]*Order_Table_2020[[#This Row],[Quantity]]</f>
        <v>2174</v>
      </c>
      <c r="M1287" s="2">
        <v>0.01</v>
      </c>
      <c r="N1287">
        <v>55</v>
      </c>
      <c r="O1287">
        <f>Order_Table_2020[[#This Row],[Total_Sales]]-(Order_Table_2020[[#This Row],[Total_Sales]]*Order_Table_2020[[#This Row],[Discount]])+Order_Table_2020[[#This Row],[Shiping Cost]]</f>
        <v>2207.2600000000002</v>
      </c>
    </row>
    <row r="1288" spans="1:15" x14ac:dyDescent="0.3">
      <c r="A1288" t="s">
        <v>2945</v>
      </c>
      <c r="B1288" s="1">
        <v>44198</v>
      </c>
      <c r="C1288" s="1">
        <v>44202</v>
      </c>
      <c r="D1288" t="s">
        <v>1658</v>
      </c>
      <c r="E1288" t="s">
        <v>4</v>
      </c>
      <c r="F1288" t="s">
        <v>0</v>
      </c>
      <c r="G1288" t="s">
        <v>938</v>
      </c>
      <c r="H1288">
        <v>1485</v>
      </c>
      <c r="I1288">
        <v>4</v>
      </c>
      <c r="K1288">
        <f>MONTH(Order_Table_2020[[#This Row],[Order Date]])</f>
        <v>1</v>
      </c>
      <c r="L1288">
        <f>Order_Table_2020[[#This Row],[Price]]*Order_Table_2020[[#This Row],[Quantity]]</f>
        <v>5940</v>
      </c>
      <c r="M1288" s="2">
        <v>0</v>
      </c>
      <c r="N1288">
        <v>44</v>
      </c>
      <c r="O1288">
        <f>Order_Table_2020[[#This Row],[Total_Sales]]-(Order_Table_2020[[#This Row],[Total_Sales]]*Order_Table_2020[[#This Row],[Discount]])+Order_Table_2020[[#This Row],[Shiping Cost]]</f>
        <v>5984</v>
      </c>
    </row>
    <row r="1289" spans="1:15" x14ac:dyDescent="0.3">
      <c r="A1289" t="s">
        <v>2946</v>
      </c>
      <c r="B1289" s="1">
        <v>44259</v>
      </c>
      <c r="C1289" s="1">
        <v>44260</v>
      </c>
      <c r="D1289" t="s">
        <v>1659</v>
      </c>
      <c r="E1289" t="s">
        <v>3</v>
      </c>
      <c r="F1289" t="s">
        <v>2</v>
      </c>
      <c r="G1289" t="s">
        <v>404</v>
      </c>
      <c r="H1289">
        <v>1202</v>
      </c>
      <c r="I1289">
        <v>6</v>
      </c>
      <c r="K1289">
        <f>MONTH(Order_Table_2020[[#This Row],[Order Date]])</f>
        <v>3</v>
      </c>
      <c r="L1289">
        <f>Order_Table_2020[[#This Row],[Price]]*Order_Table_2020[[#This Row],[Quantity]]</f>
        <v>7212</v>
      </c>
      <c r="M1289" s="2">
        <v>0.01</v>
      </c>
      <c r="N1289">
        <v>67</v>
      </c>
      <c r="O1289">
        <f>Order_Table_2020[[#This Row],[Total_Sales]]-(Order_Table_2020[[#This Row],[Total_Sales]]*Order_Table_2020[[#This Row],[Discount]])+Order_Table_2020[[#This Row],[Shiping Cost]]</f>
        <v>7206.88</v>
      </c>
    </row>
    <row r="1290" spans="1:15" x14ac:dyDescent="0.3">
      <c r="A1290" t="s">
        <v>2947</v>
      </c>
      <c r="B1290" s="1">
        <v>44154</v>
      </c>
      <c r="C1290" s="1">
        <v>44156</v>
      </c>
      <c r="D1290" t="s">
        <v>1657</v>
      </c>
      <c r="E1290" t="s">
        <v>1</v>
      </c>
      <c r="F1290" t="s">
        <v>2</v>
      </c>
      <c r="G1290" t="s">
        <v>927</v>
      </c>
      <c r="H1290">
        <v>1752</v>
      </c>
      <c r="I1290">
        <v>4</v>
      </c>
      <c r="K1290">
        <f>MONTH(Order_Table_2020[[#This Row],[Order Date]])</f>
        <v>11</v>
      </c>
      <c r="L1290">
        <f>Order_Table_2020[[#This Row],[Price]]*Order_Table_2020[[#This Row],[Quantity]]</f>
        <v>7008</v>
      </c>
      <c r="M1290" s="2">
        <v>0.02</v>
      </c>
      <c r="N1290">
        <v>50</v>
      </c>
      <c r="O1290">
        <f>Order_Table_2020[[#This Row],[Total_Sales]]-(Order_Table_2020[[#This Row],[Total_Sales]]*Order_Table_2020[[#This Row],[Discount]])+Order_Table_2020[[#This Row],[Shiping Cost]]</f>
        <v>6917.84</v>
      </c>
    </row>
    <row r="1291" spans="1:15" x14ac:dyDescent="0.3">
      <c r="A1291" t="s">
        <v>2948</v>
      </c>
      <c r="B1291" s="1">
        <v>43960</v>
      </c>
      <c r="C1291" s="1">
        <v>43963</v>
      </c>
      <c r="D1291" t="s">
        <v>1654</v>
      </c>
      <c r="E1291" t="s">
        <v>4</v>
      </c>
      <c r="F1291" t="s">
        <v>2</v>
      </c>
      <c r="G1291" t="s">
        <v>1063</v>
      </c>
      <c r="H1291">
        <v>1332</v>
      </c>
      <c r="I1291">
        <v>1</v>
      </c>
      <c r="K1291">
        <f>MONTH(Order_Table_2020[[#This Row],[Order Date]])</f>
        <v>5</v>
      </c>
      <c r="L1291">
        <f>Order_Table_2020[[#This Row],[Price]]*Order_Table_2020[[#This Row],[Quantity]]</f>
        <v>1332</v>
      </c>
      <c r="M1291" s="2">
        <v>0.01</v>
      </c>
      <c r="N1291">
        <v>28</v>
      </c>
      <c r="O1291">
        <f>Order_Table_2020[[#This Row],[Total_Sales]]-(Order_Table_2020[[#This Row],[Total_Sales]]*Order_Table_2020[[#This Row],[Discount]])+Order_Table_2020[[#This Row],[Shiping Cost]]</f>
        <v>1346.68</v>
      </c>
    </row>
    <row r="1292" spans="1:15" x14ac:dyDescent="0.3">
      <c r="A1292" t="s">
        <v>2949</v>
      </c>
      <c r="B1292" s="1">
        <v>44253</v>
      </c>
      <c r="C1292" s="1">
        <v>44256</v>
      </c>
      <c r="D1292" t="s">
        <v>1655</v>
      </c>
      <c r="E1292" t="s">
        <v>3</v>
      </c>
      <c r="F1292" t="s">
        <v>2</v>
      </c>
      <c r="G1292" t="s">
        <v>681</v>
      </c>
      <c r="H1292">
        <v>1904</v>
      </c>
      <c r="I1292">
        <v>6</v>
      </c>
      <c r="K1292">
        <f>MONTH(Order_Table_2020[[#This Row],[Order Date]])</f>
        <v>2</v>
      </c>
      <c r="L1292">
        <f>Order_Table_2020[[#This Row],[Price]]*Order_Table_2020[[#This Row],[Quantity]]</f>
        <v>11424</v>
      </c>
      <c r="M1292" s="2">
        <v>0.01</v>
      </c>
      <c r="N1292">
        <v>38</v>
      </c>
      <c r="O1292">
        <f>Order_Table_2020[[#This Row],[Total_Sales]]-(Order_Table_2020[[#This Row],[Total_Sales]]*Order_Table_2020[[#This Row],[Discount]])+Order_Table_2020[[#This Row],[Shiping Cost]]</f>
        <v>11347.76</v>
      </c>
    </row>
    <row r="1293" spans="1:15" x14ac:dyDescent="0.3">
      <c r="A1293" t="s">
        <v>2950</v>
      </c>
      <c r="B1293" s="1">
        <v>44072</v>
      </c>
      <c r="C1293" s="1">
        <v>44073</v>
      </c>
      <c r="D1293" t="s">
        <v>1657</v>
      </c>
      <c r="E1293" t="s">
        <v>4</v>
      </c>
      <c r="F1293" t="s">
        <v>0</v>
      </c>
      <c r="G1293" t="s">
        <v>568</v>
      </c>
      <c r="H1293">
        <v>1335</v>
      </c>
      <c r="I1293">
        <v>3</v>
      </c>
      <c r="K1293">
        <f>MONTH(Order_Table_2020[[#This Row],[Order Date]])</f>
        <v>8</v>
      </c>
      <c r="L1293">
        <f>Order_Table_2020[[#This Row],[Price]]*Order_Table_2020[[#This Row],[Quantity]]</f>
        <v>4005</v>
      </c>
      <c r="M1293" s="2">
        <v>0</v>
      </c>
      <c r="N1293">
        <v>67</v>
      </c>
      <c r="O1293">
        <f>Order_Table_2020[[#This Row],[Total_Sales]]-(Order_Table_2020[[#This Row],[Total_Sales]]*Order_Table_2020[[#This Row],[Discount]])+Order_Table_2020[[#This Row],[Shiping Cost]]</f>
        <v>4072</v>
      </c>
    </row>
    <row r="1294" spans="1:15" x14ac:dyDescent="0.3">
      <c r="A1294" t="s">
        <v>2951</v>
      </c>
      <c r="B1294" s="1">
        <v>44032</v>
      </c>
      <c r="C1294" s="1">
        <v>44033</v>
      </c>
      <c r="D1294" t="s">
        <v>1656</v>
      </c>
      <c r="E1294" t="s">
        <v>4</v>
      </c>
      <c r="F1294" t="s">
        <v>2</v>
      </c>
      <c r="G1294" t="s">
        <v>1408</v>
      </c>
      <c r="H1294">
        <v>1930</v>
      </c>
      <c r="I1294">
        <v>6</v>
      </c>
      <c r="K1294">
        <f>MONTH(Order_Table_2020[[#This Row],[Order Date]])</f>
        <v>7</v>
      </c>
      <c r="L1294">
        <f>Order_Table_2020[[#This Row],[Price]]*Order_Table_2020[[#This Row],[Quantity]]</f>
        <v>11580</v>
      </c>
      <c r="M1294" s="2">
        <v>0.01</v>
      </c>
      <c r="N1294">
        <v>10</v>
      </c>
      <c r="O1294">
        <f>Order_Table_2020[[#This Row],[Total_Sales]]-(Order_Table_2020[[#This Row],[Total_Sales]]*Order_Table_2020[[#This Row],[Discount]])+Order_Table_2020[[#This Row],[Shiping Cost]]</f>
        <v>11474.2</v>
      </c>
    </row>
    <row r="1295" spans="1:15" x14ac:dyDescent="0.3">
      <c r="A1295" t="s">
        <v>2952</v>
      </c>
      <c r="B1295" s="1">
        <v>44160</v>
      </c>
      <c r="C1295" s="1">
        <v>44165</v>
      </c>
      <c r="D1295" t="s">
        <v>1657</v>
      </c>
      <c r="E1295" t="s">
        <v>3</v>
      </c>
      <c r="F1295" t="s">
        <v>2</v>
      </c>
      <c r="G1295" t="s">
        <v>562</v>
      </c>
      <c r="H1295">
        <v>1595</v>
      </c>
      <c r="I1295">
        <v>3</v>
      </c>
      <c r="K1295">
        <f>MONTH(Order_Table_2020[[#This Row],[Order Date]])</f>
        <v>11</v>
      </c>
      <c r="L1295">
        <f>Order_Table_2020[[#This Row],[Price]]*Order_Table_2020[[#This Row],[Quantity]]</f>
        <v>4785</v>
      </c>
      <c r="M1295" s="2">
        <v>0.02</v>
      </c>
      <c r="N1295">
        <v>36</v>
      </c>
      <c r="O1295">
        <f>Order_Table_2020[[#This Row],[Total_Sales]]-(Order_Table_2020[[#This Row],[Total_Sales]]*Order_Table_2020[[#This Row],[Discount]])+Order_Table_2020[[#This Row],[Shiping Cost]]</f>
        <v>4725.3</v>
      </c>
    </row>
    <row r="1296" spans="1:15" x14ac:dyDescent="0.3">
      <c r="A1296" t="s">
        <v>2953</v>
      </c>
      <c r="B1296" s="1">
        <v>44194</v>
      </c>
      <c r="C1296" s="1">
        <v>44195</v>
      </c>
      <c r="D1296" t="s">
        <v>1656</v>
      </c>
      <c r="E1296" t="s">
        <v>3</v>
      </c>
      <c r="F1296" t="s">
        <v>6</v>
      </c>
      <c r="G1296" t="s">
        <v>881</v>
      </c>
      <c r="H1296">
        <v>1494</v>
      </c>
      <c r="I1296">
        <v>1</v>
      </c>
      <c r="K1296">
        <f>MONTH(Order_Table_2020[[#This Row],[Order Date]])</f>
        <v>12</v>
      </c>
      <c r="L1296">
        <f>Order_Table_2020[[#This Row],[Price]]*Order_Table_2020[[#This Row],[Quantity]]</f>
        <v>1494</v>
      </c>
      <c r="M1296" s="2">
        <v>0.01</v>
      </c>
      <c r="N1296">
        <v>79</v>
      </c>
      <c r="O1296">
        <f>Order_Table_2020[[#This Row],[Total_Sales]]-(Order_Table_2020[[#This Row],[Total_Sales]]*Order_Table_2020[[#This Row],[Discount]])+Order_Table_2020[[#This Row],[Shiping Cost]]</f>
        <v>1558.06</v>
      </c>
    </row>
    <row r="1297" spans="1:15" x14ac:dyDescent="0.3">
      <c r="A1297" t="s">
        <v>2954</v>
      </c>
      <c r="B1297" s="1">
        <v>44104</v>
      </c>
      <c r="C1297" s="1">
        <v>44109</v>
      </c>
      <c r="D1297" t="s">
        <v>1657</v>
      </c>
      <c r="E1297" t="s">
        <v>4</v>
      </c>
      <c r="F1297" t="s">
        <v>0</v>
      </c>
      <c r="G1297" t="s">
        <v>1438</v>
      </c>
      <c r="H1297">
        <v>1586</v>
      </c>
      <c r="I1297">
        <v>2</v>
      </c>
      <c r="K1297">
        <f>MONTH(Order_Table_2020[[#This Row],[Order Date]])</f>
        <v>9</v>
      </c>
      <c r="L1297">
        <f>Order_Table_2020[[#This Row],[Price]]*Order_Table_2020[[#This Row],[Quantity]]</f>
        <v>3172</v>
      </c>
      <c r="M1297" s="2">
        <v>0</v>
      </c>
      <c r="N1297">
        <v>57</v>
      </c>
      <c r="O1297">
        <f>Order_Table_2020[[#This Row],[Total_Sales]]-(Order_Table_2020[[#This Row],[Total_Sales]]*Order_Table_2020[[#This Row],[Discount]])+Order_Table_2020[[#This Row],[Shiping Cost]]</f>
        <v>3229</v>
      </c>
    </row>
    <row r="1298" spans="1:15" x14ac:dyDescent="0.3">
      <c r="A1298" t="s">
        <v>2955</v>
      </c>
      <c r="B1298" s="1">
        <v>44223</v>
      </c>
      <c r="C1298" s="1">
        <v>44228</v>
      </c>
      <c r="D1298" t="s">
        <v>1659</v>
      </c>
      <c r="E1298" t="s">
        <v>4</v>
      </c>
      <c r="F1298" t="s">
        <v>0</v>
      </c>
      <c r="G1298" t="s">
        <v>1485</v>
      </c>
      <c r="H1298">
        <v>1794</v>
      </c>
      <c r="I1298">
        <v>2</v>
      </c>
      <c r="K1298">
        <f>MONTH(Order_Table_2020[[#This Row],[Order Date]])</f>
        <v>1</v>
      </c>
      <c r="L1298">
        <f>Order_Table_2020[[#This Row],[Price]]*Order_Table_2020[[#This Row],[Quantity]]</f>
        <v>3588</v>
      </c>
      <c r="M1298" s="2">
        <v>0.01</v>
      </c>
      <c r="N1298">
        <v>84</v>
      </c>
      <c r="O1298">
        <f>Order_Table_2020[[#This Row],[Total_Sales]]-(Order_Table_2020[[#This Row],[Total_Sales]]*Order_Table_2020[[#This Row],[Discount]])+Order_Table_2020[[#This Row],[Shiping Cost]]</f>
        <v>3636.12</v>
      </c>
    </row>
    <row r="1299" spans="1:15" x14ac:dyDescent="0.3">
      <c r="A1299" t="s">
        <v>2956</v>
      </c>
      <c r="B1299" s="1">
        <v>44133</v>
      </c>
      <c r="C1299" s="1">
        <v>44135</v>
      </c>
      <c r="D1299" t="s">
        <v>1654</v>
      </c>
      <c r="E1299" t="s">
        <v>3</v>
      </c>
      <c r="F1299" t="s">
        <v>2</v>
      </c>
      <c r="G1299" t="s">
        <v>1497</v>
      </c>
      <c r="H1299">
        <v>2068</v>
      </c>
      <c r="I1299">
        <v>1</v>
      </c>
      <c r="K1299">
        <f>MONTH(Order_Table_2020[[#This Row],[Order Date]])</f>
        <v>10</v>
      </c>
      <c r="L1299">
        <f>Order_Table_2020[[#This Row],[Price]]*Order_Table_2020[[#This Row],[Quantity]]</f>
        <v>2068</v>
      </c>
      <c r="M1299" s="2">
        <v>0.02</v>
      </c>
      <c r="N1299">
        <v>100</v>
      </c>
      <c r="O1299">
        <f>Order_Table_2020[[#This Row],[Total_Sales]]-(Order_Table_2020[[#This Row],[Total_Sales]]*Order_Table_2020[[#This Row],[Discount]])+Order_Table_2020[[#This Row],[Shiping Cost]]</f>
        <v>2126.6400000000003</v>
      </c>
    </row>
    <row r="1300" spans="1:15" x14ac:dyDescent="0.3">
      <c r="A1300" t="s">
        <v>2957</v>
      </c>
      <c r="B1300" s="1">
        <v>44229</v>
      </c>
      <c r="C1300" s="1">
        <v>44232</v>
      </c>
      <c r="D1300" t="s">
        <v>1657</v>
      </c>
      <c r="E1300" t="s">
        <v>1</v>
      </c>
      <c r="F1300" t="s">
        <v>5</v>
      </c>
      <c r="G1300" t="s">
        <v>1307</v>
      </c>
      <c r="H1300">
        <v>1961</v>
      </c>
      <c r="I1300">
        <v>2</v>
      </c>
      <c r="K1300">
        <f>MONTH(Order_Table_2020[[#This Row],[Order Date]])</f>
        <v>2</v>
      </c>
      <c r="L1300">
        <f>Order_Table_2020[[#This Row],[Price]]*Order_Table_2020[[#This Row],[Quantity]]</f>
        <v>3922</v>
      </c>
      <c r="M1300" s="2">
        <v>0</v>
      </c>
      <c r="N1300">
        <v>47</v>
      </c>
      <c r="O1300">
        <f>Order_Table_2020[[#This Row],[Total_Sales]]-(Order_Table_2020[[#This Row],[Total_Sales]]*Order_Table_2020[[#This Row],[Discount]])+Order_Table_2020[[#This Row],[Shiping Cost]]</f>
        <v>3969</v>
      </c>
    </row>
    <row r="1301" spans="1:15" x14ac:dyDescent="0.3">
      <c r="A1301" t="s">
        <v>2958</v>
      </c>
      <c r="B1301" s="1">
        <v>44228</v>
      </c>
      <c r="C1301" s="1">
        <v>44231</v>
      </c>
      <c r="D1301" t="s">
        <v>1657</v>
      </c>
      <c r="E1301" t="s">
        <v>4</v>
      </c>
      <c r="F1301" t="s">
        <v>0</v>
      </c>
      <c r="G1301" t="s">
        <v>883</v>
      </c>
      <c r="H1301">
        <v>2018</v>
      </c>
      <c r="I1301">
        <v>1</v>
      </c>
      <c r="K1301">
        <f>MONTH(Order_Table_2020[[#This Row],[Order Date]])</f>
        <v>2</v>
      </c>
      <c r="L1301">
        <f>Order_Table_2020[[#This Row],[Price]]*Order_Table_2020[[#This Row],[Quantity]]</f>
        <v>2018</v>
      </c>
      <c r="M1301" s="2">
        <v>0.01</v>
      </c>
      <c r="N1301">
        <v>78</v>
      </c>
      <c r="O1301">
        <f>Order_Table_2020[[#This Row],[Total_Sales]]-(Order_Table_2020[[#This Row],[Total_Sales]]*Order_Table_2020[[#This Row],[Discount]])+Order_Table_2020[[#This Row],[Shiping Cost]]</f>
        <v>2075.8199999999997</v>
      </c>
    </row>
    <row r="1302" spans="1:15" x14ac:dyDescent="0.3">
      <c r="A1302" t="s">
        <v>2959</v>
      </c>
      <c r="B1302" s="1">
        <v>44134</v>
      </c>
      <c r="C1302" s="1">
        <v>44138</v>
      </c>
      <c r="D1302" t="s">
        <v>1655</v>
      </c>
      <c r="E1302" t="s">
        <v>3</v>
      </c>
      <c r="F1302" t="s">
        <v>6</v>
      </c>
      <c r="G1302" t="s">
        <v>1111</v>
      </c>
      <c r="H1302">
        <v>1939</v>
      </c>
      <c r="I1302">
        <v>3</v>
      </c>
      <c r="K1302">
        <f>MONTH(Order_Table_2020[[#This Row],[Order Date]])</f>
        <v>10</v>
      </c>
      <c r="L1302">
        <f>Order_Table_2020[[#This Row],[Price]]*Order_Table_2020[[#This Row],[Quantity]]</f>
        <v>5817</v>
      </c>
      <c r="M1302" s="2">
        <v>0</v>
      </c>
      <c r="N1302">
        <v>63</v>
      </c>
      <c r="O1302">
        <f>Order_Table_2020[[#This Row],[Total_Sales]]-(Order_Table_2020[[#This Row],[Total_Sales]]*Order_Table_2020[[#This Row],[Discount]])+Order_Table_2020[[#This Row],[Shiping Cost]]</f>
        <v>5880</v>
      </c>
    </row>
    <row r="1303" spans="1:15" x14ac:dyDescent="0.3">
      <c r="A1303" t="s">
        <v>2960</v>
      </c>
      <c r="B1303" s="1">
        <v>44204</v>
      </c>
      <c r="C1303" s="1">
        <v>44209</v>
      </c>
      <c r="D1303" t="s">
        <v>1657</v>
      </c>
      <c r="E1303" t="s">
        <v>4</v>
      </c>
      <c r="F1303" t="s">
        <v>2</v>
      </c>
      <c r="G1303" t="s">
        <v>218</v>
      </c>
      <c r="H1303">
        <v>1603</v>
      </c>
      <c r="I1303">
        <v>6</v>
      </c>
      <c r="K1303">
        <f>MONTH(Order_Table_2020[[#This Row],[Order Date]])</f>
        <v>1</v>
      </c>
      <c r="L1303">
        <f>Order_Table_2020[[#This Row],[Price]]*Order_Table_2020[[#This Row],[Quantity]]</f>
        <v>9618</v>
      </c>
      <c r="M1303" s="2">
        <v>0.01</v>
      </c>
      <c r="N1303">
        <v>91</v>
      </c>
      <c r="O1303">
        <f>Order_Table_2020[[#This Row],[Total_Sales]]-(Order_Table_2020[[#This Row],[Total_Sales]]*Order_Table_2020[[#This Row],[Discount]])+Order_Table_2020[[#This Row],[Shiping Cost]]</f>
        <v>9612.82</v>
      </c>
    </row>
    <row r="1304" spans="1:15" x14ac:dyDescent="0.3">
      <c r="A1304" t="s">
        <v>2961</v>
      </c>
      <c r="B1304" s="1">
        <v>44043</v>
      </c>
      <c r="C1304" s="1">
        <v>44044</v>
      </c>
      <c r="D1304" t="s">
        <v>1657</v>
      </c>
      <c r="E1304" t="s">
        <v>3</v>
      </c>
      <c r="F1304" t="s">
        <v>2</v>
      </c>
      <c r="G1304" t="s">
        <v>1635</v>
      </c>
      <c r="H1304">
        <v>1374</v>
      </c>
      <c r="I1304">
        <v>6</v>
      </c>
      <c r="K1304">
        <f>MONTH(Order_Table_2020[[#This Row],[Order Date]])</f>
        <v>7</v>
      </c>
      <c r="L1304">
        <f>Order_Table_2020[[#This Row],[Price]]*Order_Table_2020[[#This Row],[Quantity]]</f>
        <v>8244</v>
      </c>
      <c r="M1304" s="2">
        <v>0.02</v>
      </c>
      <c r="N1304">
        <v>73</v>
      </c>
      <c r="O1304">
        <f>Order_Table_2020[[#This Row],[Total_Sales]]-(Order_Table_2020[[#This Row],[Total_Sales]]*Order_Table_2020[[#This Row],[Discount]])+Order_Table_2020[[#This Row],[Shiping Cost]]</f>
        <v>8152.12</v>
      </c>
    </row>
    <row r="1305" spans="1:15" x14ac:dyDescent="0.3">
      <c r="A1305" t="s">
        <v>2962</v>
      </c>
      <c r="B1305" s="1">
        <v>44053</v>
      </c>
      <c r="C1305" s="1">
        <v>44058</v>
      </c>
      <c r="D1305" t="s">
        <v>1656</v>
      </c>
      <c r="E1305" t="s">
        <v>3</v>
      </c>
      <c r="F1305" t="s">
        <v>2</v>
      </c>
      <c r="G1305" t="s">
        <v>1435</v>
      </c>
      <c r="H1305">
        <v>1320</v>
      </c>
      <c r="I1305">
        <v>4</v>
      </c>
      <c r="K1305">
        <f>MONTH(Order_Table_2020[[#This Row],[Order Date]])</f>
        <v>8</v>
      </c>
      <c r="L1305">
        <f>Order_Table_2020[[#This Row],[Price]]*Order_Table_2020[[#This Row],[Quantity]]</f>
        <v>5280</v>
      </c>
      <c r="M1305" s="2">
        <v>0</v>
      </c>
      <c r="N1305">
        <v>74</v>
      </c>
      <c r="O1305">
        <f>Order_Table_2020[[#This Row],[Total_Sales]]-(Order_Table_2020[[#This Row],[Total_Sales]]*Order_Table_2020[[#This Row],[Discount]])+Order_Table_2020[[#This Row],[Shiping Cost]]</f>
        <v>5354</v>
      </c>
    </row>
    <row r="1306" spans="1:15" x14ac:dyDescent="0.3">
      <c r="A1306" t="s">
        <v>2963</v>
      </c>
      <c r="B1306" s="1">
        <v>43977</v>
      </c>
      <c r="C1306" s="1">
        <v>43980</v>
      </c>
      <c r="D1306" t="s">
        <v>1655</v>
      </c>
      <c r="E1306" t="s">
        <v>3</v>
      </c>
      <c r="F1306" t="s">
        <v>2</v>
      </c>
      <c r="G1306" t="s">
        <v>1470</v>
      </c>
      <c r="H1306">
        <v>1677</v>
      </c>
      <c r="I1306">
        <v>2</v>
      </c>
      <c r="K1306">
        <f>MONTH(Order_Table_2020[[#This Row],[Order Date]])</f>
        <v>5</v>
      </c>
      <c r="L1306">
        <f>Order_Table_2020[[#This Row],[Price]]*Order_Table_2020[[#This Row],[Quantity]]</f>
        <v>3354</v>
      </c>
      <c r="M1306" s="2">
        <v>0.01</v>
      </c>
      <c r="N1306">
        <v>92</v>
      </c>
      <c r="O1306">
        <f>Order_Table_2020[[#This Row],[Total_Sales]]-(Order_Table_2020[[#This Row],[Total_Sales]]*Order_Table_2020[[#This Row],[Discount]])+Order_Table_2020[[#This Row],[Shiping Cost]]</f>
        <v>3412.46</v>
      </c>
    </row>
    <row r="1307" spans="1:15" x14ac:dyDescent="0.3">
      <c r="A1307" t="s">
        <v>2964</v>
      </c>
      <c r="B1307" s="1">
        <v>44058</v>
      </c>
      <c r="C1307" s="1">
        <v>44059</v>
      </c>
      <c r="D1307" t="s">
        <v>1654</v>
      </c>
      <c r="E1307" t="s">
        <v>3</v>
      </c>
      <c r="F1307" t="s">
        <v>2</v>
      </c>
      <c r="G1307" t="s">
        <v>944</v>
      </c>
      <c r="H1307">
        <v>2188</v>
      </c>
      <c r="I1307">
        <v>1</v>
      </c>
      <c r="K1307">
        <f>MONTH(Order_Table_2020[[#This Row],[Order Date]])</f>
        <v>8</v>
      </c>
      <c r="L1307">
        <f>Order_Table_2020[[#This Row],[Price]]*Order_Table_2020[[#This Row],[Quantity]]</f>
        <v>2188</v>
      </c>
      <c r="M1307" s="2">
        <v>0</v>
      </c>
      <c r="N1307">
        <v>49</v>
      </c>
      <c r="O1307">
        <f>Order_Table_2020[[#This Row],[Total_Sales]]-(Order_Table_2020[[#This Row],[Total_Sales]]*Order_Table_2020[[#This Row],[Discount]])+Order_Table_2020[[#This Row],[Shiping Cost]]</f>
        <v>2237</v>
      </c>
    </row>
    <row r="1308" spans="1:15" x14ac:dyDescent="0.3">
      <c r="A1308" t="s">
        <v>2965</v>
      </c>
      <c r="B1308" s="1">
        <v>44175</v>
      </c>
      <c r="C1308" s="1">
        <v>44176</v>
      </c>
      <c r="D1308" t="s">
        <v>1658</v>
      </c>
      <c r="E1308" t="s">
        <v>3</v>
      </c>
      <c r="F1308" t="s">
        <v>2</v>
      </c>
      <c r="G1308" t="s">
        <v>993</v>
      </c>
      <c r="H1308">
        <v>2042</v>
      </c>
      <c r="I1308">
        <v>2</v>
      </c>
      <c r="K1308">
        <f>MONTH(Order_Table_2020[[#This Row],[Order Date]])</f>
        <v>12</v>
      </c>
      <c r="L1308">
        <f>Order_Table_2020[[#This Row],[Price]]*Order_Table_2020[[#This Row],[Quantity]]</f>
        <v>4084</v>
      </c>
      <c r="M1308" s="2">
        <v>0</v>
      </c>
      <c r="N1308">
        <v>76</v>
      </c>
      <c r="O1308">
        <f>Order_Table_2020[[#This Row],[Total_Sales]]-(Order_Table_2020[[#This Row],[Total_Sales]]*Order_Table_2020[[#This Row],[Discount]])+Order_Table_2020[[#This Row],[Shiping Cost]]</f>
        <v>4160</v>
      </c>
    </row>
    <row r="1309" spans="1:15" x14ac:dyDescent="0.3">
      <c r="A1309" t="s">
        <v>2966</v>
      </c>
      <c r="B1309" s="1">
        <v>43964</v>
      </c>
      <c r="C1309" s="1">
        <v>43968</v>
      </c>
      <c r="D1309" t="s">
        <v>1658</v>
      </c>
      <c r="E1309" t="s">
        <v>4</v>
      </c>
      <c r="F1309" t="s">
        <v>0</v>
      </c>
      <c r="G1309" t="s">
        <v>1480</v>
      </c>
      <c r="H1309">
        <v>1421</v>
      </c>
      <c r="I1309">
        <v>5</v>
      </c>
      <c r="K1309">
        <f>MONTH(Order_Table_2020[[#This Row],[Order Date]])</f>
        <v>5</v>
      </c>
      <c r="L1309">
        <f>Order_Table_2020[[#This Row],[Price]]*Order_Table_2020[[#This Row],[Quantity]]</f>
        <v>7105</v>
      </c>
      <c r="M1309" s="2">
        <v>0.01</v>
      </c>
      <c r="N1309">
        <v>94</v>
      </c>
      <c r="O1309">
        <f>Order_Table_2020[[#This Row],[Total_Sales]]-(Order_Table_2020[[#This Row],[Total_Sales]]*Order_Table_2020[[#This Row],[Discount]])+Order_Table_2020[[#This Row],[Shiping Cost]]</f>
        <v>7127.95</v>
      </c>
    </row>
    <row r="1310" spans="1:15" x14ac:dyDescent="0.3">
      <c r="A1310" t="s">
        <v>2967</v>
      </c>
      <c r="B1310" s="1">
        <v>44066</v>
      </c>
      <c r="C1310" s="1">
        <v>44068</v>
      </c>
      <c r="D1310" t="s">
        <v>1656</v>
      </c>
      <c r="E1310" t="s">
        <v>4</v>
      </c>
      <c r="F1310" t="s">
        <v>2</v>
      </c>
      <c r="G1310" t="s">
        <v>489</v>
      </c>
      <c r="H1310">
        <v>1363</v>
      </c>
      <c r="I1310">
        <v>1</v>
      </c>
      <c r="K1310">
        <f>MONTH(Order_Table_2020[[#This Row],[Order Date]])</f>
        <v>8</v>
      </c>
      <c r="L1310">
        <f>Order_Table_2020[[#This Row],[Price]]*Order_Table_2020[[#This Row],[Quantity]]</f>
        <v>1363</v>
      </c>
      <c r="M1310" s="2">
        <v>0.02</v>
      </c>
      <c r="N1310">
        <v>30</v>
      </c>
      <c r="O1310">
        <f>Order_Table_2020[[#This Row],[Total_Sales]]-(Order_Table_2020[[#This Row],[Total_Sales]]*Order_Table_2020[[#This Row],[Discount]])+Order_Table_2020[[#This Row],[Shiping Cost]]</f>
        <v>1365.74</v>
      </c>
    </row>
    <row r="1311" spans="1:15" x14ac:dyDescent="0.3">
      <c r="A1311" t="s">
        <v>2968</v>
      </c>
      <c r="B1311" s="1">
        <v>44220</v>
      </c>
      <c r="C1311" s="1">
        <v>44221</v>
      </c>
      <c r="D1311" t="s">
        <v>1656</v>
      </c>
      <c r="E1311" t="s">
        <v>1652</v>
      </c>
      <c r="F1311" t="s">
        <v>0</v>
      </c>
      <c r="G1311" t="s">
        <v>806</v>
      </c>
      <c r="H1311">
        <v>1220</v>
      </c>
      <c r="I1311">
        <v>3</v>
      </c>
      <c r="K1311">
        <f>MONTH(Order_Table_2020[[#This Row],[Order Date]])</f>
        <v>1</v>
      </c>
      <c r="L1311">
        <f>Order_Table_2020[[#This Row],[Price]]*Order_Table_2020[[#This Row],[Quantity]]</f>
        <v>3660</v>
      </c>
      <c r="M1311" s="2">
        <v>0.01</v>
      </c>
      <c r="N1311">
        <v>30</v>
      </c>
      <c r="O1311">
        <f>Order_Table_2020[[#This Row],[Total_Sales]]-(Order_Table_2020[[#This Row],[Total_Sales]]*Order_Table_2020[[#This Row],[Discount]])+Order_Table_2020[[#This Row],[Shiping Cost]]</f>
        <v>3653.4</v>
      </c>
    </row>
    <row r="1312" spans="1:15" x14ac:dyDescent="0.3">
      <c r="A1312" t="s">
        <v>2969</v>
      </c>
      <c r="B1312" s="1">
        <v>44142</v>
      </c>
      <c r="C1312" s="1">
        <v>44143</v>
      </c>
      <c r="D1312" t="s">
        <v>1656</v>
      </c>
      <c r="E1312" t="s">
        <v>3</v>
      </c>
      <c r="F1312" t="s">
        <v>2</v>
      </c>
      <c r="G1312" t="s">
        <v>1238</v>
      </c>
      <c r="H1312">
        <v>1786</v>
      </c>
      <c r="I1312">
        <v>2</v>
      </c>
      <c r="K1312">
        <f>MONTH(Order_Table_2020[[#This Row],[Order Date]])</f>
        <v>11</v>
      </c>
      <c r="L1312">
        <f>Order_Table_2020[[#This Row],[Price]]*Order_Table_2020[[#This Row],[Quantity]]</f>
        <v>3572</v>
      </c>
      <c r="M1312" s="2">
        <v>0.01</v>
      </c>
      <c r="N1312">
        <v>30</v>
      </c>
      <c r="O1312">
        <f>Order_Table_2020[[#This Row],[Total_Sales]]-(Order_Table_2020[[#This Row],[Total_Sales]]*Order_Table_2020[[#This Row],[Discount]])+Order_Table_2020[[#This Row],[Shiping Cost]]</f>
        <v>3566.28</v>
      </c>
    </row>
    <row r="1313" spans="1:15" x14ac:dyDescent="0.3">
      <c r="A1313" t="s">
        <v>2970</v>
      </c>
      <c r="B1313" s="1">
        <v>44012</v>
      </c>
      <c r="C1313" s="1">
        <v>44013</v>
      </c>
      <c r="D1313" t="s">
        <v>1655</v>
      </c>
      <c r="E1313" t="s">
        <v>1652</v>
      </c>
      <c r="F1313" t="s">
        <v>5</v>
      </c>
      <c r="G1313" t="s">
        <v>471</v>
      </c>
      <c r="H1313">
        <v>1584</v>
      </c>
      <c r="I1313">
        <v>2</v>
      </c>
      <c r="K1313">
        <f>MONTH(Order_Table_2020[[#This Row],[Order Date]])</f>
        <v>6</v>
      </c>
      <c r="L1313">
        <f>Order_Table_2020[[#This Row],[Price]]*Order_Table_2020[[#This Row],[Quantity]]</f>
        <v>3168</v>
      </c>
      <c r="M1313" s="2">
        <v>0.02</v>
      </c>
      <c r="N1313">
        <v>69</v>
      </c>
      <c r="O1313">
        <f>Order_Table_2020[[#This Row],[Total_Sales]]-(Order_Table_2020[[#This Row],[Total_Sales]]*Order_Table_2020[[#This Row],[Discount]])+Order_Table_2020[[#This Row],[Shiping Cost]]</f>
        <v>3173.64</v>
      </c>
    </row>
    <row r="1314" spans="1:15" x14ac:dyDescent="0.3">
      <c r="A1314" t="s">
        <v>2971</v>
      </c>
      <c r="B1314" s="1">
        <v>44244</v>
      </c>
      <c r="C1314" s="1">
        <v>44249</v>
      </c>
      <c r="D1314" t="s">
        <v>1658</v>
      </c>
      <c r="E1314" t="s">
        <v>4</v>
      </c>
      <c r="F1314" t="s">
        <v>5</v>
      </c>
      <c r="G1314" t="s">
        <v>1562</v>
      </c>
      <c r="H1314">
        <v>1682</v>
      </c>
      <c r="I1314">
        <v>8</v>
      </c>
      <c r="K1314">
        <f>MONTH(Order_Table_2020[[#This Row],[Order Date]])</f>
        <v>2</v>
      </c>
      <c r="L1314">
        <f>Order_Table_2020[[#This Row],[Price]]*Order_Table_2020[[#This Row],[Quantity]]</f>
        <v>13456</v>
      </c>
      <c r="M1314" s="2">
        <v>0</v>
      </c>
      <c r="N1314">
        <v>56</v>
      </c>
      <c r="O1314">
        <f>Order_Table_2020[[#This Row],[Total_Sales]]-(Order_Table_2020[[#This Row],[Total_Sales]]*Order_Table_2020[[#This Row],[Discount]])+Order_Table_2020[[#This Row],[Shiping Cost]]</f>
        <v>13512</v>
      </c>
    </row>
    <row r="1315" spans="1:15" x14ac:dyDescent="0.3">
      <c r="A1315" t="s">
        <v>2972</v>
      </c>
      <c r="B1315" s="1">
        <v>44245</v>
      </c>
      <c r="C1315" s="1">
        <v>44246</v>
      </c>
      <c r="D1315" t="s">
        <v>1655</v>
      </c>
      <c r="E1315" t="s">
        <v>3</v>
      </c>
      <c r="F1315" t="s">
        <v>2</v>
      </c>
      <c r="G1315" t="s">
        <v>52</v>
      </c>
      <c r="H1315">
        <v>1310</v>
      </c>
      <c r="I1315">
        <v>2</v>
      </c>
      <c r="K1315">
        <f>MONTH(Order_Table_2020[[#This Row],[Order Date]])</f>
        <v>2</v>
      </c>
      <c r="L1315">
        <f>Order_Table_2020[[#This Row],[Price]]*Order_Table_2020[[#This Row],[Quantity]]</f>
        <v>2620</v>
      </c>
      <c r="M1315" s="2">
        <v>0.01</v>
      </c>
      <c r="N1315">
        <v>92</v>
      </c>
      <c r="O1315">
        <f>Order_Table_2020[[#This Row],[Total_Sales]]-(Order_Table_2020[[#This Row],[Total_Sales]]*Order_Table_2020[[#This Row],[Discount]])+Order_Table_2020[[#This Row],[Shiping Cost]]</f>
        <v>2685.8</v>
      </c>
    </row>
    <row r="1316" spans="1:15" x14ac:dyDescent="0.3">
      <c r="A1316" t="s">
        <v>2973</v>
      </c>
      <c r="B1316" s="1">
        <v>44178</v>
      </c>
      <c r="C1316" s="1">
        <v>44181</v>
      </c>
      <c r="D1316" t="s">
        <v>1654</v>
      </c>
      <c r="E1316" t="s">
        <v>1</v>
      </c>
      <c r="F1316" t="s">
        <v>0</v>
      </c>
      <c r="G1316" t="s">
        <v>398</v>
      </c>
      <c r="H1316">
        <v>1763</v>
      </c>
      <c r="I1316">
        <v>3</v>
      </c>
      <c r="K1316">
        <f>MONTH(Order_Table_2020[[#This Row],[Order Date]])</f>
        <v>12</v>
      </c>
      <c r="L1316">
        <f>Order_Table_2020[[#This Row],[Price]]*Order_Table_2020[[#This Row],[Quantity]]</f>
        <v>5289</v>
      </c>
      <c r="M1316" s="2">
        <v>0.02</v>
      </c>
      <c r="N1316">
        <v>77</v>
      </c>
      <c r="O1316">
        <f>Order_Table_2020[[#This Row],[Total_Sales]]-(Order_Table_2020[[#This Row],[Total_Sales]]*Order_Table_2020[[#This Row],[Discount]])+Order_Table_2020[[#This Row],[Shiping Cost]]</f>
        <v>5260.22</v>
      </c>
    </row>
    <row r="1317" spans="1:15" x14ac:dyDescent="0.3">
      <c r="A1317" t="s">
        <v>2974</v>
      </c>
      <c r="B1317" s="1">
        <v>44107</v>
      </c>
      <c r="C1317" s="1">
        <v>44108</v>
      </c>
      <c r="D1317" t="s">
        <v>1659</v>
      </c>
      <c r="E1317" t="s">
        <v>3</v>
      </c>
      <c r="F1317" t="s">
        <v>2</v>
      </c>
      <c r="G1317" t="s">
        <v>320</v>
      </c>
      <c r="H1317">
        <v>1829</v>
      </c>
      <c r="I1317">
        <v>1</v>
      </c>
      <c r="K1317">
        <f>MONTH(Order_Table_2020[[#This Row],[Order Date]])</f>
        <v>10</v>
      </c>
      <c r="L1317">
        <f>Order_Table_2020[[#This Row],[Price]]*Order_Table_2020[[#This Row],[Quantity]]</f>
        <v>1829</v>
      </c>
      <c r="M1317" s="2">
        <v>0.02</v>
      </c>
      <c r="N1317">
        <v>79</v>
      </c>
      <c r="O1317">
        <f>Order_Table_2020[[#This Row],[Total_Sales]]-(Order_Table_2020[[#This Row],[Total_Sales]]*Order_Table_2020[[#This Row],[Discount]])+Order_Table_2020[[#This Row],[Shiping Cost]]</f>
        <v>1871.42</v>
      </c>
    </row>
    <row r="1318" spans="1:15" x14ac:dyDescent="0.3">
      <c r="A1318" t="s">
        <v>2975</v>
      </c>
      <c r="B1318" s="1">
        <v>44001</v>
      </c>
      <c r="C1318" s="1">
        <v>44006</v>
      </c>
      <c r="D1318" t="s">
        <v>1656</v>
      </c>
      <c r="E1318" t="s">
        <v>3</v>
      </c>
      <c r="F1318" t="s">
        <v>6</v>
      </c>
      <c r="G1318" t="s">
        <v>369</v>
      </c>
      <c r="H1318">
        <v>1868</v>
      </c>
      <c r="I1318">
        <v>5</v>
      </c>
      <c r="K1318">
        <f>MONTH(Order_Table_2020[[#This Row],[Order Date]])</f>
        <v>6</v>
      </c>
      <c r="L1318">
        <f>Order_Table_2020[[#This Row],[Price]]*Order_Table_2020[[#This Row],[Quantity]]</f>
        <v>9340</v>
      </c>
      <c r="M1318" s="2">
        <v>0.02</v>
      </c>
      <c r="N1318">
        <v>58</v>
      </c>
      <c r="O1318">
        <f>Order_Table_2020[[#This Row],[Total_Sales]]-(Order_Table_2020[[#This Row],[Total_Sales]]*Order_Table_2020[[#This Row],[Discount]])+Order_Table_2020[[#This Row],[Shiping Cost]]</f>
        <v>9211.2000000000007</v>
      </c>
    </row>
    <row r="1319" spans="1:15" x14ac:dyDescent="0.3">
      <c r="A1319" t="s">
        <v>2976</v>
      </c>
      <c r="B1319" s="1">
        <v>44269</v>
      </c>
      <c r="C1319" s="1">
        <v>44271</v>
      </c>
      <c r="D1319" t="s">
        <v>1654</v>
      </c>
      <c r="E1319" t="s">
        <v>4</v>
      </c>
      <c r="F1319" t="s">
        <v>2</v>
      </c>
      <c r="G1319" t="s">
        <v>1554</v>
      </c>
      <c r="H1319">
        <v>1301</v>
      </c>
      <c r="I1319">
        <v>2</v>
      </c>
      <c r="K1319">
        <f>MONTH(Order_Table_2020[[#This Row],[Order Date]])</f>
        <v>3</v>
      </c>
      <c r="L1319">
        <f>Order_Table_2020[[#This Row],[Price]]*Order_Table_2020[[#This Row],[Quantity]]</f>
        <v>2602</v>
      </c>
      <c r="M1319" s="2">
        <v>0.02</v>
      </c>
      <c r="N1319">
        <v>47</v>
      </c>
      <c r="O1319">
        <f>Order_Table_2020[[#This Row],[Total_Sales]]-(Order_Table_2020[[#This Row],[Total_Sales]]*Order_Table_2020[[#This Row],[Discount]])+Order_Table_2020[[#This Row],[Shiping Cost]]</f>
        <v>2596.96</v>
      </c>
    </row>
    <row r="1320" spans="1:15" x14ac:dyDescent="0.3">
      <c r="A1320" t="s">
        <v>2977</v>
      </c>
      <c r="B1320" s="1">
        <v>43926</v>
      </c>
      <c r="C1320" s="1">
        <v>43929</v>
      </c>
      <c r="D1320" t="s">
        <v>1657</v>
      </c>
      <c r="E1320" t="s">
        <v>3</v>
      </c>
      <c r="F1320" t="s">
        <v>2</v>
      </c>
      <c r="G1320" t="s">
        <v>200</v>
      </c>
      <c r="H1320">
        <v>1316</v>
      </c>
      <c r="I1320">
        <v>2</v>
      </c>
      <c r="K1320">
        <f>MONTH(Order_Table_2020[[#This Row],[Order Date]])</f>
        <v>4</v>
      </c>
      <c r="L1320">
        <f>Order_Table_2020[[#This Row],[Price]]*Order_Table_2020[[#This Row],[Quantity]]</f>
        <v>2632</v>
      </c>
      <c r="M1320" s="2">
        <v>0.02</v>
      </c>
      <c r="N1320">
        <v>30</v>
      </c>
      <c r="O1320">
        <f>Order_Table_2020[[#This Row],[Total_Sales]]-(Order_Table_2020[[#This Row],[Total_Sales]]*Order_Table_2020[[#This Row],[Discount]])+Order_Table_2020[[#This Row],[Shiping Cost]]</f>
        <v>2609.36</v>
      </c>
    </row>
    <row r="1321" spans="1:15" x14ac:dyDescent="0.3">
      <c r="A1321" t="s">
        <v>2978</v>
      </c>
      <c r="B1321" s="1">
        <v>44198</v>
      </c>
      <c r="C1321" s="1">
        <v>44200</v>
      </c>
      <c r="D1321" t="s">
        <v>1657</v>
      </c>
      <c r="E1321" t="s">
        <v>3</v>
      </c>
      <c r="F1321" t="s">
        <v>2</v>
      </c>
      <c r="G1321" t="s">
        <v>1609</v>
      </c>
      <c r="H1321">
        <v>1621</v>
      </c>
      <c r="I1321">
        <v>3</v>
      </c>
      <c r="K1321">
        <f>MONTH(Order_Table_2020[[#This Row],[Order Date]])</f>
        <v>1</v>
      </c>
      <c r="L1321">
        <f>Order_Table_2020[[#This Row],[Price]]*Order_Table_2020[[#This Row],[Quantity]]</f>
        <v>4863</v>
      </c>
      <c r="M1321" s="2">
        <v>0.01</v>
      </c>
      <c r="N1321">
        <v>90</v>
      </c>
      <c r="O1321">
        <f>Order_Table_2020[[#This Row],[Total_Sales]]-(Order_Table_2020[[#This Row],[Total_Sales]]*Order_Table_2020[[#This Row],[Discount]])+Order_Table_2020[[#This Row],[Shiping Cost]]</f>
        <v>4904.37</v>
      </c>
    </row>
    <row r="1322" spans="1:15" x14ac:dyDescent="0.3">
      <c r="A1322" t="s">
        <v>2979</v>
      </c>
      <c r="B1322" s="1">
        <v>44049</v>
      </c>
      <c r="C1322" s="1">
        <v>44054</v>
      </c>
      <c r="D1322" t="s">
        <v>1657</v>
      </c>
      <c r="E1322" t="s">
        <v>3</v>
      </c>
      <c r="F1322" t="s">
        <v>2</v>
      </c>
      <c r="G1322" t="s">
        <v>781</v>
      </c>
      <c r="H1322">
        <v>1317</v>
      </c>
      <c r="I1322">
        <v>5</v>
      </c>
      <c r="K1322">
        <f>MONTH(Order_Table_2020[[#This Row],[Order Date]])</f>
        <v>8</v>
      </c>
      <c r="L1322">
        <f>Order_Table_2020[[#This Row],[Price]]*Order_Table_2020[[#This Row],[Quantity]]</f>
        <v>6585</v>
      </c>
      <c r="M1322" s="2">
        <v>0</v>
      </c>
      <c r="N1322">
        <v>30</v>
      </c>
      <c r="O1322">
        <f>Order_Table_2020[[#This Row],[Total_Sales]]-(Order_Table_2020[[#This Row],[Total_Sales]]*Order_Table_2020[[#This Row],[Discount]])+Order_Table_2020[[#This Row],[Shiping Cost]]</f>
        <v>6615</v>
      </c>
    </row>
    <row r="1323" spans="1:15" x14ac:dyDescent="0.3">
      <c r="A1323" t="s">
        <v>2980</v>
      </c>
      <c r="B1323" s="1">
        <v>44010</v>
      </c>
      <c r="C1323" s="1">
        <v>44015</v>
      </c>
      <c r="D1323" t="s">
        <v>1657</v>
      </c>
      <c r="E1323" t="s">
        <v>3</v>
      </c>
      <c r="F1323" t="s">
        <v>0</v>
      </c>
      <c r="G1323" t="s">
        <v>1317</v>
      </c>
      <c r="H1323">
        <v>1508</v>
      </c>
      <c r="I1323">
        <v>1</v>
      </c>
      <c r="K1323">
        <f>MONTH(Order_Table_2020[[#This Row],[Order Date]])</f>
        <v>6</v>
      </c>
      <c r="L1323">
        <f>Order_Table_2020[[#This Row],[Price]]*Order_Table_2020[[#This Row],[Quantity]]</f>
        <v>1508</v>
      </c>
      <c r="M1323" s="2">
        <v>0</v>
      </c>
      <c r="N1323">
        <v>85</v>
      </c>
      <c r="O1323">
        <f>Order_Table_2020[[#This Row],[Total_Sales]]-(Order_Table_2020[[#This Row],[Total_Sales]]*Order_Table_2020[[#This Row],[Discount]])+Order_Table_2020[[#This Row],[Shiping Cost]]</f>
        <v>1593</v>
      </c>
    </row>
    <row r="1324" spans="1:15" x14ac:dyDescent="0.3">
      <c r="A1324" t="s">
        <v>2981</v>
      </c>
      <c r="B1324" s="1">
        <v>43945</v>
      </c>
      <c r="C1324" s="1">
        <v>43946</v>
      </c>
      <c r="D1324" t="s">
        <v>1654</v>
      </c>
      <c r="E1324" t="s">
        <v>3</v>
      </c>
      <c r="F1324" t="s">
        <v>0</v>
      </c>
      <c r="G1324" t="s">
        <v>544</v>
      </c>
      <c r="H1324">
        <v>1336</v>
      </c>
      <c r="I1324">
        <v>2</v>
      </c>
      <c r="K1324">
        <f>MONTH(Order_Table_2020[[#This Row],[Order Date]])</f>
        <v>4</v>
      </c>
      <c r="L1324">
        <f>Order_Table_2020[[#This Row],[Price]]*Order_Table_2020[[#This Row],[Quantity]]</f>
        <v>2672</v>
      </c>
      <c r="M1324" s="2">
        <v>0.01</v>
      </c>
      <c r="N1324">
        <v>80</v>
      </c>
      <c r="O1324">
        <f>Order_Table_2020[[#This Row],[Total_Sales]]-(Order_Table_2020[[#This Row],[Total_Sales]]*Order_Table_2020[[#This Row],[Discount]])+Order_Table_2020[[#This Row],[Shiping Cost]]</f>
        <v>2725.28</v>
      </c>
    </row>
    <row r="1325" spans="1:15" x14ac:dyDescent="0.3">
      <c r="A1325" t="s">
        <v>2982</v>
      </c>
      <c r="B1325" s="1">
        <v>44037</v>
      </c>
      <c r="C1325" s="1">
        <v>44039</v>
      </c>
      <c r="D1325" t="s">
        <v>1654</v>
      </c>
      <c r="E1325" t="s">
        <v>3</v>
      </c>
      <c r="F1325" t="s">
        <v>6</v>
      </c>
      <c r="G1325" t="s">
        <v>1288</v>
      </c>
      <c r="H1325">
        <v>2029</v>
      </c>
      <c r="I1325">
        <v>1</v>
      </c>
      <c r="K1325">
        <f>MONTH(Order_Table_2020[[#This Row],[Order Date]])</f>
        <v>7</v>
      </c>
      <c r="L1325">
        <f>Order_Table_2020[[#This Row],[Price]]*Order_Table_2020[[#This Row],[Quantity]]</f>
        <v>2029</v>
      </c>
      <c r="M1325" s="2">
        <v>0</v>
      </c>
      <c r="N1325">
        <v>74</v>
      </c>
      <c r="O1325">
        <f>Order_Table_2020[[#This Row],[Total_Sales]]-(Order_Table_2020[[#This Row],[Total_Sales]]*Order_Table_2020[[#This Row],[Discount]])+Order_Table_2020[[#This Row],[Shiping Cost]]</f>
        <v>2103</v>
      </c>
    </row>
    <row r="1326" spans="1:15" x14ac:dyDescent="0.3">
      <c r="A1326" t="s">
        <v>2983</v>
      </c>
      <c r="B1326" s="1">
        <v>44256</v>
      </c>
      <c r="C1326" s="1">
        <v>44260</v>
      </c>
      <c r="D1326" t="s">
        <v>1657</v>
      </c>
      <c r="E1326" t="s">
        <v>1</v>
      </c>
      <c r="F1326" t="s">
        <v>5</v>
      </c>
      <c r="G1326" t="s">
        <v>540</v>
      </c>
      <c r="H1326">
        <v>1619</v>
      </c>
      <c r="I1326">
        <v>2</v>
      </c>
      <c r="K1326">
        <f>MONTH(Order_Table_2020[[#This Row],[Order Date]])</f>
        <v>3</v>
      </c>
      <c r="L1326">
        <f>Order_Table_2020[[#This Row],[Price]]*Order_Table_2020[[#This Row],[Quantity]]</f>
        <v>3238</v>
      </c>
      <c r="M1326" s="2">
        <v>0.01</v>
      </c>
      <c r="N1326">
        <v>52</v>
      </c>
      <c r="O1326">
        <f>Order_Table_2020[[#This Row],[Total_Sales]]-(Order_Table_2020[[#This Row],[Total_Sales]]*Order_Table_2020[[#This Row],[Discount]])+Order_Table_2020[[#This Row],[Shiping Cost]]</f>
        <v>3257.62</v>
      </c>
    </row>
    <row r="1327" spans="1:15" x14ac:dyDescent="0.3">
      <c r="A1327" t="s">
        <v>2984</v>
      </c>
      <c r="B1327" s="1">
        <v>44030</v>
      </c>
      <c r="C1327" s="1">
        <v>44031</v>
      </c>
      <c r="D1327" t="s">
        <v>1656</v>
      </c>
      <c r="E1327" t="s">
        <v>1</v>
      </c>
      <c r="F1327" t="s">
        <v>0</v>
      </c>
      <c r="G1327" t="s">
        <v>1623</v>
      </c>
      <c r="H1327">
        <v>1908</v>
      </c>
      <c r="I1327">
        <v>2</v>
      </c>
      <c r="K1327">
        <f>MONTH(Order_Table_2020[[#This Row],[Order Date]])</f>
        <v>7</v>
      </c>
      <c r="L1327">
        <f>Order_Table_2020[[#This Row],[Price]]*Order_Table_2020[[#This Row],[Quantity]]</f>
        <v>3816</v>
      </c>
      <c r="M1327" s="2">
        <v>0.02</v>
      </c>
      <c r="N1327">
        <v>68</v>
      </c>
      <c r="O1327">
        <f>Order_Table_2020[[#This Row],[Total_Sales]]-(Order_Table_2020[[#This Row],[Total_Sales]]*Order_Table_2020[[#This Row],[Discount]])+Order_Table_2020[[#This Row],[Shiping Cost]]</f>
        <v>3807.68</v>
      </c>
    </row>
    <row r="1328" spans="1:15" x14ac:dyDescent="0.3">
      <c r="A1328" t="s">
        <v>2985</v>
      </c>
      <c r="B1328" s="1">
        <v>44005</v>
      </c>
      <c r="C1328" s="1">
        <v>44007</v>
      </c>
      <c r="D1328" t="s">
        <v>1656</v>
      </c>
      <c r="E1328" t="s">
        <v>3</v>
      </c>
      <c r="F1328" t="s">
        <v>2</v>
      </c>
      <c r="G1328" t="s">
        <v>1604</v>
      </c>
      <c r="H1328">
        <v>1714</v>
      </c>
      <c r="I1328">
        <v>1</v>
      </c>
      <c r="K1328">
        <f>MONTH(Order_Table_2020[[#This Row],[Order Date]])</f>
        <v>6</v>
      </c>
      <c r="L1328">
        <f>Order_Table_2020[[#This Row],[Price]]*Order_Table_2020[[#This Row],[Quantity]]</f>
        <v>1714</v>
      </c>
      <c r="M1328" s="2">
        <v>0.02</v>
      </c>
      <c r="N1328">
        <v>43</v>
      </c>
      <c r="O1328">
        <f>Order_Table_2020[[#This Row],[Total_Sales]]-(Order_Table_2020[[#This Row],[Total_Sales]]*Order_Table_2020[[#This Row],[Discount]])+Order_Table_2020[[#This Row],[Shiping Cost]]</f>
        <v>1722.72</v>
      </c>
    </row>
    <row r="1329" spans="1:15" x14ac:dyDescent="0.3">
      <c r="A1329" t="s">
        <v>2986</v>
      </c>
      <c r="B1329" s="1">
        <v>44052</v>
      </c>
      <c r="C1329" s="1">
        <v>44054</v>
      </c>
      <c r="D1329" t="s">
        <v>1655</v>
      </c>
      <c r="E1329" t="s">
        <v>3</v>
      </c>
      <c r="F1329" t="s">
        <v>0</v>
      </c>
      <c r="G1329" t="s">
        <v>460</v>
      </c>
      <c r="H1329">
        <v>1408</v>
      </c>
      <c r="I1329">
        <v>1</v>
      </c>
      <c r="K1329">
        <f>MONTH(Order_Table_2020[[#This Row],[Order Date]])</f>
        <v>8</v>
      </c>
      <c r="L1329">
        <f>Order_Table_2020[[#This Row],[Price]]*Order_Table_2020[[#This Row],[Quantity]]</f>
        <v>1408</v>
      </c>
      <c r="M1329" s="2">
        <v>0.02</v>
      </c>
      <c r="N1329">
        <v>87</v>
      </c>
      <c r="O1329">
        <f>Order_Table_2020[[#This Row],[Total_Sales]]-(Order_Table_2020[[#This Row],[Total_Sales]]*Order_Table_2020[[#This Row],[Discount]])+Order_Table_2020[[#This Row],[Shiping Cost]]</f>
        <v>1466.84</v>
      </c>
    </row>
    <row r="1330" spans="1:15" x14ac:dyDescent="0.3">
      <c r="A1330" t="s">
        <v>2987</v>
      </c>
      <c r="B1330" s="1">
        <v>43972</v>
      </c>
      <c r="C1330" s="1">
        <v>43975</v>
      </c>
      <c r="D1330" t="s">
        <v>1654</v>
      </c>
      <c r="E1330" t="s">
        <v>1</v>
      </c>
      <c r="F1330" t="s">
        <v>5</v>
      </c>
      <c r="G1330" t="s">
        <v>28</v>
      </c>
      <c r="H1330">
        <v>1974</v>
      </c>
      <c r="I1330">
        <v>1</v>
      </c>
      <c r="K1330">
        <f>MONTH(Order_Table_2020[[#This Row],[Order Date]])</f>
        <v>5</v>
      </c>
      <c r="L1330">
        <f>Order_Table_2020[[#This Row],[Price]]*Order_Table_2020[[#This Row],[Quantity]]</f>
        <v>1974</v>
      </c>
      <c r="M1330" s="2">
        <v>0</v>
      </c>
      <c r="N1330">
        <v>57</v>
      </c>
      <c r="O1330">
        <f>Order_Table_2020[[#This Row],[Total_Sales]]-(Order_Table_2020[[#This Row],[Total_Sales]]*Order_Table_2020[[#This Row],[Discount]])+Order_Table_2020[[#This Row],[Shiping Cost]]</f>
        <v>2031</v>
      </c>
    </row>
    <row r="1331" spans="1:15" x14ac:dyDescent="0.3">
      <c r="A1331" t="s">
        <v>2988</v>
      </c>
      <c r="B1331" s="1">
        <v>44193</v>
      </c>
      <c r="C1331" s="1">
        <v>44194</v>
      </c>
      <c r="D1331" t="s">
        <v>1654</v>
      </c>
      <c r="E1331" t="s">
        <v>3</v>
      </c>
      <c r="F1331" t="s">
        <v>2</v>
      </c>
      <c r="G1331" t="s">
        <v>591</v>
      </c>
      <c r="H1331">
        <v>1856</v>
      </c>
      <c r="I1331">
        <v>6</v>
      </c>
      <c r="K1331">
        <f>MONTH(Order_Table_2020[[#This Row],[Order Date]])</f>
        <v>12</v>
      </c>
      <c r="L1331">
        <f>Order_Table_2020[[#This Row],[Price]]*Order_Table_2020[[#This Row],[Quantity]]</f>
        <v>11136</v>
      </c>
      <c r="M1331" s="2">
        <v>0</v>
      </c>
      <c r="N1331">
        <v>67</v>
      </c>
      <c r="O1331">
        <f>Order_Table_2020[[#This Row],[Total_Sales]]-(Order_Table_2020[[#This Row],[Total_Sales]]*Order_Table_2020[[#This Row],[Discount]])+Order_Table_2020[[#This Row],[Shiping Cost]]</f>
        <v>11203</v>
      </c>
    </row>
    <row r="1332" spans="1:15" x14ac:dyDescent="0.3">
      <c r="A1332" t="s">
        <v>2989</v>
      </c>
      <c r="B1332" s="1">
        <v>44054</v>
      </c>
      <c r="C1332" s="1">
        <v>44057</v>
      </c>
      <c r="D1332" t="s">
        <v>1656</v>
      </c>
      <c r="E1332" t="s">
        <v>4</v>
      </c>
      <c r="F1332" t="s">
        <v>2</v>
      </c>
      <c r="G1332" t="s">
        <v>242</v>
      </c>
      <c r="H1332">
        <v>1656</v>
      </c>
      <c r="I1332">
        <v>3</v>
      </c>
      <c r="K1332">
        <f>MONTH(Order_Table_2020[[#This Row],[Order Date]])</f>
        <v>8</v>
      </c>
      <c r="L1332">
        <f>Order_Table_2020[[#This Row],[Price]]*Order_Table_2020[[#This Row],[Quantity]]</f>
        <v>4968</v>
      </c>
      <c r="M1332" s="2">
        <v>0.01</v>
      </c>
      <c r="N1332">
        <v>28</v>
      </c>
      <c r="O1332">
        <f>Order_Table_2020[[#This Row],[Total_Sales]]-(Order_Table_2020[[#This Row],[Total_Sales]]*Order_Table_2020[[#This Row],[Discount]])+Order_Table_2020[[#This Row],[Shiping Cost]]</f>
        <v>4946.32</v>
      </c>
    </row>
    <row r="1333" spans="1:15" x14ac:dyDescent="0.3">
      <c r="A1333" t="s">
        <v>2990</v>
      </c>
      <c r="B1333" s="1">
        <v>44138</v>
      </c>
      <c r="C1333" s="1">
        <v>44141</v>
      </c>
      <c r="D1333" t="s">
        <v>1657</v>
      </c>
      <c r="E1333" t="s">
        <v>1</v>
      </c>
      <c r="F1333" t="s">
        <v>0</v>
      </c>
      <c r="G1333" t="s">
        <v>1211</v>
      </c>
      <c r="H1333">
        <v>1634</v>
      </c>
      <c r="I1333">
        <v>7</v>
      </c>
      <c r="K1333">
        <f>MONTH(Order_Table_2020[[#This Row],[Order Date]])</f>
        <v>11</v>
      </c>
      <c r="L1333">
        <f>Order_Table_2020[[#This Row],[Price]]*Order_Table_2020[[#This Row],[Quantity]]</f>
        <v>11438</v>
      </c>
      <c r="M1333" s="2">
        <v>0.01</v>
      </c>
      <c r="N1333">
        <v>74</v>
      </c>
      <c r="O1333">
        <f>Order_Table_2020[[#This Row],[Total_Sales]]-(Order_Table_2020[[#This Row],[Total_Sales]]*Order_Table_2020[[#This Row],[Discount]])+Order_Table_2020[[#This Row],[Shiping Cost]]</f>
        <v>11397.62</v>
      </c>
    </row>
    <row r="1334" spans="1:15" x14ac:dyDescent="0.3">
      <c r="A1334" t="s">
        <v>2991</v>
      </c>
      <c r="B1334" s="1">
        <v>44118</v>
      </c>
      <c r="C1334" s="1">
        <v>44119</v>
      </c>
      <c r="D1334" t="s">
        <v>1654</v>
      </c>
      <c r="E1334" t="s">
        <v>3</v>
      </c>
      <c r="F1334" t="s">
        <v>2</v>
      </c>
      <c r="G1334" t="s">
        <v>1503</v>
      </c>
      <c r="H1334">
        <v>1796</v>
      </c>
      <c r="I1334">
        <v>2</v>
      </c>
      <c r="K1334">
        <f>MONTH(Order_Table_2020[[#This Row],[Order Date]])</f>
        <v>10</v>
      </c>
      <c r="L1334">
        <f>Order_Table_2020[[#This Row],[Price]]*Order_Table_2020[[#This Row],[Quantity]]</f>
        <v>3592</v>
      </c>
      <c r="M1334" s="2">
        <v>0</v>
      </c>
      <c r="N1334">
        <v>58</v>
      </c>
      <c r="O1334">
        <f>Order_Table_2020[[#This Row],[Total_Sales]]-(Order_Table_2020[[#This Row],[Total_Sales]]*Order_Table_2020[[#This Row],[Discount]])+Order_Table_2020[[#This Row],[Shiping Cost]]</f>
        <v>3650</v>
      </c>
    </row>
    <row r="1335" spans="1:15" x14ac:dyDescent="0.3">
      <c r="A1335" t="s">
        <v>2992</v>
      </c>
      <c r="B1335" s="1">
        <v>44224</v>
      </c>
      <c r="C1335" s="1">
        <v>44228</v>
      </c>
      <c r="D1335" t="s">
        <v>1659</v>
      </c>
      <c r="E1335" t="s">
        <v>3</v>
      </c>
      <c r="F1335" t="s">
        <v>6</v>
      </c>
      <c r="G1335" t="s">
        <v>815</v>
      </c>
      <c r="H1335">
        <v>1293</v>
      </c>
      <c r="I1335">
        <v>1</v>
      </c>
      <c r="K1335">
        <f>MONTH(Order_Table_2020[[#This Row],[Order Date]])</f>
        <v>1</v>
      </c>
      <c r="L1335">
        <f>Order_Table_2020[[#This Row],[Price]]*Order_Table_2020[[#This Row],[Quantity]]</f>
        <v>1293</v>
      </c>
      <c r="M1335" s="2">
        <v>0</v>
      </c>
      <c r="N1335">
        <v>29</v>
      </c>
      <c r="O1335">
        <f>Order_Table_2020[[#This Row],[Total_Sales]]-(Order_Table_2020[[#This Row],[Total_Sales]]*Order_Table_2020[[#This Row],[Discount]])+Order_Table_2020[[#This Row],[Shiping Cost]]</f>
        <v>1322</v>
      </c>
    </row>
    <row r="1336" spans="1:15" x14ac:dyDescent="0.3">
      <c r="A1336" t="s">
        <v>2993</v>
      </c>
      <c r="B1336" s="1">
        <v>44124</v>
      </c>
      <c r="C1336" s="1">
        <v>44128</v>
      </c>
      <c r="D1336" t="s">
        <v>1654</v>
      </c>
      <c r="E1336" t="s">
        <v>3</v>
      </c>
      <c r="F1336" t="s">
        <v>2</v>
      </c>
      <c r="G1336" t="s">
        <v>996</v>
      </c>
      <c r="H1336">
        <v>1283</v>
      </c>
      <c r="I1336">
        <v>3</v>
      </c>
      <c r="K1336">
        <f>MONTH(Order_Table_2020[[#This Row],[Order Date]])</f>
        <v>10</v>
      </c>
      <c r="L1336">
        <f>Order_Table_2020[[#This Row],[Price]]*Order_Table_2020[[#This Row],[Quantity]]</f>
        <v>3849</v>
      </c>
      <c r="M1336" s="2">
        <v>0</v>
      </c>
      <c r="N1336">
        <v>10</v>
      </c>
      <c r="O1336">
        <f>Order_Table_2020[[#This Row],[Total_Sales]]-(Order_Table_2020[[#This Row],[Total_Sales]]*Order_Table_2020[[#This Row],[Discount]])+Order_Table_2020[[#This Row],[Shiping Cost]]</f>
        <v>3859</v>
      </c>
    </row>
    <row r="1337" spans="1:15" x14ac:dyDescent="0.3">
      <c r="A1337" t="s">
        <v>2994</v>
      </c>
      <c r="B1337" s="1">
        <v>44041</v>
      </c>
      <c r="C1337" s="1">
        <v>44046</v>
      </c>
      <c r="D1337" t="s">
        <v>1657</v>
      </c>
      <c r="E1337" t="s">
        <v>4</v>
      </c>
      <c r="F1337" t="s">
        <v>0</v>
      </c>
      <c r="G1337" t="s">
        <v>441</v>
      </c>
      <c r="H1337">
        <v>1954</v>
      </c>
      <c r="I1337">
        <v>1</v>
      </c>
      <c r="K1337">
        <f>MONTH(Order_Table_2020[[#This Row],[Order Date]])</f>
        <v>7</v>
      </c>
      <c r="L1337">
        <f>Order_Table_2020[[#This Row],[Price]]*Order_Table_2020[[#This Row],[Quantity]]</f>
        <v>1954</v>
      </c>
      <c r="M1337" s="2">
        <v>0</v>
      </c>
      <c r="N1337">
        <v>99</v>
      </c>
      <c r="O1337">
        <f>Order_Table_2020[[#This Row],[Total_Sales]]-(Order_Table_2020[[#This Row],[Total_Sales]]*Order_Table_2020[[#This Row],[Discount]])+Order_Table_2020[[#This Row],[Shiping Cost]]</f>
        <v>2053</v>
      </c>
    </row>
    <row r="1338" spans="1:15" x14ac:dyDescent="0.3">
      <c r="A1338" t="s">
        <v>2995</v>
      </c>
      <c r="B1338" s="1">
        <v>44119</v>
      </c>
      <c r="C1338" s="1">
        <v>44120</v>
      </c>
      <c r="D1338" t="s">
        <v>1654</v>
      </c>
      <c r="E1338" t="s">
        <v>3</v>
      </c>
      <c r="F1338" t="s">
        <v>2</v>
      </c>
      <c r="G1338" t="s">
        <v>1591</v>
      </c>
      <c r="H1338">
        <v>1900</v>
      </c>
      <c r="I1338">
        <v>5</v>
      </c>
      <c r="K1338">
        <f>MONTH(Order_Table_2020[[#This Row],[Order Date]])</f>
        <v>10</v>
      </c>
      <c r="L1338">
        <f>Order_Table_2020[[#This Row],[Price]]*Order_Table_2020[[#This Row],[Quantity]]</f>
        <v>9500</v>
      </c>
      <c r="M1338" s="2">
        <v>0.02</v>
      </c>
      <c r="N1338">
        <v>50</v>
      </c>
      <c r="O1338">
        <f>Order_Table_2020[[#This Row],[Total_Sales]]-(Order_Table_2020[[#This Row],[Total_Sales]]*Order_Table_2020[[#This Row],[Discount]])+Order_Table_2020[[#This Row],[Shiping Cost]]</f>
        <v>9360</v>
      </c>
    </row>
    <row r="1339" spans="1:15" x14ac:dyDescent="0.3">
      <c r="A1339" t="s">
        <v>2996</v>
      </c>
      <c r="B1339" s="1">
        <v>43947</v>
      </c>
      <c r="C1339" s="1">
        <v>43950</v>
      </c>
      <c r="D1339" t="s">
        <v>1658</v>
      </c>
      <c r="E1339" t="s">
        <v>3</v>
      </c>
      <c r="F1339" t="s">
        <v>2</v>
      </c>
      <c r="G1339" t="s">
        <v>601</v>
      </c>
      <c r="H1339">
        <v>2044</v>
      </c>
      <c r="I1339">
        <v>4</v>
      </c>
      <c r="K1339">
        <f>MONTH(Order_Table_2020[[#This Row],[Order Date]])</f>
        <v>4</v>
      </c>
      <c r="L1339">
        <f>Order_Table_2020[[#This Row],[Price]]*Order_Table_2020[[#This Row],[Quantity]]</f>
        <v>8176</v>
      </c>
      <c r="M1339" s="2">
        <v>0.01</v>
      </c>
      <c r="N1339">
        <v>43</v>
      </c>
      <c r="O1339">
        <f>Order_Table_2020[[#This Row],[Total_Sales]]-(Order_Table_2020[[#This Row],[Total_Sales]]*Order_Table_2020[[#This Row],[Discount]])+Order_Table_2020[[#This Row],[Shiping Cost]]</f>
        <v>8137.24</v>
      </c>
    </row>
    <row r="1340" spans="1:15" x14ac:dyDescent="0.3">
      <c r="A1340" t="s">
        <v>2997</v>
      </c>
      <c r="B1340" s="1">
        <v>44211</v>
      </c>
      <c r="C1340" s="1">
        <v>44214</v>
      </c>
      <c r="D1340" t="s">
        <v>1654</v>
      </c>
      <c r="E1340" t="s">
        <v>3</v>
      </c>
      <c r="F1340" t="s">
        <v>2</v>
      </c>
      <c r="G1340" t="s">
        <v>246</v>
      </c>
      <c r="H1340">
        <v>1510</v>
      </c>
      <c r="I1340">
        <v>2</v>
      </c>
      <c r="K1340">
        <f>MONTH(Order_Table_2020[[#This Row],[Order Date]])</f>
        <v>1</v>
      </c>
      <c r="L1340">
        <f>Order_Table_2020[[#This Row],[Price]]*Order_Table_2020[[#This Row],[Quantity]]</f>
        <v>3020</v>
      </c>
      <c r="M1340" s="2">
        <v>0.02</v>
      </c>
      <c r="N1340">
        <v>91</v>
      </c>
      <c r="O1340">
        <f>Order_Table_2020[[#This Row],[Total_Sales]]-(Order_Table_2020[[#This Row],[Total_Sales]]*Order_Table_2020[[#This Row],[Discount]])+Order_Table_2020[[#This Row],[Shiping Cost]]</f>
        <v>3050.6</v>
      </c>
    </row>
    <row r="1341" spans="1:15" x14ac:dyDescent="0.3">
      <c r="A1341" t="s">
        <v>2998</v>
      </c>
      <c r="B1341" s="1">
        <v>44178</v>
      </c>
      <c r="C1341" s="1">
        <v>44179</v>
      </c>
      <c r="D1341" t="s">
        <v>1654</v>
      </c>
      <c r="E1341" t="s">
        <v>1652</v>
      </c>
      <c r="F1341" t="s">
        <v>2</v>
      </c>
      <c r="G1341" t="s">
        <v>1409</v>
      </c>
      <c r="H1341">
        <v>1323</v>
      </c>
      <c r="I1341">
        <v>3</v>
      </c>
      <c r="K1341">
        <f>MONTH(Order_Table_2020[[#This Row],[Order Date]])</f>
        <v>12</v>
      </c>
      <c r="L1341">
        <f>Order_Table_2020[[#This Row],[Price]]*Order_Table_2020[[#This Row],[Quantity]]</f>
        <v>3969</v>
      </c>
      <c r="M1341" s="2">
        <v>0.02</v>
      </c>
      <c r="N1341">
        <v>35</v>
      </c>
      <c r="O1341">
        <f>Order_Table_2020[[#This Row],[Total_Sales]]-(Order_Table_2020[[#This Row],[Total_Sales]]*Order_Table_2020[[#This Row],[Discount]])+Order_Table_2020[[#This Row],[Shiping Cost]]</f>
        <v>3924.62</v>
      </c>
    </row>
    <row r="1342" spans="1:15" x14ac:dyDescent="0.3">
      <c r="A1342" t="s">
        <v>2999</v>
      </c>
      <c r="B1342" s="1">
        <v>43959</v>
      </c>
      <c r="C1342" s="1">
        <v>43962</v>
      </c>
      <c r="D1342" t="s">
        <v>1656</v>
      </c>
      <c r="E1342" t="s">
        <v>1</v>
      </c>
      <c r="F1342" t="s">
        <v>5</v>
      </c>
      <c r="G1342" t="s">
        <v>849</v>
      </c>
      <c r="H1342">
        <v>2172</v>
      </c>
      <c r="I1342">
        <v>1</v>
      </c>
      <c r="K1342">
        <f>MONTH(Order_Table_2020[[#This Row],[Order Date]])</f>
        <v>5</v>
      </c>
      <c r="L1342">
        <f>Order_Table_2020[[#This Row],[Price]]*Order_Table_2020[[#This Row],[Quantity]]</f>
        <v>2172</v>
      </c>
      <c r="M1342" s="2">
        <v>0.02</v>
      </c>
      <c r="N1342">
        <v>42</v>
      </c>
      <c r="O1342">
        <f>Order_Table_2020[[#This Row],[Total_Sales]]-(Order_Table_2020[[#This Row],[Total_Sales]]*Order_Table_2020[[#This Row],[Discount]])+Order_Table_2020[[#This Row],[Shiping Cost]]</f>
        <v>2170.56</v>
      </c>
    </row>
    <row r="1343" spans="1:15" x14ac:dyDescent="0.3">
      <c r="A1343" t="s">
        <v>3000</v>
      </c>
      <c r="B1343" s="1">
        <v>44131</v>
      </c>
      <c r="C1343" s="1">
        <v>44135</v>
      </c>
      <c r="D1343" t="s">
        <v>1659</v>
      </c>
      <c r="E1343" t="s">
        <v>1</v>
      </c>
      <c r="F1343" t="s">
        <v>2</v>
      </c>
      <c r="G1343" t="s">
        <v>663</v>
      </c>
      <c r="H1343">
        <v>1991</v>
      </c>
      <c r="I1343">
        <v>2</v>
      </c>
      <c r="K1343">
        <f>MONTH(Order_Table_2020[[#This Row],[Order Date]])</f>
        <v>10</v>
      </c>
      <c r="L1343">
        <f>Order_Table_2020[[#This Row],[Price]]*Order_Table_2020[[#This Row],[Quantity]]</f>
        <v>3982</v>
      </c>
      <c r="M1343" s="2">
        <v>0.01</v>
      </c>
      <c r="N1343">
        <v>71</v>
      </c>
      <c r="O1343">
        <f>Order_Table_2020[[#This Row],[Total_Sales]]-(Order_Table_2020[[#This Row],[Total_Sales]]*Order_Table_2020[[#This Row],[Discount]])+Order_Table_2020[[#This Row],[Shiping Cost]]</f>
        <v>4013.18</v>
      </c>
    </row>
    <row r="1344" spans="1:15" x14ac:dyDescent="0.3">
      <c r="A1344" t="s">
        <v>3001</v>
      </c>
      <c r="B1344" s="1">
        <v>43991</v>
      </c>
      <c r="C1344" s="1">
        <v>43996</v>
      </c>
      <c r="D1344" t="s">
        <v>1655</v>
      </c>
      <c r="E1344" t="s">
        <v>4</v>
      </c>
      <c r="F1344" t="s">
        <v>2</v>
      </c>
      <c r="G1344" t="s">
        <v>62</v>
      </c>
      <c r="H1344">
        <v>1272</v>
      </c>
      <c r="I1344">
        <v>1</v>
      </c>
      <c r="K1344">
        <f>MONTH(Order_Table_2020[[#This Row],[Order Date]])</f>
        <v>6</v>
      </c>
      <c r="L1344">
        <f>Order_Table_2020[[#This Row],[Price]]*Order_Table_2020[[#This Row],[Quantity]]</f>
        <v>1272</v>
      </c>
      <c r="M1344" s="2">
        <v>0.02</v>
      </c>
      <c r="N1344">
        <v>99</v>
      </c>
      <c r="O1344">
        <f>Order_Table_2020[[#This Row],[Total_Sales]]-(Order_Table_2020[[#This Row],[Total_Sales]]*Order_Table_2020[[#This Row],[Discount]])+Order_Table_2020[[#This Row],[Shiping Cost]]</f>
        <v>1345.56</v>
      </c>
    </row>
    <row r="1345" spans="1:15" x14ac:dyDescent="0.3">
      <c r="A1345" t="s">
        <v>3002</v>
      </c>
      <c r="B1345" s="1">
        <v>44036</v>
      </c>
      <c r="C1345" s="1">
        <v>44040</v>
      </c>
      <c r="D1345" t="s">
        <v>1654</v>
      </c>
      <c r="E1345" t="s">
        <v>1652</v>
      </c>
      <c r="F1345" t="s">
        <v>2</v>
      </c>
      <c r="G1345" t="s">
        <v>857</v>
      </c>
      <c r="H1345">
        <v>1442</v>
      </c>
      <c r="I1345">
        <v>2</v>
      </c>
      <c r="K1345">
        <f>MONTH(Order_Table_2020[[#This Row],[Order Date]])</f>
        <v>7</v>
      </c>
      <c r="L1345">
        <f>Order_Table_2020[[#This Row],[Price]]*Order_Table_2020[[#This Row],[Quantity]]</f>
        <v>2884</v>
      </c>
      <c r="M1345" s="2">
        <v>0.02</v>
      </c>
      <c r="N1345">
        <v>59</v>
      </c>
      <c r="O1345">
        <f>Order_Table_2020[[#This Row],[Total_Sales]]-(Order_Table_2020[[#This Row],[Total_Sales]]*Order_Table_2020[[#This Row],[Discount]])+Order_Table_2020[[#This Row],[Shiping Cost]]</f>
        <v>2885.32</v>
      </c>
    </row>
    <row r="1346" spans="1:15" x14ac:dyDescent="0.3">
      <c r="A1346" t="s">
        <v>3003</v>
      </c>
      <c r="B1346" s="1">
        <v>44178</v>
      </c>
      <c r="C1346" s="1">
        <v>44180</v>
      </c>
      <c r="D1346" t="s">
        <v>1657</v>
      </c>
      <c r="E1346" t="s">
        <v>4</v>
      </c>
      <c r="F1346" t="s">
        <v>5</v>
      </c>
      <c r="G1346" t="s">
        <v>493</v>
      </c>
      <c r="H1346">
        <v>2014</v>
      </c>
      <c r="I1346">
        <v>3</v>
      </c>
      <c r="K1346">
        <f>MONTH(Order_Table_2020[[#This Row],[Order Date]])</f>
        <v>12</v>
      </c>
      <c r="L1346">
        <f>Order_Table_2020[[#This Row],[Price]]*Order_Table_2020[[#This Row],[Quantity]]</f>
        <v>6042</v>
      </c>
      <c r="M1346" s="2">
        <v>0.01</v>
      </c>
      <c r="N1346">
        <v>92</v>
      </c>
      <c r="O1346">
        <f>Order_Table_2020[[#This Row],[Total_Sales]]-(Order_Table_2020[[#This Row],[Total_Sales]]*Order_Table_2020[[#This Row],[Discount]])+Order_Table_2020[[#This Row],[Shiping Cost]]</f>
        <v>6073.58</v>
      </c>
    </row>
    <row r="1347" spans="1:15" x14ac:dyDescent="0.3">
      <c r="A1347" t="s">
        <v>3004</v>
      </c>
      <c r="B1347" s="1">
        <v>44055</v>
      </c>
      <c r="C1347" s="1">
        <v>44057</v>
      </c>
      <c r="D1347" t="s">
        <v>1654</v>
      </c>
      <c r="E1347" t="s">
        <v>1</v>
      </c>
      <c r="F1347" t="s">
        <v>2</v>
      </c>
      <c r="G1347" t="s">
        <v>1572</v>
      </c>
      <c r="H1347">
        <v>2165</v>
      </c>
      <c r="I1347">
        <v>4</v>
      </c>
      <c r="K1347">
        <f>MONTH(Order_Table_2020[[#This Row],[Order Date]])</f>
        <v>8</v>
      </c>
      <c r="L1347">
        <f>Order_Table_2020[[#This Row],[Price]]*Order_Table_2020[[#This Row],[Quantity]]</f>
        <v>8660</v>
      </c>
      <c r="M1347" s="2">
        <v>0.02</v>
      </c>
      <c r="N1347">
        <v>35</v>
      </c>
      <c r="O1347">
        <f>Order_Table_2020[[#This Row],[Total_Sales]]-(Order_Table_2020[[#This Row],[Total_Sales]]*Order_Table_2020[[#This Row],[Discount]])+Order_Table_2020[[#This Row],[Shiping Cost]]</f>
        <v>8521.7999999999993</v>
      </c>
    </row>
    <row r="1348" spans="1:15" x14ac:dyDescent="0.3">
      <c r="A1348" t="s">
        <v>3005</v>
      </c>
      <c r="B1348" s="1">
        <v>44120</v>
      </c>
      <c r="C1348" s="1">
        <v>44124</v>
      </c>
      <c r="D1348" t="s">
        <v>1658</v>
      </c>
      <c r="E1348" t="s">
        <v>3</v>
      </c>
      <c r="F1348" t="s">
        <v>2</v>
      </c>
      <c r="G1348" t="s">
        <v>163</v>
      </c>
      <c r="H1348">
        <v>1698</v>
      </c>
      <c r="I1348">
        <v>2</v>
      </c>
      <c r="K1348">
        <f>MONTH(Order_Table_2020[[#This Row],[Order Date]])</f>
        <v>10</v>
      </c>
      <c r="L1348">
        <f>Order_Table_2020[[#This Row],[Price]]*Order_Table_2020[[#This Row],[Quantity]]</f>
        <v>3396</v>
      </c>
      <c r="M1348" s="2">
        <v>0.01</v>
      </c>
      <c r="N1348">
        <v>78</v>
      </c>
      <c r="O1348">
        <f>Order_Table_2020[[#This Row],[Total_Sales]]-(Order_Table_2020[[#This Row],[Total_Sales]]*Order_Table_2020[[#This Row],[Discount]])+Order_Table_2020[[#This Row],[Shiping Cost]]</f>
        <v>3440.04</v>
      </c>
    </row>
    <row r="1349" spans="1:15" x14ac:dyDescent="0.3">
      <c r="A1349" t="s">
        <v>3006</v>
      </c>
      <c r="B1349" s="1">
        <v>44136</v>
      </c>
      <c r="C1349" s="1">
        <v>44138</v>
      </c>
      <c r="D1349" t="s">
        <v>1657</v>
      </c>
      <c r="E1349" t="s">
        <v>3</v>
      </c>
      <c r="F1349" t="s">
        <v>2</v>
      </c>
      <c r="G1349" t="s">
        <v>1292</v>
      </c>
      <c r="H1349">
        <v>1388</v>
      </c>
      <c r="I1349">
        <v>4</v>
      </c>
      <c r="K1349">
        <f>MONTH(Order_Table_2020[[#This Row],[Order Date]])</f>
        <v>11</v>
      </c>
      <c r="L1349">
        <f>Order_Table_2020[[#This Row],[Price]]*Order_Table_2020[[#This Row],[Quantity]]</f>
        <v>5552</v>
      </c>
      <c r="M1349" s="2">
        <v>0.02</v>
      </c>
      <c r="N1349">
        <v>48</v>
      </c>
      <c r="O1349">
        <f>Order_Table_2020[[#This Row],[Total_Sales]]-(Order_Table_2020[[#This Row],[Total_Sales]]*Order_Table_2020[[#This Row],[Discount]])+Order_Table_2020[[#This Row],[Shiping Cost]]</f>
        <v>5488.96</v>
      </c>
    </row>
    <row r="1350" spans="1:15" x14ac:dyDescent="0.3">
      <c r="A1350" t="s">
        <v>3007</v>
      </c>
      <c r="B1350" s="1">
        <v>44124</v>
      </c>
      <c r="C1350" s="1">
        <v>44125</v>
      </c>
      <c r="D1350" t="s">
        <v>1658</v>
      </c>
      <c r="E1350" t="s">
        <v>3</v>
      </c>
      <c r="F1350" t="s">
        <v>0</v>
      </c>
      <c r="G1350" t="s">
        <v>1121</v>
      </c>
      <c r="H1350">
        <v>1798</v>
      </c>
      <c r="I1350">
        <v>5</v>
      </c>
      <c r="K1350">
        <f>MONTH(Order_Table_2020[[#This Row],[Order Date]])</f>
        <v>10</v>
      </c>
      <c r="L1350">
        <f>Order_Table_2020[[#This Row],[Price]]*Order_Table_2020[[#This Row],[Quantity]]</f>
        <v>8990</v>
      </c>
      <c r="M1350" s="2">
        <v>0</v>
      </c>
      <c r="N1350">
        <v>80</v>
      </c>
      <c r="O1350">
        <f>Order_Table_2020[[#This Row],[Total_Sales]]-(Order_Table_2020[[#This Row],[Total_Sales]]*Order_Table_2020[[#This Row],[Discount]])+Order_Table_2020[[#This Row],[Shiping Cost]]</f>
        <v>9070</v>
      </c>
    </row>
    <row r="1351" spans="1:15" x14ac:dyDescent="0.3">
      <c r="A1351" t="s">
        <v>3008</v>
      </c>
      <c r="B1351" s="1">
        <v>44220</v>
      </c>
      <c r="C1351" s="1">
        <v>44222</v>
      </c>
      <c r="D1351" t="s">
        <v>1656</v>
      </c>
      <c r="E1351" t="s">
        <v>3</v>
      </c>
      <c r="F1351" t="s">
        <v>2</v>
      </c>
      <c r="G1351" t="s">
        <v>550</v>
      </c>
      <c r="H1351">
        <v>1474</v>
      </c>
      <c r="I1351">
        <v>1</v>
      </c>
      <c r="K1351">
        <f>MONTH(Order_Table_2020[[#This Row],[Order Date]])</f>
        <v>1</v>
      </c>
      <c r="L1351">
        <f>Order_Table_2020[[#This Row],[Price]]*Order_Table_2020[[#This Row],[Quantity]]</f>
        <v>1474</v>
      </c>
      <c r="M1351" s="2">
        <v>0.01</v>
      </c>
      <c r="N1351">
        <v>94</v>
      </c>
      <c r="O1351">
        <f>Order_Table_2020[[#This Row],[Total_Sales]]-(Order_Table_2020[[#This Row],[Total_Sales]]*Order_Table_2020[[#This Row],[Discount]])+Order_Table_2020[[#This Row],[Shiping Cost]]</f>
        <v>1553.26</v>
      </c>
    </row>
    <row r="1352" spans="1:15" x14ac:dyDescent="0.3">
      <c r="A1352" t="s">
        <v>3009</v>
      </c>
      <c r="B1352" s="1">
        <v>44199</v>
      </c>
      <c r="C1352" s="1">
        <v>44202</v>
      </c>
      <c r="D1352" t="s">
        <v>1659</v>
      </c>
      <c r="E1352" t="s">
        <v>1</v>
      </c>
      <c r="F1352" t="s">
        <v>2</v>
      </c>
      <c r="G1352" t="s">
        <v>602</v>
      </c>
      <c r="H1352">
        <v>1201</v>
      </c>
      <c r="I1352">
        <v>2</v>
      </c>
      <c r="K1352">
        <f>MONTH(Order_Table_2020[[#This Row],[Order Date]])</f>
        <v>1</v>
      </c>
      <c r="L1352">
        <f>Order_Table_2020[[#This Row],[Price]]*Order_Table_2020[[#This Row],[Quantity]]</f>
        <v>2402</v>
      </c>
      <c r="M1352" s="2">
        <v>0.02</v>
      </c>
      <c r="N1352">
        <v>88</v>
      </c>
      <c r="O1352">
        <f>Order_Table_2020[[#This Row],[Total_Sales]]-(Order_Table_2020[[#This Row],[Total_Sales]]*Order_Table_2020[[#This Row],[Discount]])+Order_Table_2020[[#This Row],[Shiping Cost]]</f>
        <v>2441.96</v>
      </c>
    </row>
    <row r="1353" spans="1:15" x14ac:dyDescent="0.3">
      <c r="A1353" t="s">
        <v>3010</v>
      </c>
      <c r="B1353" s="1">
        <v>43976</v>
      </c>
      <c r="C1353" s="1">
        <v>43979</v>
      </c>
      <c r="D1353" t="s">
        <v>1659</v>
      </c>
      <c r="E1353" t="s">
        <v>3</v>
      </c>
      <c r="F1353" t="s">
        <v>2</v>
      </c>
      <c r="G1353" t="s">
        <v>483</v>
      </c>
      <c r="H1353">
        <v>1347</v>
      </c>
      <c r="I1353">
        <v>3</v>
      </c>
      <c r="K1353">
        <f>MONTH(Order_Table_2020[[#This Row],[Order Date]])</f>
        <v>5</v>
      </c>
      <c r="L1353">
        <f>Order_Table_2020[[#This Row],[Price]]*Order_Table_2020[[#This Row],[Quantity]]</f>
        <v>4041</v>
      </c>
      <c r="M1353" s="2">
        <v>0.02</v>
      </c>
      <c r="N1353">
        <v>20</v>
      </c>
      <c r="O1353">
        <f>Order_Table_2020[[#This Row],[Total_Sales]]-(Order_Table_2020[[#This Row],[Total_Sales]]*Order_Table_2020[[#This Row],[Discount]])+Order_Table_2020[[#This Row],[Shiping Cost]]</f>
        <v>3980.18</v>
      </c>
    </row>
    <row r="1354" spans="1:15" x14ac:dyDescent="0.3">
      <c r="A1354" t="s">
        <v>3011</v>
      </c>
      <c r="B1354" s="1">
        <v>44082</v>
      </c>
      <c r="C1354" s="1">
        <v>44083</v>
      </c>
      <c r="D1354" t="s">
        <v>1659</v>
      </c>
      <c r="E1354" t="s">
        <v>1652</v>
      </c>
      <c r="F1354" t="s">
        <v>0</v>
      </c>
      <c r="G1354" t="s">
        <v>1373</v>
      </c>
      <c r="H1354">
        <v>1539</v>
      </c>
      <c r="I1354">
        <v>3</v>
      </c>
      <c r="K1354">
        <f>MONTH(Order_Table_2020[[#This Row],[Order Date]])</f>
        <v>9</v>
      </c>
      <c r="L1354">
        <f>Order_Table_2020[[#This Row],[Price]]*Order_Table_2020[[#This Row],[Quantity]]</f>
        <v>4617</v>
      </c>
      <c r="M1354" s="2">
        <v>0.01</v>
      </c>
      <c r="N1354">
        <v>30</v>
      </c>
      <c r="O1354">
        <f>Order_Table_2020[[#This Row],[Total_Sales]]-(Order_Table_2020[[#This Row],[Total_Sales]]*Order_Table_2020[[#This Row],[Discount]])+Order_Table_2020[[#This Row],[Shiping Cost]]</f>
        <v>4600.83</v>
      </c>
    </row>
    <row r="1355" spans="1:15" x14ac:dyDescent="0.3">
      <c r="A1355" t="s">
        <v>3012</v>
      </c>
      <c r="B1355" s="1">
        <v>44235</v>
      </c>
      <c r="C1355" s="1">
        <v>44240</v>
      </c>
      <c r="D1355" t="s">
        <v>1654</v>
      </c>
      <c r="E1355" t="s">
        <v>4</v>
      </c>
      <c r="F1355" t="s">
        <v>0</v>
      </c>
      <c r="G1355" t="s">
        <v>1136</v>
      </c>
      <c r="H1355">
        <v>1233</v>
      </c>
      <c r="I1355">
        <v>1</v>
      </c>
      <c r="K1355">
        <f>MONTH(Order_Table_2020[[#This Row],[Order Date]])</f>
        <v>2</v>
      </c>
      <c r="L1355">
        <f>Order_Table_2020[[#This Row],[Price]]*Order_Table_2020[[#This Row],[Quantity]]</f>
        <v>1233</v>
      </c>
      <c r="M1355" s="2">
        <v>0.01</v>
      </c>
      <c r="N1355">
        <v>68</v>
      </c>
      <c r="O1355">
        <f>Order_Table_2020[[#This Row],[Total_Sales]]-(Order_Table_2020[[#This Row],[Total_Sales]]*Order_Table_2020[[#This Row],[Discount]])+Order_Table_2020[[#This Row],[Shiping Cost]]</f>
        <v>1288.67</v>
      </c>
    </row>
    <row r="1356" spans="1:15" x14ac:dyDescent="0.3">
      <c r="A1356" t="s">
        <v>3013</v>
      </c>
      <c r="B1356" s="1">
        <v>44200</v>
      </c>
      <c r="C1356" s="1">
        <v>44204</v>
      </c>
      <c r="D1356" t="s">
        <v>1655</v>
      </c>
      <c r="E1356" t="s">
        <v>4</v>
      </c>
      <c r="F1356" t="s">
        <v>2</v>
      </c>
      <c r="G1356" t="s">
        <v>201</v>
      </c>
      <c r="H1356">
        <v>2198</v>
      </c>
      <c r="I1356">
        <v>4</v>
      </c>
      <c r="K1356">
        <f>MONTH(Order_Table_2020[[#This Row],[Order Date]])</f>
        <v>1</v>
      </c>
      <c r="L1356">
        <f>Order_Table_2020[[#This Row],[Price]]*Order_Table_2020[[#This Row],[Quantity]]</f>
        <v>8792</v>
      </c>
      <c r="M1356" s="2">
        <v>0.01</v>
      </c>
      <c r="N1356">
        <v>10</v>
      </c>
      <c r="O1356">
        <f>Order_Table_2020[[#This Row],[Total_Sales]]-(Order_Table_2020[[#This Row],[Total_Sales]]*Order_Table_2020[[#This Row],[Discount]])+Order_Table_2020[[#This Row],[Shiping Cost]]</f>
        <v>8714.08</v>
      </c>
    </row>
    <row r="1357" spans="1:15" x14ac:dyDescent="0.3">
      <c r="A1357" t="s">
        <v>3014</v>
      </c>
      <c r="B1357" s="1">
        <v>43934</v>
      </c>
      <c r="C1357" s="1">
        <v>43939</v>
      </c>
      <c r="D1357" t="s">
        <v>1655</v>
      </c>
      <c r="E1357" t="s">
        <v>3</v>
      </c>
      <c r="F1357" t="s">
        <v>2</v>
      </c>
      <c r="G1357" t="s">
        <v>964</v>
      </c>
      <c r="H1357">
        <v>2081</v>
      </c>
      <c r="I1357">
        <v>10</v>
      </c>
      <c r="K1357">
        <f>MONTH(Order_Table_2020[[#This Row],[Order Date]])</f>
        <v>4</v>
      </c>
      <c r="L1357">
        <f>Order_Table_2020[[#This Row],[Price]]*Order_Table_2020[[#This Row],[Quantity]]</f>
        <v>20810</v>
      </c>
      <c r="M1357" s="2">
        <v>0.01</v>
      </c>
      <c r="N1357">
        <v>89</v>
      </c>
      <c r="O1357">
        <f>Order_Table_2020[[#This Row],[Total_Sales]]-(Order_Table_2020[[#This Row],[Total_Sales]]*Order_Table_2020[[#This Row],[Discount]])+Order_Table_2020[[#This Row],[Shiping Cost]]</f>
        <v>20690.900000000001</v>
      </c>
    </row>
    <row r="1358" spans="1:15" x14ac:dyDescent="0.3">
      <c r="A1358" t="s">
        <v>3015</v>
      </c>
      <c r="B1358" s="1">
        <v>44171</v>
      </c>
      <c r="C1358" s="1">
        <v>44174</v>
      </c>
      <c r="D1358" t="s">
        <v>1658</v>
      </c>
      <c r="E1358" t="s">
        <v>1</v>
      </c>
      <c r="F1358" t="s">
        <v>0</v>
      </c>
      <c r="G1358" t="s">
        <v>209</v>
      </c>
      <c r="H1358">
        <v>1420</v>
      </c>
      <c r="I1358">
        <v>3</v>
      </c>
      <c r="K1358">
        <f>MONTH(Order_Table_2020[[#This Row],[Order Date]])</f>
        <v>12</v>
      </c>
      <c r="L1358">
        <f>Order_Table_2020[[#This Row],[Price]]*Order_Table_2020[[#This Row],[Quantity]]</f>
        <v>4260</v>
      </c>
      <c r="M1358" s="2">
        <v>0.02</v>
      </c>
      <c r="N1358">
        <v>79</v>
      </c>
      <c r="O1358">
        <f>Order_Table_2020[[#This Row],[Total_Sales]]-(Order_Table_2020[[#This Row],[Total_Sales]]*Order_Table_2020[[#This Row],[Discount]])+Order_Table_2020[[#This Row],[Shiping Cost]]</f>
        <v>4253.8</v>
      </c>
    </row>
    <row r="1359" spans="1:15" x14ac:dyDescent="0.3">
      <c r="A1359" t="s">
        <v>3016</v>
      </c>
      <c r="B1359" s="1">
        <v>44013</v>
      </c>
      <c r="C1359" s="1">
        <v>44018</v>
      </c>
      <c r="D1359" t="s">
        <v>1658</v>
      </c>
      <c r="E1359" t="s">
        <v>3</v>
      </c>
      <c r="F1359" t="s">
        <v>6</v>
      </c>
      <c r="G1359" t="s">
        <v>1445</v>
      </c>
      <c r="H1359">
        <v>1390</v>
      </c>
      <c r="I1359">
        <v>2</v>
      </c>
      <c r="K1359">
        <f>MONTH(Order_Table_2020[[#This Row],[Order Date]])</f>
        <v>7</v>
      </c>
      <c r="L1359">
        <f>Order_Table_2020[[#This Row],[Price]]*Order_Table_2020[[#This Row],[Quantity]]</f>
        <v>2780</v>
      </c>
      <c r="M1359" s="2">
        <v>0.02</v>
      </c>
      <c r="N1359">
        <v>55</v>
      </c>
      <c r="O1359">
        <f>Order_Table_2020[[#This Row],[Total_Sales]]-(Order_Table_2020[[#This Row],[Total_Sales]]*Order_Table_2020[[#This Row],[Discount]])+Order_Table_2020[[#This Row],[Shiping Cost]]</f>
        <v>2779.4</v>
      </c>
    </row>
    <row r="1360" spans="1:15" x14ac:dyDescent="0.3">
      <c r="A1360" t="s">
        <v>3017</v>
      </c>
      <c r="B1360" s="1">
        <v>44018</v>
      </c>
      <c r="C1360" s="1">
        <v>44019</v>
      </c>
      <c r="D1360" t="s">
        <v>1655</v>
      </c>
      <c r="E1360" t="s">
        <v>4</v>
      </c>
      <c r="F1360" t="s">
        <v>0</v>
      </c>
      <c r="G1360" t="s">
        <v>941</v>
      </c>
      <c r="H1360">
        <v>1792</v>
      </c>
      <c r="I1360">
        <v>14</v>
      </c>
      <c r="K1360">
        <f>MONTH(Order_Table_2020[[#This Row],[Order Date]])</f>
        <v>7</v>
      </c>
      <c r="L1360">
        <f>Order_Table_2020[[#This Row],[Price]]*Order_Table_2020[[#This Row],[Quantity]]</f>
        <v>25088</v>
      </c>
      <c r="M1360" s="2">
        <v>0</v>
      </c>
      <c r="N1360">
        <v>100</v>
      </c>
      <c r="O1360">
        <f>Order_Table_2020[[#This Row],[Total_Sales]]-(Order_Table_2020[[#This Row],[Total_Sales]]*Order_Table_2020[[#This Row],[Discount]])+Order_Table_2020[[#This Row],[Shiping Cost]]</f>
        <v>25188</v>
      </c>
    </row>
    <row r="1361" spans="1:15" x14ac:dyDescent="0.3">
      <c r="A1361" t="s">
        <v>3018</v>
      </c>
      <c r="B1361" s="1">
        <v>44214</v>
      </c>
      <c r="C1361" s="1">
        <v>44219</v>
      </c>
      <c r="D1361" t="s">
        <v>1656</v>
      </c>
      <c r="E1361" t="s">
        <v>3</v>
      </c>
      <c r="F1361" t="s">
        <v>2</v>
      </c>
      <c r="G1361" t="s">
        <v>121</v>
      </c>
      <c r="H1361">
        <v>1804</v>
      </c>
      <c r="I1361">
        <v>2</v>
      </c>
      <c r="K1361">
        <f>MONTH(Order_Table_2020[[#This Row],[Order Date]])</f>
        <v>1</v>
      </c>
      <c r="L1361">
        <f>Order_Table_2020[[#This Row],[Price]]*Order_Table_2020[[#This Row],[Quantity]]</f>
        <v>3608</v>
      </c>
      <c r="M1361" s="2">
        <v>0.01</v>
      </c>
      <c r="N1361">
        <v>61</v>
      </c>
      <c r="O1361">
        <f>Order_Table_2020[[#This Row],[Total_Sales]]-(Order_Table_2020[[#This Row],[Total_Sales]]*Order_Table_2020[[#This Row],[Discount]])+Order_Table_2020[[#This Row],[Shiping Cost]]</f>
        <v>3632.92</v>
      </c>
    </row>
    <row r="1362" spans="1:15" x14ac:dyDescent="0.3">
      <c r="A1362" t="s">
        <v>3019</v>
      </c>
      <c r="B1362" s="1">
        <v>44148</v>
      </c>
      <c r="C1362" s="1">
        <v>44150</v>
      </c>
      <c r="D1362" t="s">
        <v>1654</v>
      </c>
      <c r="E1362" t="s">
        <v>3</v>
      </c>
      <c r="F1362" t="s">
        <v>0</v>
      </c>
      <c r="G1362" t="s">
        <v>919</v>
      </c>
      <c r="H1362">
        <v>1655</v>
      </c>
      <c r="I1362">
        <v>2</v>
      </c>
      <c r="K1362">
        <f>MONTH(Order_Table_2020[[#This Row],[Order Date]])</f>
        <v>11</v>
      </c>
      <c r="L1362">
        <f>Order_Table_2020[[#This Row],[Price]]*Order_Table_2020[[#This Row],[Quantity]]</f>
        <v>3310</v>
      </c>
      <c r="M1362" s="2">
        <v>0.01</v>
      </c>
      <c r="N1362">
        <v>83</v>
      </c>
      <c r="O1362">
        <f>Order_Table_2020[[#This Row],[Total_Sales]]-(Order_Table_2020[[#This Row],[Total_Sales]]*Order_Table_2020[[#This Row],[Discount]])+Order_Table_2020[[#This Row],[Shiping Cost]]</f>
        <v>3359.9</v>
      </c>
    </row>
    <row r="1363" spans="1:15" x14ac:dyDescent="0.3">
      <c r="A1363" t="s">
        <v>3020</v>
      </c>
      <c r="B1363" s="1">
        <v>44259</v>
      </c>
      <c r="C1363" s="1">
        <v>44261</v>
      </c>
      <c r="D1363" t="s">
        <v>1658</v>
      </c>
      <c r="E1363" t="s">
        <v>4</v>
      </c>
      <c r="F1363" t="s">
        <v>2</v>
      </c>
      <c r="G1363" t="s">
        <v>1535</v>
      </c>
      <c r="H1363">
        <v>1533</v>
      </c>
      <c r="I1363">
        <v>3</v>
      </c>
      <c r="K1363">
        <f>MONTH(Order_Table_2020[[#This Row],[Order Date]])</f>
        <v>3</v>
      </c>
      <c r="L1363">
        <f>Order_Table_2020[[#This Row],[Price]]*Order_Table_2020[[#This Row],[Quantity]]</f>
        <v>4599</v>
      </c>
      <c r="M1363" s="2">
        <v>0.01</v>
      </c>
      <c r="N1363">
        <v>30</v>
      </c>
      <c r="O1363">
        <f>Order_Table_2020[[#This Row],[Total_Sales]]-(Order_Table_2020[[#This Row],[Total_Sales]]*Order_Table_2020[[#This Row],[Discount]])+Order_Table_2020[[#This Row],[Shiping Cost]]</f>
        <v>4583.01</v>
      </c>
    </row>
    <row r="1364" spans="1:15" x14ac:dyDescent="0.3">
      <c r="A1364" t="s">
        <v>3021</v>
      </c>
      <c r="B1364" s="1">
        <v>43971</v>
      </c>
      <c r="C1364" s="1">
        <v>43975</v>
      </c>
      <c r="D1364" t="s">
        <v>1654</v>
      </c>
      <c r="E1364" t="s">
        <v>4</v>
      </c>
      <c r="F1364" t="s">
        <v>2</v>
      </c>
      <c r="G1364" t="s">
        <v>704</v>
      </c>
      <c r="H1364">
        <v>1977</v>
      </c>
      <c r="I1364">
        <v>5</v>
      </c>
      <c r="K1364">
        <f>MONTH(Order_Table_2020[[#This Row],[Order Date]])</f>
        <v>5</v>
      </c>
      <c r="L1364">
        <f>Order_Table_2020[[#This Row],[Price]]*Order_Table_2020[[#This Row],[Quantity]]</f>
        <v>9885</v>
      </c>
      <c r="M1364" s="2">
        <v>0.02</v>
      </c>
      <c r="N1364">
        <v>60</v>
      </c>
      <c r="O1364">
        <f>Order_Table_2020[[#This Row],[Total_Sales]]-(Order_Table_2020[[#This Row],[Total_Sales]]*Order_Table_2020[[#This Row],[Discount]])+Order_Table_2020[[#This Row],[Shiping Cost]]</f>
        <v>9747.2999999999993</v>
      </c>
    </row>
    <row r="1365" spans="1:15" x14ac:dyDescent="0.3">
      <c r="A1365" t="s">
        <v>3022</v>
      </c>
      <c r="B1365" s="1">
        <v>44228</v>
      </c>
      <c r="C1365" s="1">
        <v>44233</v>
      </c>
      <c r="D1365" t="s">
        <v>1657</v>
      </c>
      <c r="E1365" t="s">
        <v>3</v>
      </c>
      <c r="F1365" t="s">
        <v>2</v>
      </c>
      <c r="G1365" t="s">
        <v>1044</v>
      </c>
      <c r="H1365">
        <v>21687</v>
      </c>
      <c r="I1365">
        <v>2</v>
      </c>
      <c r="K1365">
        <f>MONTH(Order_Table_2020[[#This Row],[Order Date]])</f>
        <v>2</v>
      </c>
      <c r="L1365">
        <f>Order_Table_2020[[#This Row],[Price]]*Order_Table_2020[[#This Row],[Quantity]]</f>
        <v>43374</v>
      </c>
      <c r="M1365" s="2">
        <v>0.01</v>
      </c>
      <c r="N1365">
        <v>92</v>
      </c>
      <c r="O1365">
        <f>Order_Table_2020[[#This Row],[Total_Sales]]-(Order_Table_2020[[#This Row],[Total_Sales]]*Order_Table_2020[[#This Row],[Discount]])+Order_Table_2020[[#This Row],[Shiping Cost]]</f>
        <v>43032.26</v>
      </c>
    </row>
    <row r="1366" spans="1:15" x14ac:dyDescent="0.3">
      <c r="A1366" t="s">
        <v>3023</v>
      </c>
      <c r="B1366" s="1">
        <v>44074</v>
      </c>
      <c r="C1366" s="1">
        <v>44079</v>
      </c>
      <c r="D1366" t="s">
        <v>1654</v>
      </c>
      <c r="E1366" t="s">
        <v>3</v>
      </c>
      <c r="F1366" t="s">
        <v>2</v>
      </c>
      <c r="G1366" t="s">
        <v>1637</v>
      </c>
      <c r="H1366">
        <v>17027</v>
      </c>
      <c r="I1366">
        <v>7</v>
      </c>
      <c r="K1366">
        <f>MONTH(Order_Table_2020[[#This Row],[Order Date]])</f>
        <v>8</v>
      </c>
      <c r="L1366">
        <f>Order_Table_2020[[#This Row],[Price]]*Order_Table_2020[[#This Row],[Quantity]]</f>
        <v>119189</v>
      </c>
      <c r="M1366" s="2">
        <v>0</v>
      </c>
      <c r="N1366">
        <v>77</v>
      </c>
      <c r="O1366">
        <f>Order_Table_2020[[#This Row],[Total_Sales]]-(Order_Table_2020[[#This Row],[Total_Sales]]*Order_Table_2020[[#This Row],[Discount]])+Order_Table_2020[[#This Row],[Shiping Cost]]</f>
        <v>119266</v>
      </c>
    </row>
    <row r="1367" spans="1:15" x14ac:dyDescent="0.3">
      <c r="A1367" t="s">
        <v>3024</v>
      </c>
      <c r="B1367" s="1">
        <v>44245</v>
      </c>
      <c r="C1367" s="1">
        <v>44246</v>
      </c>
      <c r="D1367" t="s">
        <v>1656</v>
      </c>
      <c r="E1367" t="s">
        <v>3</v>
      </c>
      <c r="F1367" t="s">
        <v>2</v>
      </c>
      <c r="G1367" t="s">
        <v>355</v>
      </c>
      <c r="H1367">
        <v>18920</v>
      </c>
      <c r="I1367">
        <v>4</v>
      </c>
      <c r="K1367">
        <f>MONTH(Order_Table_2020[[#This Row],[Order Date]])</f>
        <v>2</v>
      </c>
      <c r="L1367">
        <f>Order_Table_2020[[#This Row],[Price]]*Order_Table_2020[[#This Row],[Quantity]]</f>
        <v>75680</v>
      </c>
      <c r="M1367" s="2">
        <v>0.01</v>
      </c>
      <c r="N1367">
        <v>87</v>
      </c>
      <c r="O1367">
        <f>Order_Table_2020[[#This Row],[Total_Sales]]-(Order_Table_2020[[#This Row],[Total_Sales]]*Order_Table_2020[[#This Row],[Discount]])+Order_Table_2020[[#This Row],[Shiping Cost]]</f>
        <v>75010.2</v>
      </c>
    </row>
    <row r="1368" spans="1:15" x14ac:dyDescent="0.3">
      <c r="A1368" t="s">
        <v>3025</v>
      </c>
      <c r="B1368" s="1">
        <v>43998</v>
      </c>
      <c r="C1368" s="1">
        <v>43999</v>
      </c>
      <c r="D1368" t="s">
        <v>1656</v>
      </c>
      <c r="E1368" t="s">
        <v>3</v>
      </c>
      <c r="F1368" t="s">
        <v>2</v>
      </c>
      <c r="G1368" t="s">
        <v>1575</v>
      </c>
      <c r="H1368">
        <v>15081</v>
      </c>
      <c r="I1368">
        <v>2</v>
      </c>
      <c r="K1368">
        <f>MONTH(Order_Table_2020[[#This Row],[Order Date]])</f>
        <v>6</v>
      </c>
      <c r="L1368">
        <f>Order_Table_2020[[#This Row],[Price]]*Order_Table_2020[[#This Row],[Quantity]]</f>
        <v>30162</v>
      </c>
      <c r="M1368" s="2">
        <v>0.02</v>
      </c>
      <c r="N1368">
        <v>92</v>
      </c>
      <c r="O1368">
        <f>Order_Table_2020[[#This Row],[Total_Sales]]-(Order_Table_2020[[#This Row],[Total_Sales]]*Order_Table_2020[[#This Row],[Discount]])+Order_Table_2020[[#This Row],[Shiping Cost]]</f>
        <v>29650.76</v>
      </c>
    </row>
    <row r="1369" spans="1:15" x14ac:dyDescent="0.3">
      <c r="A1369" t="s">
        <v>3026</v>
      </c>
      <c r="B1369" s="1">
        <v>44012</v>
      </c>
      <c r="C1369" s="1">
        <v>44015</v>
      </c>
      <c r="D1369" t="s">
        <v>1656</v>
      </c>
      <c r="E1369" t="s">
        <v>4</v>
      </c>
      <c r="F1369" t="s">
        <v>0</v>
      </c>
      <c r="G1369" t="s">
        <v>1323</v>
      </c>
      <c r="H1369">
        <v>17257</v>
      </c>
      <c r="I1369">
        <v>3</v>
      </c>
      <c r="K1369">
        <f>MONTH(Order_Table_2020[[#This Row],[Order Date]])</f>
        <v>6</v>
      </c>
      <c r="L1369">
        <f>Order_Table_2020[[#This Row],[Price]]*Order_Table_2020[[#This Row],[Quantity]]</f>
        <v>51771</v>
      </c>
      <c r="M1369" s="2">
        <v>0.01</v>
      </c>
      <c r="N1369">
        <v>49</v>
      </c>
      <c r="O1369">
        <f>Order_Table_2020[[#This Row],[Total_Sales]]-(Order_Table_2020[[#This Row],[Total_Sales]]*Order_Table_2020[[#This Row],[Discount]])+Order_Table_2020[[#This Row],[Shiping Cost]]</f>
        <v>51302.29</v>
      </c>
    </row>
    <row r="1370" spans="1:15" x14ac:dyDescent="0.3">
      <c r="A1370" t="s">
        <v>3027</v>
      </c>
      <c r="B1370" s="1">
        <v>44031</v>
      </c>
      <c r="C1370" s="1">
        <v>44036</v>
      </c>
      <c r="D1370" t="s">
        <v>1654</v>
      </c>
      <c r="E1370" t="s">
        <v>1652</v>
      </c>
      <c r="F1370" t="s">
        <v>2</v>
      </c>
      <c r="G1370" t="s">
        <v>275</v>
      </c>
      <c r="H1370">
        <v>17865</v>
      </c>
      <c r="I1370">
        <v>2</v>
      </c>
      <c r="K1370">
        <f>MONTH(Order_Table_2020[[#This Row],[Order Date]])</f>
        <v>7</v>
      </c>
      <c r="L1370">
        <f>Order_Table_2020[[#This Row],[Price]]*Order_Table_2020[[#This Row],[Quantity]]</f>
        <v>35730</v>
      </c>
      <c r="M1370" s="2">
        <v>0</v>
      </c>
      <c r="N1370">
        <v>43</v>
      </c>
      <c r="O1370">
        <f>Order_Table_2020[[#This Row],[Total_Sales]]-(Order_Table_2020[[#This Row],[Total_Sales]]*Order_Table_2020[[#This Row],[Discount]])+Order_Table_2020[[#This Row],[Shiping Cost]]</f>
        <v>35773</v>
      </c>
    </row>
    <row r="1371" spans="1:15" x14ac:dyDescent="0.3">
      <c r="A1371" t="s">
        <v>3028</v>
      </c>
      <c r="B1371" s="1">
        <v>44014</v>
      </c>
      <c r="C1371" s="1">
        <v>44019</v>
      </c>
      <c r="D1371" t="s">
        <v>1657</v>
      </c>
      <c r="E1371" t="s">
        <v>3</v>
      </c>
      <c r="F1371" t="s">
        <v>2</v>
      </c>
      <c r="G1371" t="s">
        <v>1411</v>
      </c>
      <c r="H1371">
        <v>14965</v>
      </c>
      <c r="I1371">
        <v>2</v>
      </c>
      <c r="K1371">
        <f>MONTH(Order_Table_2020[[#This Row],[Order Date]])</f>
        <v>7</v>
      </c>
      <c r="L1371">
        <f>Order_Table_2020[[#This Row],[Price]]*Order_Table_2020[[#This Row],[Quantity]]</f>
        <v>29930</v>
      </c>
      <c r="M1371" s="2">
        <v>0.02</v>
      </c>
      <c r="N1371">
        <v>86</v>
      </c>
      <c r="O1371">
        <f>Order_Table_2020[[#This Row],[Total_Sales]]-(Order_Table_2020[[#This Row],[Total_Sales]]*Order_Table_2020[[#This Row],[Discount]])+Order_Table_2020[[#This Row],[Shiping Cost]]</f>
        <v>29417.4</v>
      </c>
    </row>
    <row r="1372" spans="1:15" x14ac:dyDescent="0.3">
      <c r="A1372" t="s">
        <v>3029</v>
      </c>
      <c r="B1372" s="1">
        <v>43937</v>
      </c>
      <c r="C1372" s="1">
        <v>43938</v>
      </c>
      <c r="D1372" t="s">
        <v>1658</v>
      </c>
      <c r="E1372" t="s">
        <v>3</v>
      </c>
      <c r="F1372" t="s">
        <v>2</v>
      </c>
      <c r="G1372" t="s">
        <v>474</v>
      </c>
      <c r="H1372">
        <v>20017</v>
      </c>
      <c r="I1372">
        <v>4</v>
      </c>
      <c r="K1372">
        <f>MONTH(Order_Table_2020[[#This Row],[Order Date]])</f>
        <v>4</v>
      </c>
      <c r="L1372">
        <f>Order_Table_2020[[#This Row],[Price]]*Order_Table_2020[[#This Row],[Quantity]]</f>
        <v>80068</v>
      </c>
      <c r="M1372" s="2">
        <v>0</v>
      </c>
      <c r="N1372">
        <v>48</v>
      </c>
      <c r="O1372">
        <f>Order_Table_2020[[#This Row],[Total_Sales]]-(Order_Table_2020[[#This Row],[Total_Sales]]*Order_Table_2020[[#This Row],[Discount]])+Order_Table_2020[[#This Row],[Shiping Cost]]</f>
        <v>80116</v>
      </c>
    </row>
    <row r="1373" spans="1:15" x14ac:dyDescent="0.3">
      <c r="A1373" t="s">
        <v>3030</v>
      </c>
      <c r="B1373" s="1">
        <v>44195</v>
      </c>
      <c r="C1373" s="1">
        <v>44199</v>
      </c>
      <c r="D1373" t="s">
        <v>1655</v>
      </c>
      <c r="E1373" t="s">
        <v>4</v>
      </c>
      <c r="F1373" t="s">
        <v>0</v>
      </c>
      <c r="G1373" t="s">
        <v>1252</v>
      </c>
      <c r="H1373">
        <v>21376</v>
      </c>
      <c r="I1373">
        <v>5</v>
      </c>
      <c r="K1373">
        <f>MONTH(Order_Table_2020[[#This Row],[Order Date]])</f>
        <v>12</v>
      </c>
      <c r="L1373">
        <f>Order_Table_2020[[#This Row],[Price]]*Order_Table_2020[[#This Row],[Quantity]]</f>
        <v>106880</v>
      </c>
      <c r="M1373" s="2">
        <v>0</v>
      </c>
      <c r="N1373">
        <v>30</v>
      </c>
      <c r="O1373">
        <f>Order_Table_2020[[#This Row],[Total_Sales]]-(Order_Table_2020[[#This Row],[Total_Sales]]*Order_Table_2020[[#This Row],[Discount]])+Order_Table_2020[[#This Row],[Shiping Cost]]</f>
        <v>106910</v>
      </c>
    </row>
    <row r="1374" spans="1:15" x14ac:dyDescent="0.3">
      <c r="A1374" t="s">
        <v>3031</v>
      </c>
      <c r="B1374" s="1">
        <v>44021</v>
      </c>
      <c r="C1374" s="1">
        <v>44024</v>
      </c>
      <c r="D1374" t="s">
        <v>1656</v>
      </c>
      <c r="E1374" t="s">
        <v>1</v>
      </c>
      <c r="F1374" t="s">
        <v>0</v>
      </c>
      <c r="G1374" t="s">
        <v>553</v>
      </c>
      <c r="H1374">
        <v>13337</v>
      </c>
      <c r="I1374">
        <v>2</v>
      </c>
      <c r="K1374">
        <f>MONTH(Order_Table_2020[[#This Row],[Order Date]])</f>
        <v>7</v>
      </c>
      <c r="L1374">
        <f>Order_Table_2020[[#This Row],[Price]]*Order_Table_2020[[#This Row],[Quantity]]</f>
        <v>26674</v>
      </c>
      <c r="M1374" s="2">
        <v>0</v>
      </c>
      <c r="N1374">
        <v>27</v>
      </c>
      <c r="O1374">
        <f>Order_Table_2020[[#This Row],[Total_Sales]]-(Order_Table_2020[[#This Row],[Total_Sales]]*Order_Table_2020[[#This Row],[Discount]])+Order_Table_2020[[#This Row],[Shiping Cost]]</f>
        <v>26701</v>
      </c>
    </row>
    <row r="1375" spans="1:15" x14ac:dyDescent="0.3">
      <c r="A1375" t="s">
        <v>3032</v>
      </c>
      <c r="B1375" s="1">
        <v>44228</v>
      </c>
      <c r="C1375" s="1">
        <v>44233</v>
      </c>
      <c r="D1375" t="s">
        <v>1657</v>
      </c>
      <c r="E1375" t="s">
        <v>3</v>
      </c>
      <c r="F1375" t="s">
        <v>2</v>
      </c>
      <c r="G1375" t="s">
        <v>1113</v>
      </c>
      <c r="H1375">
        <v>20041</v>
      </c>
      <c r="I1375">
        <v>2</v>
      </c>
      <c r="K1375">
        <f>MONTH(Order_Table_2020[[#This Row],[Order Date]])</f>
        <v>2</v>
      </c>
      <c r="L1375">
        <f>Order_Table_2020[[#This Row],[Price]]*Order_Table_2020[[#This Row],[Quantity]]</f>
        <v>40082</v>
      </c>
      <c r="M1375" s="2">
        <v>0</v>
      </c>
      <c r="N1375">
        <v>80</v>
      </c>
      <c r="O1375">
        <f>Order_Table_2020[[#This Row],[Total_Sales]]-(Order_Table_2020[[#This Row],[Total_Sales]]*Order_Table_2020[[#This Row],[Discount]])+Order_Table_2020[[#This Row],[Shiping Cost]]</f>
        <v>40162</v>
      </c>
    </row>
    <row r="1376" spans="1:15" x14ac:dyDescent="0.3">
      <c r="A1376" t="s">
        <v>3033</v>
      </c>
      <c r="B1376" s="1">
        <v>43940</v>
      </c>
      <c r="C1376" s="1">
        <v>43941</v>
      </c>
      <c r="D1376" t="s">
        <v>1655</v>
      </c>
      <c r="E1376" t="s">
        <v>1</v>
      </c>
      <c r="F1376" t="s">
        <v>0</v>
      </c>
      <c r="G1376" t="s">
        <v>1649</v>
      </c>
      <c r="H1376">
        <v>15415</v>
      </c>
      <c r="I1376">
        <v>3</v>
      </c>
      <c r="K1376">
        <f>MONTH(Order_Table_2020[[#This Row],[Order Date]])</f>
        <v>4</v>
      </c>
      <c r="L1376">
        <f>Order_Table_2020[[#This Row],[Price]]*Order_Table_2020[[#This Row],[Quantity]]</f>
        <v>46245</v>
      </c>
      <c r="M1376" s="2">
        <v>0.01</v>
      </c>
      <c r="N1376">
        <v>32</v>
      </c>
      <c r="O1376">
        <f>Order_Table_2020[[#This Row],[Total_Sales]]-(Order_Table_2020[[#This Row],[Total_Sales]]*Order_Table_2020[[#This Row],[Discount]])+Order_Table_2020[[#This Row],[Shiping Cost]]</f>
        <v>45814.55</v>
      </c>
    </row>
    <row r="1377" spans="1:15" x14ac:dyDescent="0.3">
      <c r="A1377" t="s">
        <v>3034</v>
      </c>
      <c r="B1377" s="1">
        <v>44003</v>
      </c>
      <c r="C1377" s="1">
        <v>44008</v>
      </c>
      <c r="D1377" t="s">
        <v>1656</v>
      </c>
      <c r="E1377" t="s">
        <v>4</v>
      </c>
      <c r="F1377" t="s">
        <v>2</v>
      </c>
      <c r="G1377" t="s">
        <v>633</v>
      </c>
      <c r="H1377">
        <v>18796</v>
      </c>
      <c r="I1377">
        <v>3</v>
      </c>
      <c r="K1377">
        <f>MONTH(Order_Table_2020[[#This Row],[Order Date]])</f>
        <v>6</v>
      </c>
      <c r="L1377">
        <f>Order_Table_2020[[#This Row],[Price]]*Order_Table_2020[[#This Row],[Quantity]]</f>
        <v>56388</v>
      </c>
      <c r="M1377" s="2">
        <v>0</v>
      </c>
      <c r="N1377">
        <v>48</v>
      </c>
      <c r="O1377">
        <f>Order_Table_2020[[#This Row],[Total_Sales]]-(Order_Table_2020[[#This Row],[Total_Sales]]*Order_Table_2020[[#This Row],[Discount]])+Order_Table_2020[[#This Row],[Shiping Cost]]</f>
        <v>56436</v>
      </c>
    </row>
    <row r="1378" spans="1:15" x14ac:dyDescent="0.3">
      <c r="A1378" t="s">
        <v>3035</v>
      </c>
      <c r="B1378" s="1">
        <v>44029</v>
      </c>
      <c r="C1378" s="1">
        <v>44032</v>
      </c>
      <c r="D1378" t="s">
        <v>1655</v>
      </c>
      <c r="E1378" t="s">
        <v>3</v>
      </c>
      <c r="F1378" t="s">
        <v>2</v>
      </c>
      <c r="G1378" t="s">
        <v>217</v>
      </c>
      <c r="H1378">
        <v>16425</v>
      </c>
      <c r="I1378">
        <v>2</v>
      </c>
      <c r="K1378">
        <f>MONTH(Order_Table_2020[[#This Row],[Order Date]])</f>
        <v>7</v>
      </c>
      <c r="L1378">
        <f>Order_Table_2020[[#This Row],[Price]]*Order_Table_2020[[#This Row],[Quantity]]</f>
        <v>32850</v>
      </c>
      <c r="M1378" s="2">
        <v>0.01</v>
      </c>
      <c r="N1378">
        <v>92</v>
      </c>
      <c r="O1378">
        <f>Order_Table_2020[[#This Row],[Total_Sales]]-(Order_Table_2020[[#This Row],[Total_Sales]]*Order_Table_2020[[#This Row],[Discount]])+Order_Table_2020[[#This Row],[Shiping Cost]]</f>
        <v>32613.5</v>
      </c>
    </row>
    <row r="1379" spans="1:15" x14ac:dyDescent="0.3">
      <c r="A1379" t="s">
        <v>3036</v>
      </c>
      <c r="B1379" s="1">
        <v>44116</v>
      </c>
      <c r="C1379" s="1">
        <v>44118</v>
      </c>
      <c r="D1379" t="s">
        <v>1658</v>
      </c>
      <c r="E1379" t="s">
        <v>1652</v>
      </c>
      <c r="F1379" t="s">
        <v>0</v>
      </c>
      <c r="G1379" t="s">
        <v>652</v>
      </c>
      <c r="H1379">
        <v>20318</v>
      </c>
      <c r="I1379">
        <v>10</v>
      </c>
      <c r="K1379">
        <f>MONTH(Order_Table_2020[[#This Row],[Order Date]])</f>
        <v>10</v>
      </c>
      <c r="L1379">
        <f>Order_Table_2020[[#This Row],[Price]]*Order_Table_2020[[#This Row],[Quantity]]</f>
        <v>203180</v>
      </c>
      <c r="M1379" s="2">
        <v>0</v>
      </c>
      <c r="N1379">
        <v>100</v>
      </c>
      <c r="O1379">
        <f>Order_Table_2020[[#This Row],[Total_Sales]]-(Order_Table_2020[[#This Row],[Total_Sales]]*Order_Table_2020[[#This Row],[Discount]])+Order_Table_2020[[#This Row],[Shiping Cost]]</f>
        <v>203280</v>
      </c>
    </row>
    <row r="1380" spans="1:15" x14ac:dyDescent="0.3">
      <c r="A1380" t="s">
        <v>3037</v>
      </c>
      <c r="B1380" s="1">
        <v>43960</v>
      </c>
      <c r="C1380" s="1">
        <v>43963</v>
      </c>
      <c r="D1380" t="s">
        <v>1659</v>
      </c>
      <c r="E1380" t="s">
        <v>1</v>
      </c>
      <c r="F1380" t="s">
        <v>5</v>
      </c>
      <c r="G1380" t="s">
        <v>99</v>
      </c>
      <c r="H1380">
        <v>15158</v>
      </c>
      <c r="I1380">
        <v>2</v>
      </c>
      <c r="K1380">
        <f>MONTH(Order_Table_2020[[#This Row],[Order Date]])</f>
        <v>5</v>
      </c>
      <c r="L1380">
        <f>Order_Table_2020[[#This Row],[Price]]*Order_Table_2020[[#This Row],[Quantity]]</f>
        <v>30316</v>
      </c>
      <c r="M1380" s="2">
        <v>0.02</v>
      </c>
      <c r="N1380">
        <v>21</v>
      </c>
      <c r="O1380">
        <f>Order_Table_2020[[#This Row],[Total_Sales]]-(Order_Table_2020[[#This Row],[Total_Sales]]*Order_Table_2020[[#This Row],[Discount]])+Order_Table_2020[[#This Row],[Shiping Cost]]</f>
        <v>29730.68</v>
      </c>
    </row>
    <row r="1381" spans="1:15" x14ac:dyDescent="0.3">
      <c r="A1381" t="s">
        <v>3038</v>
      </c>
      <c r="B1381" s="1">
        <v>44090</v>
      </c>
      <c r="C1381" s="1">
        <v>44093</v>
      </c>
      <c r="D1381" t="s">
        <v>1656</v>
      </c>
      <c r="E1381" t="s">
        <v>3</v>
      </c>
      <c r="F1381" t="s">
        <v>2</v>
      </c>
      <c r="G1381" t="s">
        <v>1615</v>
      </c>
      <c r="H1381">
        <v>21769</v>
      </c>
      <c r="I1381">
        <v>1</v>
      </c>
      <c r="K1381">
        <f>MONTH(Order_Table_2020[[#This Row],[Order Date]])</f>
        <v>9</v>
      </c>
      <c r="L1381">
        <f>Order_Table_2020[[#This Row],[Price]]*Order_Table_2020[[#This Row],[Quantity]]</f>
        <v>21769</v>
      </c>
      <c r="M1381" s="2">
        <v>0.02</v>
      </c>
      <c r="N1381">
        <v>92</v>
      </c>
      <c r="O1381">
        <f>Order_Table_2020[[#This Row],[Total_Sales]]-(Order_Table_2020[[#This Row],[Total_Sales]]*Order_Table_2020[[#This Row],[Discount]])+Order_Table_2020[[#This Row],[Shiping Cost]]</f>
        <v>21425.62</v>
      </c>
    </row>
    <row r="1382" spans="1:15" x14ac:dyDescent="0.3">
      <c r="A1382" t="s">
        <v>3039</v>
      </c>
      <c r="B1382" s="1">
        <v>44037</v>
      </c>
      <c r="C1382" s="1">
        <v>44041</v>
      </c>
      <c r="D1382" t="s">
        <v>1659</v>
      </c>
      <c r="E1382" t="s">
        <v>3</v>
      </c>
      <c r="F1382" t="s">
        <v>2</v>
      </c>
      <c r="G1382" t="s">
        <v>277</v>
      </c>
      <c r="H1382">
        <v>19296</v>
      </c>
      <c r="I1382">
        <v>1</v>
      </c>
      <c r="K1382">
        <f>MONTH(Order_Table_2020[[#This Row],[Order Date]])</f>
        <v>7</v>
      </c>
      <c r="L1382">
        <f>Order_Table_2020[[#This Row],[Price]]*Order_Table_2020[[#This Row],[Quantity]]</f>
        <v>19296</v>
      </c>
      <c r="M1382" s="2">
        <v>0.02</v>
      </c>
      <c r="N1382">
        <v>39</v>
      </c>
      <c r="O1382">
        <f>Order_Table_2020[[#This Row],[Total_Sales]]-(Order_Table_2020[[#This Row],[Total_Sales]]*Order_Table_2020[[#This Row],[Discount]])+Order_Table_2020[[#This Row],[Shiping Cost]]</f>
        <v>18949.080000000002</v>
      </c>
    </row>
    <row r="1383" spans="1:15" x14ac:dyDescent="0.3">
      <c r="A1383" t="s">
        <v>3040</v>
      </c>
      <c r="B1383" s="1">
        <v>44153</v>
      </c>
      <c r="C1383" s="1">
        <v>44154</v>
      </c>
      <c r="D1383" t="s">
        <v>1656</v>
      </c>
      <c r="E1383" t="s">
        <v>4</v>
      </c>
      <c r="F1383" t="s">
        <v>2</v>
      </c>
      <c r="G1383" t="s">
        <v>605</v>
      </c>
      <c r="H1383">
        <v>12939</v>
      </c>
      <c r="I1383">
        <v>2</v>
      </c>
      <c r="K1383">
        <f>MONTH(Order_Table_2020[[#This Row],[Order Date]])</f>
        <v>11</v>
      </c>
      <c r="L1383">
        <f>Order_Table_2020[[#This Row],[Price]]*Order_Table_2020[[#This Row],[Quantity]]</f>
        <v>25878</v>
      </c>
      <c r="M1383" s="2">
        <v>0.01</v>
      </c>
      <c r="N1383">
        <v>93</v>
      </c>
      <c r="O1383">
        <f>Order_Table_2020[[#This Row],[Total_Sales]]-(Order_Table_2020[[#This Row],[Total_Sales]]*Order_Table_2020[[#This Row],[Discount]])+Order_Table_2020[[#This Row],[Shiping Cost]]</f>
        <v>25712.22</v>
      </c>
    </row>
    <row r="1384" spans="1:15" x14ac:dyDescent="0.3">
      <c r="A1384" t="s">
        <v>3041</v>
      </c>
      <c r="B1384" s="1">
        <v>44122</v>
      </c>
      <c r="C1384" s="1">
        <v>44126</v>
      </c>
      <c r="D1384" t="s">
        <v>1658</v>
      </c>
      <c r="E1384" t="s">
        <v>3</v>
      </c>
      <c r="F1384" t="s">
        <v>2</v>
      </c>
      <c r="G1384" t="s">
        <v>432</v>
      </c>
      <c r="H1384">
        <v>15965</v>
      </c>
      <c r="I1384">
        <v>3</v>
      </c>
      <c r="K1384">
        <f>MONTH(Order_Table_2020[[#This Row],[Order Date]])</f>
        <v>10</v>
      </c>
      <c r="L1384">
        <f>Order_Table_2020[[#This Row],[Price]]*Order_Table_2020[[#This Row],[Quantity]]</f>
        <v>47895</v>
      </c>
      <c r="M1384" s="2">
        <v>0.02</v>
      </c>
      <c r="N1384">
        <v>84</v>
      </c>
      <c r="O1384">
        <f>Order_Table_2020[[#This Row],[Total_Sales]]-(Order_Table_2020[[#This Row],[Total_Sales]]*Order_Table_2020[[#This Row],[Discount]])+Order_Table_2020[[#This Row],[Shiping Cost]]</f>
        <v>47021.1</v>
      </c>
    </row>
    <row r="1385" spans="1:15" x14ac:dyDescent="0.3">
      <c r="A1385" t="s">
        <v>3042</v>
      </c>
      <c r="B1385" s="1">
        <v>44091</v>
      </c>
      <c r="C1385" s="1">
        <v>44096</v>
      </c>
      <c r="D1385" t="s">
        <v>1659</v>
      </c>
      <c r="E1385" t="s">
        <v>3</v>
      </c>
      <c r="F1385" t="s">
        <v>2</v>
      </c>
      <c r="G1385" t="s">
        <v>346</v>
      </c>
      <c r="H1385">
        <v>12492</v>
      </c>
      <c r="I1385">
        <v>4</v>
      </c>
      <c r="K1385">
        <f>MONTH(Order_Table_2020[[#This Row],[Order Date]])</f>
        <v>9</v>
      </c>
      <c r="L1385">
        <f>Order_Table_2020[[#This Row],[Price]]*Order_Table_2020[[#This Row],[Quantity]]</f>
        <v>49968</v>
      </c>
      <c r="M1385" s="2">
        <v>0</v>
      </c>
      <c r="N1385">
        <v>32</v>
      </c>
      <c r="O1385">
        <f>Order_Table_2020[[#This Row],[Total_Sales]]-(Order_Table_2020[[#This Row],[Total_Sales]]*Order_Table_2020[[#This Row],[Discount]])+Order_Table_2020[[#This Row],[Shiping Cost]]</f>
        <v>50000</v>
      </c>
    </row>
    <row r="1386" spans="1:15" x14ac:dyDescent="0.3">
      <c r="A1386" t="s">
        <v>3043</v>
      </c>
      <c r="B1386" s="1">
        <v>43980</v>
      </c>
      <c r="C1386" s="1">
        <v>43983</v>
      </c>
      <c r="D1386" t="s">
        <v>1657</v>
      </c>
      <c r="E1386" t="s">
        <v>3</v>
      </c>
      <c r="F1386" t="s">
        <v>2</v>
      </c>
      <c r="G1386" t="s">
        <v>682</v>
      </c>
      <c r="H1386">
        <v>18850</v>
      </c>
      <c r="I1386">
        <v>2</v>
      </c>
      <c r="K1386">
        <f>MONTH(Order_Table_2020[[#This Row],[Order Date]])</f>
        <v>5</v>
      </c>
      <c r="L1386">
        <f>Order_Table_2020[[#This Row],[Price]]*Order_Table_2020[[#This Row],[Quantity]]</f>
        <v>37700</v>
      </c>
      <c r="M1386" s="2">
        <v>0</v>
      </c>
      <c r="N1386">
        <v>81</v>
      </c>
      <c r="O1386">
        <f>Order_Table_2020[[#This Row],[Total_Sales]]-(Order_Table_2020[[#This Row],[Total_Sales]]*Order_Table_2020[[#This Row],[Discount]])+Order_Table_2020[[#This Row],[Shiping Cost]]</f>
        <v>37781</v>
      </c>
    </row>
    <row r="1387" spans="1:15" x14ac:dyDescent="0.3">
      <c r="A1387" t="s">
        <v>3044</v>
      </c>
      <c r="B1387" s="1">
        <v>44230</v>
      </c>
      <c r="C1387" s="1">
        <v>44231</v>
      </c>
      <c r="D1387" t="s">
        <v>1656</v>
      </c>
      <c r="E1387" t="s">
        <v>3</v>
      </c>
      <c r="F1387" t="s">
        <v>0</v>
      </c>
      <c r="G1387" t="s">
        <v>511</v>
      </c>
      <c r="H1387">
        <v>16121</v>
      </c>
      <c r="I1387">
        <v>3</v>
      </c>
      <c r="K1387">
        <f>MONTH(Order_Table_2020[[#This Row],[Order Date]])</f>
        <v>2</v>
      </c>
      <c r="L1387">
        <f>Order_Table_2020[[#This Row],[Price]]*Order_Table_2020[[#This Row],[Quantity]]</f>
        <v>48363</v>
      </c>
      <c r="M1387" s="2">
        <v>0</v>
      </c>
      <c r="N1387">
        <v>36</v>
      </c>
      <c r="O1387">
        <f>Order_Table_2020[[#This Row],[Total_Sales]]-(Order_Table_2020[[#This Row],[Total_Sales]]*Order_Table_2020[[#This Row],[Discount]])+Order_Table_2020[[#This Row],[Shiping Cost]]</f>
        <v>48399</v>
      </c>
    </row>
    <row r="1388" spans="1:15" x14ac:dyDescent="0.3">
      <c r="A1388" t="s">
        <v>3045</v>
      </c>
      <c r="B1388" s="1">
        <v>44120</v>
      </c>
      <c r="C1388" s="1">
        <v>44124</v>
      </c>
      <c r="D1388" t="s">
        <v>1657</v>
      </c>
      <c r="E1388" t="s">
        <v>3</v>
      </c>
      <c r="F1388" t="s">
        <v>2</v>
      </c>
      <c r="G1388" t="s">
        <v>385</v>
      </c>
      <c r="H1388">
        <v>21671</v>
      </c>
      <c r="I1388">
        <v>1</v>
      </c>
      <c r="K1388">
        <f>MONTH(Order_Table_2020[[#This Row],[Order Date]])</f>
        <v>10</v>
      </c>
      <c r="L1388">
        <f>Order_Table_2020[[#This Row],[Price]]*Order_Table_2020[[#This Row],[Quantity]]</f>
        <v>21671</v>
      </c>
      <c r="M1388" s="2">
        <v>0</v>
      </c>
      <c r="N1388">
        <v>28</v>
      </c>
      <c r="O1388">
        <f>Order_Table_2020[[#This Row],[Total_Sales]]-(Order_Table_2020[[#This Row],[Total_Sales]]*Order_Table_2020[[#This Row],[Discount]])+Order_Table_2020[[#This Row],[Shiping Cost]]</f>
        <v>21699</v>
      </c>
    </row>
    <row r="1389" spans="1:15" x14ac:dyDescent="0.3">
      <c r="A1389" t="s">
        <v>3046</v>
      </c>
      <c r="B1389" s="1">
        <v>43951</v>
      </c>
      <c r="C1389" s="1">
        <v>43956</v>
      </c>
      <c r="D1389" t="s">
        <v>1658</v>
      </c>
      <c r="E1389" t="s">
        <v>3</v>
      </c>
      <c r="F1389" t="s">
        <v>2</v>
      </c>
      <c r="G1389" t="s">
        <v>546</v>
      </c>
      <c r="H1389">
        <v>12993</v>
      </c>
      <c r="I1389">
        <v>1</v>
      </c>
      <c r="K1389">
        <f>MONTH(Order_Table_2020[[#This Row],[Order Date]])</f>
        <v>4</v>
      </c>
      <c r="L1389">
        <f>Order_Table_2020[[#This Row],[Price]]*Order_Table_2020[[#This Row],[Quantity]]</f>
        <v>12993</v>
      </c>
      <c r="M1389" s="2">
        <v>0</v>
      </c>
      <c r="N1389">
        <v>99</v>
      </c>
      <c r="O1389">
        <f>Order_Table_2020[[#This Row],[Total_Sales]]-(Order_Table_2020[[#This Row],[Total_Sales]]*Order_Table_2020[[#This Row],[Discount]])+Order_Table_2020[[#This Row],[Shiping Cost]]</f>
        <v>13092</v>
      </c>
    </row>
    <row r="1390" spans="1:15" x14ac:dyDescent="0.3">
      <c r="A1390" t="s">
        <v>3047</v>
      </c>
      <c r="B1390" s="1">
        <v>44255</v>
      </c>
      <c r="C1390" s="1">
        <v>44257</v>
      </c>
      <c r="D1390" t="s">
        <v>1658</v>
      </c>
      <c r="E1390" t="s">
        <v>4</v>
      </c>
      <c r="F1390" t="s">
        <v>2</v>
      </c>
      <c r="G1390" t="s">
        <v>673</v>
      </c>
      <c r="H1390">
        <v>17125</v>
      </c>
      <c r="I1390">
        <v>4</v>
      </c>
      <c r="K1390">
        <f>MONTH(Order_Table_2020[[#This Row],[Order Date]])</f>
        <v>2</v>
      </c>
      <c r="L1390">
        <f>Order_Table_2020[[#This Row],[Price]]*Order_Table_2020[[#This Row],[Quantity]]</f>
        <v>68500</v>
      </c>
      <c r="M1390" s="2">
        <v>0.01</v>
      </c>
      <c r="N1390">
        <v>30</v>
      </c>
      <c r="O1390">
        <f>Order_Table_2020[[#This Row],[Total_Sales]]-(Order_Table_2020[[#This Row],[Total_Sales]]*Order_Table_2020[[#This Row],[Discount]])+Order_Table_2020[[#This Row],[Shiping Cost]]</f>
        <v>67845</v>
      </c>
    </row>
    <row r="1391" spans="1:15" x14ac:dyDescent="0.3">
      <c r="A1391" t="s">
        <v>3048</v>
      </c>
      <c r="B1391" s="1">
        <v>44012</v>
      </c>
      <c r="C1391" s="1">
        <v>44013</v>
      </c>
      <c r="D1391" t="s">
        <v>1654</v>
      </c>
      <c r="E1391" t="s">
        <v>3</v>
      </c>
      <c r="F1391" t="s">
        <v>2</v>
      </c>
      <c r="G1391" t="s">
        <v>1068</v>
      </c>
      <c r="H1391">
        <v>12063</v>
      </c>
      <c r="I1391">
        <v>3</v>
      </c>
      <c r="K1391">
        <f>MONTH(Order_Table_2020[[#This Row],[Order Date]])</f>
        <v>6</v>
      </c>
      <c r="L1391">
        <f>Order_Table_2020[[#This Row],[Price]]*Order_Table_2020[[#This Row],[Quantity]]</f>
        <v>36189</v>
      </c>
      <c r="M1391" s="2">
        <v>0.02</v>
      </c>
      <c r="N1391">
        <v>96</v>
      </c>
      <c r="O1391">
        <f>Order_Table_2020[[#This Row],[Total_Sales]]-(Order_Table_2020[[#This Row],[Total_Sales]]*Order_Table_2020[[#This Row],[Discount]])+Order_Table_2020[[#This Row],[Shiping Cost]]</f>
        <v>35561.22</v>
      </c>
    </row>
    <row r="1392" spans="1:15" x14ac:dyDescent="0.3">
      <c r="A1392" t="s">
        <v>3049</v>
      </c>
      <c r="B1392" s="1">
        <v>43928</v>
      </c>
      <c r="C1392" s="1">
        <v>43931</v>
      </c>
      <c r="D1392" t="s">
        <v>1654</v>
      </c>
      <c r="E1392" t="s">
        <v>1</v>
      </c>
      <c r="F1392" t="s">
        <v>2</v>
      </c>
      <c r="G1392" t="s">
        <v>649</v>
      </c>
      <c r="H1392">
        <v>18779</v>
      </c>
      <c r="I1392">
        <v>5</v>
      </c>
      <c r="K1392">
        <f>MONTH(Order_Table_2020[[#This Row],[Order Date]])</f>
        <v>4</v>
      </c>
      <c r="L1392">
        <f>Order_Table_2020[[#This Row],[Price]]*Order_Table_2020[[#This Row],[Quantity]]</f>
        <v>93895</v>
      </c>
      <c r="M1392" s="2">
        <v>0.02</v>
      </c>
      <c r="N1392">
        <v>52</v>
      </c>
      <c r="O1392">
        <f>Order_Table_2020[[#This Row],[Total_Sales]]-(Order_Table_2020[[#This Row],[Total_Sales]]*Order_Table_2020[[#This Row],[Discount]])+Order_Table_2020[[#This Row],[Shiping Cost]]</f>
        <v>92069.1</v>
      </c>
    </row>
    <row r="1393" spans="1:15" x14ac:dyDescent="0.3">
      <c r="A1393" t="s">
        <v>3050</v>
      </c>
      <c r="B1393" s="1">
        <v>44031</v>
      </c>
      <c r="C1393" s="1">
        <v>44034</v>
      </c>
      <c r="D1393" t="s">
        <v>1654</v>
      </c>
      <c r="E1393" t="s">
        <v>3</v>
      </c>
      <c r="F1393" t="s">
        <v>2</v>
      </c>
      <c r="G1393" t="s">
        <v>1230</v>
      </c>
      <c r="H1393">
        <v>13231</v>
      </c>
      <c r="I1393">
        <v>6</v>
      </c>
      <c r="K1393">
        <f>MONTH(Order_Table_2020[[#This Row],[Order Date]])</f>
        <v>7</v>
      </c>
      <c r="L1393">
        <f>Order_Table_2020[[#This Row],[Price]]*Order_Table_2020[[#This Row],[Quantity]]</f>
        <v>79386</v>
      </c>
      <c r="M1393" s="2">
        <v>0.01</v>
      </c>
      <c r="N1393">
        <v>21</v>
      </c>
      <c r="O1393">
        <f>Order_Table_2020[[#This Row],[Total_Sales]]-(Order_Table_2020[[#This Row],[Total_Sales]]*Order_Table_2020[[#This Row],[Discount]])+Order_Table_2020[[#This Row],[Shiping Cost]]</f>
        <v>78613.14</v>
      </c>
    </row>
    <row r="1394" spans="1:15" x14ac:dyDescent="0.3">
      <c r="A1394" t="s">
        <v>3051</v>
      </c>
      <c r="B1394" s="1">
        <v>44255</v>
      </c>
      <c r="C1394" s="1">
        <v>44257</v>
      </c>
      <c r="D1394" t="s">
        <v>1654</v>
      </c>
      <c r="E1394" t="s">
        <v>3</v>
      </c>
      <c r="F1394" t="s">
        <v>0</v>
      </c>
      <c r="G1394" t="s">
        <v>1345</v>
      </c>
      <c r="H1394">
        <v>14348</v>
      </c>
      <c r="I1394">
        <v>4</v>
      </c>
      <c r="K1394">
        <f>MONTH(Order_Table_2020[[#This Row],[Order Date]])</f>
        <v>2</v>
      </c>
      <c r="L1394">
        <f>Order_Table_2020[[#This Row],[Price]]*Order_Table_2020[[#This Row],[Quantity]]</f>
        <v>57392</v>
      </c>
      <c r="M1394" s="2">
        <v>0</v>
      </c>
      <c r="N1394">
        <v>79</v>
      </c>
      <c r="O1394">
        <f>Order_Table_2020[[#This Row],[Total_Sales]]-(Order_Table_2020[[#This Row],[Total_Sales]]*Order_Table_2020[[#This Row],[Discount]])+Order_Table_2020[[#This Row],[Shiping Cost]]</f>
        <v>57471</v>
      </c>
    </row>
    <row r="1395" spans="1:15" x14ac:dyDescent="0.3">
      <c r="A1395" t="s">
        <v>3052</v>
      </c>
      <c r="B1395" s="1">
        <v>44000</v>
      </c>
      <c r="C1395" s="1">
        <v>44005</v>
      </c>
      <c r="D1395" t="s">
        <v>1655</v>
      </c>
      <c r="E1395" t="s">
        <v>1</v>
      </c>
      <c r="F1395" t="s">
        <v>2</v>
      </c>
      <c r="G1395" t="s">
        <v>1450</v>
      </c>
      <c r="H1395">
        <v>18518</v>
      </c>
      <c r="I1395">
        <v>1</v>
      </c>
      <c r="K1395">
        <f>MONTH(Order_Table_2020[[#This Row],[Order Date]])</f>
        <v>6</v>
      </c>
      <c r="L1395">
        <f>Order_Table_2020[[#This Row],[Price]]*Order_Table_2020[[#This Row],[Quantity]]</f>
        <v>18518</v>
      </c>
      <c r="M1395" s="2">
        <v>0.01</v>
      </c>
      <c r="N1395">
        <v>10</v>
      </c>
      <c r="O1395">
        <f>Order_Table_2020[[#This Row],[Total_Sales]]-(Order_Table_2020[[#This Row],[Total_Sales]]*Order_Table_2020[[#This Row],[Discount]])+Order_Table_2020[[#This Row],[Shiping Cost]]</f>
        <v>18342.82</v>
      </c>
    </row>
    <row r="1396" spans="1:15" x14ac:dyDescent="0.3">
      <c r="A1396" t="s">
        <v>3053</v>
      </c>
      <c r="B1396" s="1">
        <v>43971</v>
      </c>
      <c r="C1396" s="1">
        <v>43975</v>
      </c>
      <c r="D1396" t="s">
        <v>1658</v>
      </c>
      <c r="E1396" t="s">
        <v>3</v>
      </c>
      <c r="F1396" t="s">
        <v>2</v>
      </c>
      <c r="G1396" t="s">
        <v>827</v>
      </c>
      <c r="H1396">
        <v>13728</v>
      </c>
      <c r="I1396">
        <v>2</v>
      </c>
      <c r="K1396">
        <f>MONTH(Order_Table_2020[[#This Row],[Order Date]])</f>
        <v>5</v>
      </c>
      <c r="L1396">
        <f>Order_Table_2020[[#This Row],[Price]]*Order_Table_2020[[#This Row],[Quantity]]</f>
        <v>27456</v>
      </c>
      <c r="M1396" s="2">
        <v>0</v>
      </c>
      <c r="N1396">
        <v>92</v>
      </c>
      <c r="O1396">
        <f>Order_Table_2020[[#This Row],[Total_Sales]]-(Order_Table_2020[[#This Row],[Total_Sales]]*Order_Table_2020[[#This Row],[Discount]])+Order_Table_2020[[#This Row],[Shiping Cost]]</f>
        <v>27548</v>
      </c>
    </row>
    <row r="1397" spans="1:15" x14ac:dyDescent="0.3">
      <c r="A1397" t="s">
        <v>3054</v>
      </c>
      <c r="B1397" s="1">
        <v>43958</v>
      </c>
      <c r="C1397" s="1">
        <v>43963</v>
      </c>
      <c r="D1397" t="s">
        <v>1657</v>
      </c>
      <c r="E1397" t="s">
        <v>3</v>
      </c>
      <c r="F1397" t="s">
        <v>2</v>
      </c>
      <c r="G1397" t="s">
        <v>21</v>
      </c>
      <c r="H1397">
        <v>21364</v>
      </c>
      <c r="I1397">
        <v>2</v>
      </c>
      <c r="K1397">
        <f>MONTH(Order_Table_2020[[#This Row],[Order Date]])</f>
        <v>5</v>
      </c>
      <c r="L1397">
        <f>Order_Table_2020[[#This Row],[Price]]*Order_Table_2020[[#This Row],[Quantity]]</f>
        <v>42728</v>
      </c>
      <c r="M1397" s="2">
        <v>0.02</v>
      </c>
      <c r="N1397">
        <v>89</v>
      </c>
      <c r="O1397">
        <f>Order_Table_2020[[#This Row],[Total_Sales]]-(Order_Table_2020[[#This Row],[Total_Sales]]*Order_Table_2020[[#This Row],[Discount]])+Order_Table_2020[[#This Row],[Shiping Cost]]</f>
        <v>41962.44</v>
      </c>
    </row>
    <row r="1398" spans="1:15" x14ac:dyDescent="0.3">
      <c r="A1398" t="s">
        <v>3055</v>
      </c>
      <c r="B1398" s="1">
        <v>44024</v>
      </c>
      <c r="C1398" s="1">
        <v>44027</v>
      </c>
      <c r="D1398" t="s">
        <v>1658</v>
      </c>
      <c r="E1398" t="s">
        <v>3</v>
      </c>
      <c r="F1398" t="s">
        <v>0</v>
      </c>
      <c r="G1398" t="s">
        <v>1584</v>
      </c>
      <c r="H1398">
        <v>20645</v>
      </c>
      <c r="I1398">
        <v>2</v>
      </c>
      <c r="K1398">
        <f>MONTH(Order_Table_2020[[#This Row],[Order Date]])</f>
        <v>7</v>
      </c>
      <c r="L1398">
        <f>Order_Table_2020[[#This Row],[Price]]*Order_Table_2020[[#This Row],[Quantity]]</f>
        <v>41290</v>
      </c>
      <c r="M1398" s="2">
        <v>0.02</v>
      </c>
      <c r="N1398">
        <v>96</v>
      </c>
      <c r="O1398">
        <f>Order_Table_2020[[#This Row],[Total_Sales]]-(Order_Table_2020[[#This Row],[Total_Sales]]*Order_Table_2020[[#This Row],[Discount]])+Order_Table_2020[[#This Row],[Shiping Cost]]</f>
        <v>40560.199999999997</v>
      </c>
    </row>
    <row r="1399" spans="1:15" x14ac:dyDescent="0.3">
      <c r="A1399" t="s">
        <v>3056</v>
      </c>
      <c r="B1399" s="1">
        <v>44273</v>
      </c>
      <c r="C1399" s="1">
        <v>44277</v>
      </c>
      <c r="D1399" t="s">
        <v>1656</v>
      </c>
      <c r="E1399" t="s">
        <v>3</v>
      </c>
      <c r="F1399" t="s">
        <v>0</v>
      </c>
      <c r="G1399" t="s">
        <v>1096</v>
      </c>
      <c r="H1399">
        <v>13262</v>
      </c>
      <c r="I1399">
        <v>6</v>
      </c>
      <c r="K1399">
        <f>MONTH(Order_Table_2020[[#This Row],[Order Date]])</f>
        <v>3</v>
      </c>
      <c r="L1399">
        <f>Order_Table_2020[[#This Row],[Price]]*Order_Table_2020[[#This Row],[Quantity]]</f>
        <v>79572</v>
      </c>
      <c r="M1399" s="2">
        <v>0.01</v>
      </c>
      <c r="N1399">
        <v>79</v>
      </c>
      <c r="O1399">
        <f>Order_Table_2020[[#This Row],[Total_Sales]]-(Order_Table_2020[[#This Row],[Total_Sales]]*Order_Table_2020[[#This Row],[Discount]])+Order_Table_2020[[#This Row],[Shiping Cost]]</f>
        <v>78855.28</v>
      </c>
    </row>
    <row r="1400" spans="1:15" x14ac:dyDescent="0.3">
      <c r="A1400" t="s">
        <v>3057</v>
      </c>
      <c r="B1400" s="1">
        <v>44205</v>
      </c>
      <c r="C1400" s="1">
        <v>44207</v>
      </c>
      <c r="D1400" t="s">
        <v>1656</v>
      </c>
      <c r="E1400" t="s">
        <v>3</v>
      </c>
      <c r="F1400" t="s">
        <v>2</v>
      </c>
      <c r="G1400" t="s">
        <v>403</v>
      </c>
      <c r="H1400">
        <v>17317</v>
      </c>
      <c r="I1400">
        <v>5</v>
      </c>
      <c r="K1400">
        <f>MONTH(Order_Table_2020[[#This Row],[Order Date]])</f>
        <v>1</v>
      </c>
      <c r="L1400">
        <f>Order_Table_2020[[#This Row],[Price]]*Order_Table_2020[[#This Row],[Quantity]]</f>
        <v>86585</v>
      </c>
      <c r="M1400" s="2">
        <v>0.01</v>
      </c>
      <c r="N1400">
        <v>85</v>
      </c>
      <c r="O1400">
        <f>Order_Table_2020[[#This Row],[Total_Sales]]-(Order_Table_2020[[#This Row],[Total_Sales]]*Order_Table_2020[[#This Row],[Discount]])+Order_Table_2020[[#This Row],[Shiping Cost]]</f>
        <v>85804.15</v>
      </c>
    </row>
    <row r="1401" spans="1:15" x14ac:dyDescent="0.3">
      <c r="A1401" t="s">
        <v>3058</v>
      </c>
      <c r="B1401" s="1">
        <v>44010</v>
      </c>
      <c r="C1401" s="1">
        <v>44013</v>
      </c>
      <c r="D1401" t="s">
        <v>1656</v>
      </c>
      <c r="E1401" t="s">
        <v>3</v>
      </c>
      <c r="F1401" t="s">
        <v>2</v>
      </c>
      <c r="G1401" t="s">
        <v>197</v>
      </c>
      <c r="H1401">
        <v>14779</v>
      </c>
      <c r="I1401">
        <v>6</v>
      </c>
      <c r="K1401">
        <f>MONTH(Order_Table_2020[[#This Row],[Order Date]])</f>
        <v>6</v>
      </c>
      <c r="L1401">
        <f>Order_Table_2020[[#This Row],[Price]]*Order_Table_2020[[#This Row],[Quantity]]</f>
        <v>88674</v>
      </c>
      <c r="M1401" s="2">
        <v>0.01</v>
      </c>
      <c r="N1401">
        <v>93</v>
      </c>
      <c r="O1401">
        <f>Order_Table_2020[[#This Row],[Total_Sales]]-(Order_Table_2020[[#This Row],[Total_Sales]]*Order_Table_2020[[#This Row],[Discount]])+Order_Table_2020[[#This Row],[Shiping Cost]]</f>
        <v>87880.26</v>
      </c>
    </row>
    <row r="1402" spans="1:15" x14ac:dyDescent="0.3">
      <c r="A1402" t="s">
        <v>3059</v>
      </c>
      <c r="B1402" s="1">
        <v>43988</v>
      </c>
      <c r="C1402" s="1">
        <v>43993</v>
      </c>
      <c r="D1402" t="s">
        <v>1657</v>
      </c>
      <c r="E1402" t="s">
        <v>3</v>
      </c>
      <c r="F1402" t="s">
        <v>2</v>
      </c>
      <c r="G1402" t="s">
        <v>1260</v>
      </c>
      <c r="H1402">
        <v>15128</v>
      </c>
      <c r="I1402">
        <v>3</v>
      </c>
      <c r="K1402">
        <f>MONTH(Order_Table_2020[[#This Row],[Order Date]])</f>
        <v>6</v>
      </c>
      <c r="L1402">
        <f>Order_Table_2020[[#This Row],[Price]]*Order_Table_2020[[#This Row],[Quantity]]</f>
        <v>45384</v>
      </c>
      <c r="M1402" s="2">
        <v>0.02</v>
      </c>
      <c r="N1402">
        <v>41</v>
      </c>
      <c r="O1402">
        <f>Order_Table_2020[[#This Row],[Total_Sales]]-(Order_Table_2020[[#This Row],[Total_Sales]]*Order_Table_2020[[#This Row],[Discount]])+Order_Table_2020[[#This Row],[Shiping Cost]]</f>
        <v>44517.32</v>
      </c>
    </row>
    <row r="1403" spans="1:15" x14ac:dyDescent="0.3">
      <c r="A1403" t="s">
        <v>3060</v>
      </c>
      <c r="B1403" s="1">
        <v>44215</v>
      </c>
      <c r="C1403" s="1">
        <v>44217</v>
      </c>
      <c r="D1403" t="s">
        <v>1659</v>
      </c>
      <c r="E1403" t="s">
        <v>3</v>
      </c>
      <c r="F1403" t="s">
        <v>2</v>
      </c>
      <c r="G1403" t="s">
        <v>1638</v>
      </c>
      <c r="H1403">
        <v>21345</v>
      </c>
      <c r="I1403">
        <v>2</v>
      </c>
      <c r="K1403">
        <f>MONTH(Order_Table_2020[[#This Row],[Order Date]])</f>
        <v>1</v>
      </c>
      <c r="L1403">
        <f>Order_Table_2020[[#This Row],[Price]]*Order_Table_2020[[#This Row],[Quantity]]</f>
        <v>42690</v>
      </c>
      <c r="M1403" s="2">
        <v>0</v>
      </c>
      <c r="N1403">
        <v>96</v>
      </c>
      <c r="O1403">
        <f>Order_Table_2020[[#This Row],[Total_Sales]]-(Order_Table_2020[[#This Row],[Total_Sales]]*Order_Table_2020[[#This Row],[Discount]])+Order_Table_2020[[#This Row],[Shiping Cost]]</f>
        <v>42786</v>
      </c>
    </row>
    <row r="1404" spans="1:15" x14ac:dyDescent="0.3">
      <c r="A1404" t="s">
        <v>3061</v>
      </c>
      <c r="B1404" s="1">
        <v>44026</v>
      </c>
      <c r="C1404" s="1">
        <v>44029</v>
      </c>
      <c r="D1404" t="s">
        <v>1656</v>
      </c>
      <c r="E1404" t="s">
        <v>3</v>
      </c>
      <c r="F1404" t="s">
        <v>0</v>
      </c>
      <c r="G1404" t="s">
        <v>1588</v>
      </c>
      <c r="H1404">
        <v>19228</v>
      </c>
      <c r="I1404">
        <v>3</v>
      </c>
      <c r="K1404">
        <f>MONTH(Order_Table_2020[[#This Row],[Order Date]])</f>
        <v>7</v>
      </c>
      <c r="L1404">
        <f>Order_Table_2020[[#This Row],[Price]]*Order_Table_2020[[#This Row],[Quantity]]</f>
        <v>57684</v>
      </c>
      <c r="M1404" s="2">
        <v>0</v>
      </c>
      <c r="N1404">
        <v>75</v>
      </c>
      <c r="O1404">
        <f>Order_Table_2020[[#This Row],[Total_Sales]]-(Order_Table_2020[[#This Row],[Total_Sales]]*Order_Table_2020[[#This Row],[Discount]])+Order_Table_2020[[#This Row],[Shiping Cost]]</f>
        <v>57759</v>
      </c>
    </row>
    <row r="1405" spans="1:15" x14ac:dyDescent="0.3">
      <c r="A1405" t="s">
        <v>3062</v>
      </c>
      <c r="B1405" s="1">
        <v>44242</v>
      </c>
      <c r="C1405" s="1">
        <v>44247</v>
      </c>
      <c r="D1405" t="s">
        <v>1658</v>
      </c>
      <c r="E1405" t="s">
        <v>1</v>
      </c>
      <c r="F1405" t="s">
        <v>0</v>
      </c>
      <c r="G1405" t="s">
        <v>1208</v>
      </c>
      <c r="H1405">
        <v>21820</v>
      </c>
      <c r="I1405">
        <v>4</v>
      </c>
      <c r="K1405">
        <f>MONTH(Order_Table_2020[[#This Row],[Order Date]])</f>
        <v>2</v>
      </c>
      <c r="L1405">
        <f>Order_Table_2020[[#This Row],[Price]]*Order_Table_2020[[#This Row],[Quantity]]</f>
        <v>87280</v>
      </c>
      <c r="M1405" s="2">
        <v>0.02</v>
      </c>
      <c r="N1405">
        <v>30</v>
      </c>
      <c r="O1405">
        <f>Order_Table_2020[[#This Row],[Total_Sales]]-(Order_Table_2020[[#This Row],[Total_Sales]]*Order_Table_2020[[#This Row],[Discount]])+Order_Table_2020[[#This Row],[Shiping Cost]]</f>
        <v>85564.4</v>
      </c>
    </row>
    <row r="1406" spans="1:15" x14ac:dyDescent="0.3">
      <c r="A1406" t="s">
        <v>3063</v>
      </c>
      <c r="B1406" s="1">
        <v>43972</v>
      </c>
      <c r="C1406" s="1">
        <v>43976</v>
      </c>
      <c r="D1406" t="s">
        <v>1659</v>
      </c>
      <c r="E1406" t="s">
        <v>3</v>
      </c>
      <c r="F1406" t="s">
        <v>2</v>
      </c>
      <c r="G1406" t="s">
        <v>518</v>
      </c>
      <c r="H1406">
        <v>16954</v>
      </c>
      <c r="I1406">
        <v>1</v>
      </c>
      <c r="K1406">
        <f>MONTH(Order_Table_2020[[#This Row],[Order Date]])</f>
        <v>5</v>
      </c>
      <c r="L1406">
        <f>Order_Table_2020[[#This Row],[Price]]*Order_Table_2020[[#This Row],[Quantity]]</f>
        <v>16954</v>
      </c>
      <c r="M1406" s="2">
        <v>0.01</v>
      </c>
      <c r="N1406">
        <v>30</v>
      </c>
      <c r="O1406">
        <f>Order_Table_2020[[#This Row],[Total_Sales]]-(Order_Table_2020[[#This Row],[Total_Sales]]*Order_Table_2020[[#This Row],[Discount]])+Order_Table_2020[[#This Row],[Shiping Cost]]</f>
        <v>16814.46</v>
      </c>
    </row>
    <row r="1407" spans="1:15" x14ac:dyDescent="0.3">
      <c r="A1407" t="s">
        <v>3064</v>
      </c>
      <c r="B1407" s="1">
        <v>44272</v>
      </c>
      <c r="C1407" s="1">
        <v>44275</v>
      </c>
      <c r="D1407" t="s">
        <v>1654</v>
      </c>
      <c r="E1407" t="s">
        <v>3</v>
      </c>
      <c r="F1407" t="s">
        <v>2</v>
      </c>
      <c r="G1407" t="s">
        <v>1018</v>
      </c>
      <c r="H1407">
        <v>14479</v>
      </c>
      <c r="I1407">
        <v>4</v>
      </c>
      <c r="K1407">
        <f>MONTH(Order_Table_2020[[#This Row],[Order Date]])</f>
        <v>3</v>
      </c>
      <c r="L1407">
        <f>Order_Table_2020[[#This Row],[Price]]*Order_Table_2020[[#This Row],[Quantity]]</f>
        <v>57916</v>
      </c>
      <c r="M1407" s="2">
        <v>0.02</v>
      </c>
      <c r="N1407">
        <v>95</v>
      </c>
      <c r="O1407">
        <f>Order_Table_2020[[#This Row],[Total_Sales]]-(Order_Table_2020[[#This Row],[Total_Sales]]*Order_Table_2020[[#This Row],[Discount]])+Order_Table_2020[[#This Row],[Shiping Cost]]</f>
        <v>56852.68</v>
      </c>
    </row>
    <row r="1408" spans="1:15" x14ac:dyDescent="0.3">
      <c r="A1408" t="s">
        <v>3065</v>
      </c>
      <c r="B1408" s="1">
        <v>43927</v>
      </c>
      <c r="C1408" s="1">
        <v>43932</v>
      </c>
      <c r="D1408" t="s">
        <v>1658</v>
      </c>
      <c r="E1408" t="s">
        <v>1</v>
      </c>
      <c r="F1408" t="s">
        <v>5</v>
      </c>
      <c r="G1408" t="s">
        <v>734</v>
      </c>
      <c r="H1408">
        <v>12044</v>
      </c>
      <c r="I1408">
        <v>4</v>
      </c>
      <c r="K1408">
        <f>MONTH(Order_Table_2020[[#This Row],[Order Date]])</f>
        <v>4</v>
      </c>
      <c r="L1408">
        <f>Order_Table_2020[[#This Row],[Price]]*Order_Table_2020[[#This Row],[Quantity]]</f>
        <v>48176</v>
      </c>
      <c r="M1408" s="2">
        <v>0.01</v>
      </c>
      <c r="N1408">
        <v>48</v>
      </c>
      <c r="O1408">
        <f>Order_Table_2020[[#This Row],[Total_Sales]]-(Order_Table_2020[[#This Row],[Total_Sales]]*Order_Table_2020[[#This Row],[Discount]])+Order_Table_2020[[#This Row],[Shiping Cost]]</f>
        <v>47742.239999999998</v>
      </c>
    </row>
    <row r="1409" spans="1:15" x14ac:dyDescent="0.3">
      <c r="A1409" t="s">
        <v>3066</v>
      </c>
      <c r="B1409" s="1">
        <v>44194</v>
      </c>
      <c r="C1409" s="1">
        <v>44197</v>
      </c>
      <c r="D1409" t="s">
        <v>1658</v>
      </c>
      <c r="E1409" t="s">
        <v>4</v>
      </c>
      <c r="F1409" t="s">
        <v>2</v>
      </c>
      <c r="G1409" t="s">
        <v>176</v>
      </c>
      <c r="H1409">
        <v>14800</v>
      </c>
      <c r="I1409">
        <v>4</v>
      </c>
      <c r="K1409">
        <f>MONTH(Order_Table_2020[[#This Row],[Order Date]])</f>
        <v>12</v>
      </c>
      <c r="L1409">
        <f>Order_Table_2020[[#This Row],[Price]]*Order_Table_2020[[#This Row],[Quantity]]</f>
        <v>59200</v>
      </c>
      <c r="M1409" s="2">
        <v>0.01</v>
      </c>
      <c r="N1409">
        <v>30</v>
      </c>
      <c r="O1409">
        <f>Order_Table_2020[[#This Row],[Total_Sales]]-(Order_Table_2020[[#This Row],[Total_Sales]]*Order_Table_2020[[#This Row],[Discount]])+Order_Table_2020[[#This Row],[Shiping Cost]]</f>
        <v>58638</v>
      </c>
    </row>
    <row r="1410" spans="1:15" x14ac:dyDescent="0.3">
      <c r="A1410" t="s">
        <v>3067</v>
      </c>
      <c r="B1410" s="1">
        <v>44234</v>
      </c>
      <c r="C1410" s="1">
        <v>44239</v>
      </c>
      <c r="D1410" t="s">
        <v>1654</v>
      </c>
      <c r="E1410" t="s">
        <v>3</v>
      </c>
      <c r="F1410" t="s">
        <v>2</v>
      </c>
      <c r="G1410" t="s">
        <v>822</v>
      </c>
      <c r="H1410">
        <v>15033</v>
      </c>
      <c r="I1410">
        <v>3</v>
      </c>
      <c r="K1410">
        <f>MONTH(Order_Table_2020[[#This Row],[Order Date]])</f>
        <v>2</v>
      </c>
      <c r="L1410">
        <f>Order_Table_2020[[#This Row],[Price]]*Order_Table_2020[[#This Row],[Quantity]]</f>
        <v>45099</v>
      </c>
      <c r="M1410" s="2">
        <v>0.02</v>
      </c>
      <c r="N1410">
        <v>73</v>
      </c>
      <c r="O1410">
        <f>Order_Table_2020[[#This Row],[Total_Sales]]-(Order_Table_2020[[#This Row],[Total_Sales]]*Order_Table_2020[[#This Row],[Discount]])+Order_Table_2020[[#This Row],[Shiping Cost]]</f>
        <v>44270.02</v>
      </c>
    </row>
    <row r="1411" spans="1:15" x14ac:dyDescent="0.3">
      <c r="A1411" t="s">
        <v>3068</v>
      </c>
      <c r="B1411" s="1">
        <v>44250</v>
      </c>
      <c r="C1411" s="1">
        <v>44251</v>
      </c>
      <c r="D1411" t="s">
        <v>1657</v>
      </c>
      <c r="E1411" t="s">
        <v>3</v>
      </c>
      <c r="F1411" t="s">
        <v>2</v>
      </c>
      <c r="G1411" t="s">
        <v>1490</v>
      </c>
      <c r="H1411">
        <v>12518</v>
      </c>
      <c r="I1411">
        <v>2</v>
      </c>
      <c r="K1411">
        <f>MONTH(Order_Table_2020[[#This Row],[Order Date]])</f>
        <v>2</v>
      </c>
      <c r="L1411">
        <f>Order_Table_2020[[#This Row],[Price]]*Order_Table_2020[[#This Row],[Quantity]]</f>
        <v>25036</v>
      </c>
      <c r="M1411" s="2">
        <v>0.02</v>
      </c>
      <c r="N1411">
        <v>40</v>
      </c>
      <c r="O1411">
        <f>Order_Table_2020[[#This Row],[Total_Sales]]-(Order_Table_2020[[#This Row],[Total_Sales]]*Order_Table_2020[[#This Row],[Discount]])+Order_Table_2020[[#This Row],[Shiping Cost]]</f>
        <v>24575.279999999999</v>
      </c>
    </row>
    <row r="1412" spans="1:15" x14ac:dyDescent="0.3">
      <c r="A1412" t="s">
        <v>3069</v>
      </c>
      <c r="B1412" s="1">
        <v>43943</v>
      </c>
      <c r="C1412" s="1">
        <v>43945</v>
      </c>
      <c r="D1412" t="s">
        <v>1657</v>
      </c>
      <c r="E1412" t="s">
        <v>1</v>
      </c>
      <c r="F1412" t="s">
        <v>2</v>
      </c>
      <c r="G1412" t="s">
        <v>787</v>
      </c>
      <c r="H1412">
        <v>21439</v>
      </c>
      <c r="I1412">
        <v>3</v>
      </c>
      <c r="K1412">
        <f>MONTH(Order_Table_2020[[#This Row],[Order Date]])</f>
        <v>4</v>
      </c>
      <c r="L1412">
        <f>Order_Table_2020[[#This Row],[Price]]*Order_Table_2020[[#This Row],[Quantity]]</f>
        <v>64317</v>
      </c>
      <c r="M1412" s="2">
        <v>0.02</v>
      </c>
      <c r="N1412">
        <v>82</v>
      </c>
      <c r="O1412">
        <f>Order_Table_2020[[#This Row],[Total_Sales]]-(Order_Table_2020[[#This Row],[Total_Sales]]*Order_Table_2020[[#This Row],[Discount]])+Order_Table_2020[[#This Row],[Shiping Cost]]</f>
        <v>63112.66</v>
      </c>
    </row>
    <row r="1413" spans="1:15" x14ac:dyDescent="0.3">
      <c r="A1413" t="s">
        <v>3070</v>
      </c>
      <c r="B1413" s="1">
        <v>43979</v>
      </c>
      <c r="C1413" s="1">
        <v>43980</v>
      </c>
      <c r="D1413" t="s">
        <v>1657</v>
      </c>
      <c r="E1413" t="s">
        <v>3</v>
      </c>
      <c r="F1413" t="s">
        <v>0</v>
      </c>
      <c r="G1413" t="s">
        <v>1177</v>
      </c>
      <c r="H1413">
        <v>14490</v>
      </c>
      <c r="I1413">
        <v>1</v>
      </c>
      <c r="K1413">
        <f>MONTH(Order_Table_2020[[#This Row],[Order Date]])</f>
        <v>5</v>
      </c>
      <c r="L1413">
        <f>Order_Table_2020[[#This Row],[Price]]*Order_Table_2020[[#This Row],[Quantity]]</f>
        <v>14490</v>
      </c>
      <c r="M1413" s="2">
        <v>0.02</v>
      </c>
      <c r="N1413">
        <v>53</v>
      </c>
      <c r="O1413">
        <f>Order_Table_2020[[#This Row],[Total_Sales]]-(Order_Table_2020[[#This Row],[Total_Sales]]*Order_Table_2020[[#This Row],[Discount]])+Order_Table_2020[[#This Row],[Shiping Cost]]</f>
        <v>14253.2</v>
      </c>
    </row>
    <row r="1414" spans="1:15" x14ac:dyDescent="0.3">
      <c r="A1414" t="s">
        <v>3071</v>
      </c>
      <c r="B1414" s="1">
        <v>44035</v>
      </c>
      <c r="C1414" s="1">
        <v>44038</v>
      </c>
      <c r="D1414" t="s">
        <v>1657</v>
      </c>
      <c r="E1414" t="s">
        <v>3</v>
      </c>
      <c r="F1414" t="s">
        <v>2</v>
      </c>
      <c r="G1414" t="s">
        <v>901</v>
      </c>
      <c r="H1414">
        <v>12331</v>
      </c>
      <c r="I1414">
        <v>2</v>
      </c>
      <c r="K1414">
        <f>MONTH(Order_Table_2020[[#This Row],[Order Date]])</f>
        <v>7</v>
      </c>
      <c r="L1414">
        <f>Order_Table_2020[[#This Row],[Price]]*Order_Table_2020[[#This Row],[Quantity]]</f>
        <v>24662</v>
      </c>
      <c r="M1414" s="2">
        <v>0</v>
      </c>
      <c r="N1414">
        <v>39</v>
      </c>
      <c r="O1414">
        <f>Order_Table_2020[[#This Row],[Total_Sales]]-(Order_Table_2020[[#This Row],[Total_Sales]]*Order_Table_2020[[#This Row],[Discount]])+Order_Table_2020[[#This Row],[Shiping Cost]]</f>
        <v>24701</v>
      </c>
    </row>
    <row r="1415" spans="1:15" x14ac:dyDescent="0.3">
      <c r="A1415" t="s">
        <v>3072</v>
      </c>
      <c r="B1415" s="1">
        <v>44025</v>
      </c>
      <c r="C1415" s="1">
        <v>44026</v>
      </c>
      <c r="D1415" t="s">
        <v>1657</v>
      </c>
      <c r="E1415" t="s">
        <v>3</v>
      </c>
      <c r="F1415" t="s">
        <v>2</v>
      </c>
      <c r="G1415" t="s">
        <v>259</v>
      </c>
      <c r="H1415">
        <v>12892</v>
      </c>
      <c r="I1415">
        <v>4</v>
      </c>
      <c r="K1415">
        <f>MONTH(Order_Table_2020[[#This Row],[Order Date]])</f>
        <v>7</v>
      </c>
      <c r="L1415">
        <f>Order_Table_2020[[#This Row],[Price]]*Order_Table_2020[[#This Row],[Quantity]]</f>
        <v>51568</v>
      </c>
      <c r="M1415" s="2">
        <v>0</v>
      </c>
      <c r="N1415">
        <v>37</v>
      </c>
      <c r="O1415">
        <f>Order_Table_2020[[#This Row],[Total_Sales]]-(Order_Table_2020[[#This Row],[Total_Sales]]*Order_Table_2020[[#This Row],[Discount]])+Order_Table_2020[[#This Row],[Shiping Cost]]</f>
        <v>51605</v>
      </c>
    </row>
    <row r="1416" spans="1:15" x14ac:dyDescent="0.3">
      <c r="A1416" t="s">
        <v>3073</v>
      </c>
      <c r="B1416" s="1">
        <v>43966</v>
      </c>
      <c r="C1416" s="1">
        <v>43970</v>
      </c>
      <c r="D1416" t="s">
        <v>1655</v>
      </c>
      <c r="E1416" t="s">
        <v>1652</v>
      </c>
      <c r="F1416" t="s">
        <v>2</v>
      </c>
      <c r="G1416" t="s">
        <v>409</v>
      </c>
      <c r="H1416">
        <v>20798</v>
      </c>
      <c r="I1416">
        <v>4</v>
      </c>
      <c r="K1416">
        <f>MONTH(Order_Table_2020[[#This Row],[Order Date]])</f>
        <v>5</v>
      </c>
      <c r="L1416">
        <f>Order_Table_2020[[#This Row],[Price]]*Order_Table_2020[[#This Row],[Quantity]]</f>
        <v>83192</v>
      </c>
      <c r="M1416" s="2">
        <v>0.01</v>
      </c>
      <c r="N1416">
        <v>25</v>
      </c>
      <c r="O1416">
        <f>Order_Table_2020[[#This Row],[Total_Sales]]-(Order_Table_2020[[#This Row],[Total_Sales]]*Order_Table_2020[[#This Row],[Discount]])+Order_Table_2020[[#This Row],[Shiping Cost]]</f>
        <v>82385.08</v>
      </c>
    </row>
    <row r="1417" spans="1:15" x14ac:dyDescent="0.3">
      <c r="A1417" t="s">
        <v>3074</v>
      </c>
      <c r="B1417" s="1">
        <v>44178</v>
      </c>
      <c r="C1417" s="1">
        <v>44180</v>
      </c>
      <c r="D1417" t="s">
        <v>1655</v>
      </c>
      <c r="E1417" t="s">
        <v>4</v>
      </c>
      <c r="F1417" t="s">
        <v>0</v>
      </c>
      <c r="G1417" t="s">
        <v>253</v>
      </c>
      <c r="H1417">
        <v>15680</v>
      </c>
      <c r="I1417">
        <v>5</v>
      </c>
      <c r="K1417">
        <f>MONTH(Order_Table_2020[[#This Row],[Order Date]])</f>
        <v>12</v>
      </c>
      <c r="L1417">
        <f>Order_Table_2020[[#This Row],[Price]]*Order_Table_2020[[#This Row],[Quantity]]</f>
        <v>78400</v>
      </c>
      <c r="M1417" s="2">
        <v>0.02</v>
      </c>
      <c r="N1417">
        <v>30</v>
      </c>
      <c r="O1417">
        <f>Order_Table_2020[[#This Row],[Total_Sales]]-(Order_Table_2020[[#This Row],[Total_Sales]]*Order_Table_2020[[#This Row],[Discount]])+Order_Table_2020[[#This Row],[Shiping Cost]]</f>
        <v>76862</v>
      </c>
    </row>
    <row r="1418" spans="1:15" x14ac:dyDescent="0.3">
      <c r="A1418" t="s">
        <v>3075</v>
      </c>
      <c r="B1418" s="1">
        <v>44278</v>
      </c>
      <c r="C1418" s="1">
        <v>44280</v>
      </c>
      <c r="D1418" t="s">
        <v>1655</v>
      </c>
      <c r="E1418" t="s">
        <v>3</v>
      </c>
      <c r="F1418" t="s">
        <v>2</v>
      </c>
      <c r="G1418" t="s">
        <v>1500</v>
      </c>
      <c r="H1418">
        <v>14456</v>
      </c>
      <c r="I1418">
        <v>1</v>
      </c>
      <c r="K1418">
        <f>MONTH(Order_Table_2020[[#This Row],[Order Date]])</f>
        <v>3</v>
      </c>
      <c r="L1418">
        <f>Order_Table_2020[[#This Row],[Price]]*Order_Table_2020[[#This Row],[Quantity]]</f>
        <v>14456</v>
      </c>
      <c r="M1418" s="2">
        <v>0.02</v>
      </c>
      <c r="N1418">
        <v>28</v>
      </c>
      <c r="O1418">
        <f>Order_Table_2020[[#This Row],[Total_Sales]]-(Order_Table_2020[[#This Row],[Total_Sales]]*Order_Table_2020[[#This Row],[Discount]])+Order_Table_2020[[#This Row],[Shiping Cost]]</f>
        <v>14194.88</v>
      </c>
    </row>
    <row r="1419" spans="1:15" x14ac:dyDescent="0.3">
      <c r="A1419" t="s">
        <v>3076</v>
      </c>
      <c r="B1419" s="1">
        <v>44105</v>
      </c>
      <c r="C1419" s="1">
        <v>44106</v>
      </c>
      <c r="D1419" t="s">
        <v>1656</v>
      </c>
      <c r="E1419" t="s">
        <v>3</v>
      </c>
      <c r="F1419" t="s">
        <v>2</v>
      </c>
      <c r="G1419" t="s">
        <v>274</v>
      </c>
      <c r="H1419">
        <v>18032</v>
      </c>
      <c r="I1419">
        <v>1</v>
      </c>
      <c r="K1419">
        <f>MONTH(Order_Table_2020[[#This Row],[Order Date]])</f>
        <v>10</v>
      </c>
      <c r="L1419">
        <f>Order_Table_2020[[#This Row],[Price]]*Order_Table_2020[[#This Row],[Quantity]]</f>
        <v>18032</v>
      </c>
      <c r="M1419" s="2">
        <v>0</v>
      </c>
      <c r="N1419">
        <v>46</v>
      </c>
      <c r="O1419">
        <f>Order_Table_2020[[#This Row],[Total_Sales]]-(Order_Table_2020[[#This Row],[Total_Sales]]*Order_Table_2020[[#This Row],[Discount]])+Order_Table_2020[[#This Row],[Shiping Cost]]</f>
        <v>18078</v>
      </c>
    </row>
    <row r="1420" spans="1:15" x14ac:dyDescent="0.3">
      <c r="A1420" t="s">
        <v>3077</v>
      </c>
      <c r="B1420" s="1">
        <v>44077</v>
      </c>
      <c r="C1420" s="1">
        <v>44081</v>
      </c>
      <c r="D1420" t="s">
        <v>1658</v>
      </c>
      <c r="E1420" t="s">
        <v>1652</v>
      </c>
      <c r="F1420" t="s">
        <v>5</v>
      </c>
      <c r="G1420" t="s">
        <v>318</v>
      </c>
      <c r="H1420">
        <v>20398</v>
      </c>
      <c r="I1420">
        <v>4</v>
      </c>
      <c r="K1420">
        <f>MONTH(Order_Table_2020[[#This Row],[Order Date]])</f>
        <v>9</v>
      </c>
      <c r="L1420">
        <f>Order_Table_2020[[#This Row],[Price]]*Order_Table_2020[[#This Row],[Quantity]]</f>
        <v>81592</v>
      </c>
      <c r="M1420" s="2">
        <v>0.01</v>
      </c>
      <c r="N1420">
        <v>37</v>
      </c>
      <c r="O1420">
        <f>Order_Table_2020[[#This Row],[Total_Sales]]-(Order_Table_2020[[#This Row],[Total_Sales]]*Order_Table_2020[[#This Row],[Discount]])+Order_Table_2020[[#This Row],[Shiping Cost]]</f>
        <v>80813.08</v>
      </c>
    </row>
    <row r="1421" spans="1:15" x14ac:dyDescent="0.3">
      <c r="A1421" t="s">
        <v>3078</v>
      </c>
      <c r="B1421" s="1">
        <v>44217</v>
      </c>
      <c r="C1421" s="1">
        <v>44222</v>
      </c>
      <c r="D1421" t="s">
        <v>1659</v>
      </c>
      <c r="E1421" t="s">
        <v>1652</v>
      </c>
      <c r="F1421" t="s">
        <v>5</v>
      </c>
      <c r="G1421" t="s">
        <v>708</v>
      </c>
      <c r="H1421">
        <v>17759</v>
      </c>
      <c r="I1421">
        <v>2</v>
      </c>
      <c r="K1421">
        <f>MONTH(Order_Table_2020[[#This Row],[Order Date]])</f>
        <v>1</v>
      </c>
      <c r="L1421">
        <f>Order_Table_2020[[#This Row],[Price]]*Order_Table_2020[[#This Row],[Quantity]]</f>
        <v>35518</v>
      </c>
      <c r="M1421" s="2">
        <v>0.01</v>
      </c>
      <c r="N1421">
        <v>80</v>
      </c>
      <c r="O1421">
        <f>Order_Table_2020[[#This Row],[Total_Sales]]-(Order_Table_2020[[#This Row],[Total_Sales]]*Order_Table_2020[[#This Row],[Discount]])+Order_Table_2020[[#This Row],[Shiping Cost]]</f>
        <v>35242.82</v>
      </c>
    </row>
    <row r="1422" spans="1:15" x14ac:dyDescent="0.3">
      <c r="A1422" t="s">
        <v>3079</v>
      </c>
      <c r="B1422" s="1">
        <v>44087</v>
      </c>
      <c r="C1422" s="1">
        <v>44089</v>
      </c>
      <c r="D1422" t="s">
        <v>1654</v>
      </c>
      <c r="E1422" t="s">
        <v>4</v>
      </c>
      <c r="F1422" t="s">
        <v>2</v>
      </c>
      <c r="G1422" t="s">
        <v>1567</v>
      </c>
      <c r="H1422">
        <v>14755</v>
      </c>
      <c r="I1422">
        <v>5</v>
      </c>
      <c r="K1422">
        <f>MONTH(Order_Table_2020[[#This Row],[Order Date]])</f>
        <v>9</v>
      </c>
      <c r="L1422">
        <f>Order_Table_2020[[#This Row],[Price]]*Order_Table_2020[[#This Row],[Quantity]]</f>
        <v>73775</v>
      </c>
      <c r="M1422" s="2">
        <v>0.02</v>
      </c>
      <c r="N1422">
        <v>41</v>
      </c>
      <c r="O1422">
        <f>Order_Table_2020[[#This Row],[Total_Sales]]-(Order_Table_2020[[#This Row],[Total_Sales]]*Order_Table_2020[[#This Row],[Discount]])+Order_Table_2020[[#This Row],[Shiping Cost]]</f>
        <v>72340.5</v>
      </c>
    </row>
    <row r="1423" spans="1:15" x14ac:dyDescent="0.3">
      <c r="A1423" t="s">
        <v>3080</v>
      </c>
      <c r="B1423" s="1">
        <v>44198</v>
      </c>
      <c r="C1423" s="1">
        <v>44201</v>
      </c>
      <c r="D1423" t="s">
        <v>1659</v>
      </c>
      <c r="E1423" t="s">
        <v>3</v>
      </c>
      <c r="F1423" t="s">
        <v>2</v>
      </c>
      <c r="G1423" t="s">
        <v>742</v>
      </c>
      <c r="H1423">
        <v>12735</v>
      </c>
      <c r="I1423">
        <v>3</v>
      </c>
      <c r="K1423">
        <f>MONTH(Order_Table_2020[[#This Row],[Order Date]])</f>
        <v>1</v>
      </c>
      <c r="L1423">
        <f>Order_Table_2020[[#This Row],[Price]]*Order_Table_2020[[#This Row],[Quantity]]</f>
        <v>38205</v>
      </c>
      <c r="M1423" s="2">
        <v>0.01</v>
      </c>
      <c r="N1423">
        <v>79</v>
      </c>
      <c r="O1423">
        <f>Order_Table_2020[[#This Row],[Total_Sales]]-(Order_Table_2020[[#This Row],[Total_Sales]]*Order_Table_2020[[#This Row],[Discount]])+Order_Table_2020[[#This Row],[Shiping Cost]]</f>
        <v>37901.949999999997</v>
      </c>
    </row>
    <row r="1424" spans="1:15" x14ac:dyDescent="0.3">
      <c r="A1424" t="s">
        <v>3081</v>
      </c>
      <c r="B1424" s="1">
        <v>44147</v>
      </c>
      <c r="C1424" s="1">
        <v>44148</v>
      </c>
      <c r="D1424" t="s">
        <v>1659</v>
      </c>
      <c r="E1424" t="s">
        <v>4</v>
      </c>
      <c r="F1424" t="s">
        <v>2</v>
      </c>
      <c r="G1424" t="s">
        <v>708</v>
      </c>
      <c r="H1424">
        <v>14606</v>
      </c>
      <c r="I1424">
        <v>3</v>
      </c>
      <c r="K1424">
        <f>MONTH(Order_Table_2020[[#This Row],[Order Date]])</f>
        <v>11</v>
      </c>
      <c r="L1424">
        <f>Order_Table_2020[[#This Row],[Price]]*Order_Table_2020[[#This Row],[Quantity]]</f>
        <v>43818</v>
      </c>
      <c r="M1424" s="2">
        <v>0</v>
      </c>
      <c r="N1424">
        <v>30</v>
      </c>
      <c r="O1424">
        <f>Order_Table_2020[[#This Row],[Total_Sales]]-(Order_Table_2020[[#This Row],[Total_Sales]]*Order_Table_2020[[#This Row],[Discount]])+Order_Table_2020[[#This Row],[Shiping Cost]]</f>
        <v>43848</v>
      </c>
    </row>
    <row r="1425" spans="1:15" x14ac:dyDescent="0.3">
      <c r="A1425" t="s">
        <v>3082</v>
      </c>
      <c r="B1425" s="1">
        <v>44208</v>
      </c>
      <c r="C1425" s="1">
        <v>44213</v>
      </c>
      <c r="D1425" t="s">
        <v>1657</v>
      </c>
      <c r="E1425" t="s">
        <v>4</v>
      </c>
      <c r="F1425" t="s">
        <v>2</v>
      </c>
      <c r="G1425" t="s">
        <v>1629</v>
      </c>
      <c r="H1425">
        <v>13862</v>
      </c>
      <c r="I1425">
        <v>1</v>
      </c>
      <c r="K1425">
        <f>MONTH(Order_Table_2020[[#This Row],[Order Date]])</f>
        <v>1</v>
      </c>
      <c r="L1425">
        <f>Order_Table_2020[[#This Row],[Price]]*Order_Table_2020[[#This Row],[Quantity]]</f>
        <v>13862</v>
      </c>
      <c r="M1425" s="2">
        <v>0.01</v>
      </c>
      <c r="N1425">
        <v>41</v>
      </c>
      <c r="O1425">
        <f>Order_Table_2020[[#This Row],[Total_Sales]]-(Order_Table_2020[[#This Row],[Total_Sales]]*Order_Table_2020[[#This Row],[Discount]])+Order_Table_2020[[#This Row],[Shiping Cost]]</f>
        <v>13764.38</v>
      </c>
    </row>
    <row r="1426" spans="1:15" x14ac:dyDescent="0.3">
      <c r="A1426" t="s">
        <v>3083</v>
      </c>
      <c r="B1426" s="1">
        <v>44226</v>
      </c>
      <c r="C1426" s="1">
        <v>44231</v>
      </c>
      <c r="D1426" t="s">
        <v>1657</v>
      </c>
      <c r="E1426" t="s">
        <v>1</v>
      </c>
      <c r="F1426" t="s">
        <v>0</v>
      </c>
      <c r="G1426" t="s">
        <v>1578</v>
      </c>
      <c r="H1426">
        <v>13018</v>
      </c>
      <c r="I1426">
        <v>5</v>
      </c>
      <c r="K1426">
        <f>MONTH(Order_Table_2020[[#This Row],[Order Date]])</f>
        <v>1</v>
      </c>
      <c r="L1426">
        <f>Order_Table_2020[[#This Row],[Price]]*Order_Table_2020[[#This Row],[Quantity]]</f>
        <v>65090</v>
      </c>
      <c r="M1426" s="2">
        <v>0</v>
      </c>
      <c r="N1426">
        <v>10</v>
      </c>
      <c r="O1426">
        <f>Order_Table_2020[[#This Row],[Total_Sales]]-(Order_Table_2020[[#This Row],[Total_Sales]]*Order_Table_2020[[#This Row],[Discount]])+Order_Table_2020[[#This Row],[Shiping Cost]]</f>
        <v>65100</v>
      </c>
    </row>
    <row r="1427" spans="1:15" x14ac:dyDescent="0.3">
      <c r="A1427" t="s">
        <v>3084</v>
      </c>
      <c r="B1427" s="1">
        <v>44055</v>
      </c>
      <c r="C1427" s="1">
        <v>44058</v>
      </c>
      <c r="D1427" t="s">
        <v>1656</v>
      </c>
      <c r="E1427" t="s">
        <v>3</v>
      </c>
      <c r="F1427" t="s">
        <v>0</v>
      </c>
      <c r="G1427" t="s">
        <v>1098</v>
      </c>
      <c r="H1427">
        <v>17833</v>
      </c>
      <c r="I1427">
        <v>6</v>
      </c>
      <c r="K1427">
        <f>MONTH(Order_Table_2020[[#This Row],[Order Date]])</f>
        <v>8</v>
      </c>
      <c r="L1427">
        <f>Order_Table_2020[[#This Row],[Price]]*Order_Table_2020[[#This Row],[Quantity]]</f>
        <v>106998</v>
      </c>
      <c r="M1427" s="2">
        <v>0.01</v>
      </c>
      <c r="N1427">
        <v>93</v>
      </c>
      <c r="O1427">
        <f>Order_Table_2020[[#This Row],[Total_Sales]]-(Order_Table_2020[[#This Row],[Total_Sales]]*Order_Table_2020[[#This Row],[Discount]])+Order_Table_2020[[#This Row],[Shiping Cost]]</f>
        <v>106021.02</v>
      </c>
    </row>
    <row r="1428" spans="1:15" x14ac:dyDescent="0.3">
      <c r="A1428" t="s">
        <v>3085</v>
      </c>
      <c r="B1428" s="1">
        <v>44280</v>
      </c>
      <c r="C1428" s="1">
        <v>44282</v>
      </c>
      <c r="D1428" t="s">
        <v>1656</v>
      </c>
      <c r="E1428" t="s">
        <v>3</v>
      </c>
      <c r="F1428" t="s">
        <v>2</v>
      </c>
      <c r="G1428" t="s">
        <v>767</v>
      </c>
      <c r="H1428">
        <v>16306</v>
      </c>
      <c r="I1428">
        <v>2</v>
      </c>
      <c r="K1428">
        <f>MONTH(Order_Table_2020[[#This Row],[Order Date]])</f>
        <v>3</v>
      </c>
      <c r="L1428">
        <f>Order_Table_2020[[#This Row],[Price]]*Order_Table_2020[[#This Row],[Quantity]]</f>
        <v>32612</v>
      </c>
      <c r="M1428" s="2">
        <v>0.02</v>
      </c>
      <c r="N1428">
        <v>10</v>
      </c>
      <c r="O1428">
        <f>Order_Table_2020[[#This Row],[Total_Sales]]-(Order_Table_2020[[#This Row],[Total_Sales]]*Order_Table_2020[[#This Row],[Discount]])+Order_Table_2020[[#This Row],[Shiping Cost]]</f>
        <v>31969.759999999998</v>
      </c>
    </row>
    <row r="1429" spans="1:15" x14ac:dyDescent="0.3">
      <c r="A1429" t="s">
        <v>3086</v>
      </c>
      <c r="B1429" s="1">
        <v>44154</v>
      </c>
      <c r="C1429" s="1">
        <v>44159</v>
      </c>
      <c r="D1429" t="s">
        <v>1657</v>
      </c>
      <c r="E1429" t="s">
        <v>1652</v>
      </c>
      <c r="F1429" t="s">
        <v>5</v>
      </c>
      <c r="G1429" t="s">
        <v>1271</v>
      </c>
      <c r="H1429">
        <v>17052</v>
      </c>
      <c r="I1429">
        <v>7</v>
      </c>
      <c r="K1429">
        <f>MONTH(Order_Table_2020[[#This Row],[Order Date]])</f>
        <v>11</v>
      </c>
      <c r="L1429">
        <f>Order_Table_2020[[#This Row],[Price]]*Order_Table_2020[[#This Row],[Quantity]]</f>
        <v>119364</v>
      </c>
      <c r="M1429" s="2">
        <v>0</v>
      </c>
      <c r="N1429">
        <v>43</v>
      </c>
      <c r="O1429">
        <f>Order_Table_2020[[#This Row],[Total_Sales]]-(Order_Table_2020[[#This Row],[Total_Sales]]*Order_Table_2020[[#This Row],[Discount]])+Order_Table_2020[[#This Row],[Shiping Cost]]</f>
        <v>119407</v>
      </c>
    </row>
    <row r="1430" spans="1:15" x14ac:dyDescent="0.3">
      <c r="A1430" t="s">
        <v>3087</v>
      </c>
      <c r="B1430" s="1">
        <v>44072</v>
      </c>
      <c r="C1430" s="1">
        <v>44077</v>
      </c>
      <c r="D1430" t="s">
        <v>1657</v>
      </c>
      <c r="E1430" t="s">
        <v>3</v>
      </c>
      <c r="F1430" t="s">
        <v>0</v>
      </c>
      <c r="G1430" t="s">
        <v>1356</v>
      </c>
      <c r="H1430">
        <v>20668</v>
      </c>
      <c r="I1430">
        <v>1</v>
      </c>
      <c r="K1430">
        <f>MONTH(Order_Table_2020[[#This Row],[Order Date]])</f>
        <v>8</v>
      </c>
      <c r="L1430">
        <f>Order_Table_2020[[#This Row],[Price]]*Order_Table_2020[[#This Row],[Quantity]]</f>
        <v>20668</v>
      </c>
      <c r="M1430" s="2">
        <v>0</v>
      </c>
      <c r="N1430">
        <v>78</v>
      </c>
      <c r="O1430">
        <f>Order_Table_2020[[#This Row],[Total_Sales]]-(Order_Table_2020[[#This Row],[Total_Sales]]*Order_Table_2020[[#This Row],[Discount]])+Order_Table_2020[[#This Row],[Shiping Cost]]</f>
        <v>20746</v>
      </c>
    </row>
    <row r="1431" spans="1:15" x14ac:dyDescent="0.3">
      <c r="A1431" t="s">
        <v>3088</v>
      </c>
      <c r="B1431" s="1">
        <v>44209</v>
      </c>
      <c r="C1431" s="1">
        <v>44214</v>
      </c>
      <c r="D1431" t="s">
        <v>1655</v>
      </c>
      <c r="E1431" t="s">
        <v>1</v>
      </c>
      <c r="F1431" t="s">
        <v>2</v>
      </c>
      <c r="G1431" t="s">
        <v>1447</v>
      </c>
      <c r="H1431">
        <v>16796</v>
      </c>
      <c r="I1431">
        <v>5</v>
      </c>
      <c r="K1431">
        <f>MONTH(Order_Table_2020[[#This Row],[Order Date]])</f>
        <v>1</v>
      </c>
      <c r="L1431">
        <f>Order_Table_2020[[#This Row],[Price]]*Order_Table_2020[[#This Row],[Quantity]]</f>
        <v>83980</v>
      </c>
      <c r="M1431" s="2">
        <v>0.02</v>
      </c>
      <c r="N1431">
        <v>69</v>
      </c>
      <c r="O1431">
        <f>Order_Table_2020[[#This Row],[Total_Sales]]-(Order_Table_2020[[#This Row],[Total_Sales]]*Order_Table_2020[[#This Row],[Discount]])+Order_Table_2020[[#This Row],[Shiping Cost]]</f>
        <v>82369.399999999994</v>
      </c>
    </row>
    <row r="1432" spans="1:15" x14ac:dyDescent="0.3">
      <c r="A1432" t="s">
        <v>3089</v>
      </c>
      <c r="B1432" s="1">
        <v>44185</v>
      </c>
      <c r="C1432" s="1">
        <v>44187</v>
      </c>
      <c r="D1432" t="s">
        <v>1658</v>
      </c>
      <c r="E1432" t="s">
        <v>1</v>
      </c>
      <c r="F1432" t="s">
        <v>0</v>
      </c>
      <c r="G1432" t="s">
        <v>133</v>
      </c>
      <c r="H1432">
        <v>15786</v>
      </c>
      <c r="I1432">
        <v>1</v>
      </c>
      <c r="K1432">
        <f>MONTH(Order_Table_2020[[#This Row],[Order Date]])</f>
        <v>12</v>
      </c>
      <c r="L1432">
        <f>Order_Table_2020[[#This Row],[Price]]*Order_Table_2020[[#This Row],[Quantity]]</f>
        <v>15786</v>
      </c>
      <c r="M1432" s="2">
        <v>0.02</v>
      </c>
      <c r="N1432">
        <v>36</v>
      </c>
      <c r="O1432">
        <f>Order_Table_2020[[#This Row],[Total_Sales]]-(Order_Table_2020[[#This Row],[Total_Sales]]*Order_Table_2020[[#This Row],[Discount]])+Order_Table_2020[[#This Row],[Shiping Cost]]</f>
        <v>15506.28</v>
      </c>
    </row>
    <row r="1433" spans="1:15" x14ac:dyDescent="0.3">
      <c r="A1433" t="s">
        <v>3090</v>
      </c>
      <c r="B1433" s="1">
        <v>44040</v>
      </c>
      <c r="C1433" s="1">
        <v>44044</v>
      </c>
      <c r="D1433" t="s">
        <v>1658</v>
      </c>
      <c r="E1433" t="s">
        <v>1652</v>
      </c>
      <c r="F1433" t="s">
        <v>5</v>
      </c>
      <c r="G1433" t="s">
        <v>1340</v>
      </c>
      <c r="H1433">
        <v>16954</v>
      </c>
      <c r="I1433">
        <v>5</v>
      </c>
      <c r="K1433">
        <f>MONTH(Order_Table_2020[[#This Row],[Order Date]])</f>
        <v>7</v>
      </c>
      <c r="L1433">
        <f>Order_Table_2020[[#This Row],[Price]]*Order_Table_2020[[#This Row],[Quantity]]</f>
        <v>84770</v>
      </c>
      <c r="M1433" s="2">
        <v>0</v>
      </c>
      <c r="N1433">
        <v>52</v>
      </c>
      <c r="O1433">
        <f>Order_Table_2020[[#This Row],[Total_Sales]]-(Order_Table_2020[[#This Row],[Total_Sales]]*Order_Table_2020[[#This Row],[Discount]])+Order_Table_2020[[#This Row],[Shiping Cost]]</f>
        <v>84822</v>
      </c>
    </row>
    <row r="1434" spans="1:15" x14ac:dyDescent="0.3">
      <c r="A1434" t="s">
        <v>3091</v>
      </c>
      <c r="B1434" s="1">
        <v>44061</v>
      </c>
      <c r="C1434" s="1">
        <v>44065</v>
      </c>
      <c r="D1434" t="s">
        <v>1656</v>
      </c>
      <c r="E1434" t="s">
        <v>3</v>
      </c>
      <c r="F1434" t="s">
        <v>2</v>
      </c>
      <c r="G1434" t="s">
        <v>855</v>
      </c>
      <c r="H1434">
        <v>19411</v>
      </c>
      <c r="I1434">
        <v>1</v>
      </c>
      <c r="K1434">
        <f>MONTH(Order_Table_2020[[#This Row],[Order Date]])</f>
        <v>8</v>
      </c>
      <c r="L1434">
        <f>Order_Table_2020[[#This Row],[Price]]*Order_Table_2020[[#This Row],[Quantity]]</f>
        <v>19411</v>
      </c>
      <c r="M1434" s="2">
        <v>0.02</v>
      </c>
      <c r="N1434">
        <v>30</v>
      </c>
      <c r="O1434">
        <f>Order_Table_2020[[#This Row],[Total_Sales]]-(Order_Table_2020[[#This Row],[Total_Sales]]*Order_Table_2020[[#This Row],[Discount]])+Order_Table_2020[[#This Row],[Shiping Cost]]</f>
        <v>19052.78</v>
      </c>
    </row>
    <row r="1435" spans="1:15" x14ac:dyDescent="0.3">
      <c r="A1435" t="s">
        <v>3092</v>
      </c>
      <c r="B1435" s="1">
        <v>44105</v>
      </c>
      <c r="C1435" s="1">
        <v>44107</v>
      </c>
      <c r="D1435" t="s">
        <v>1654</v>
      </c>
      <c r="E1435" t="s">
        <v>4</v>
      </c>
      <c r="F1435" t="s">
        <v>0</v>
      </c>
      <c r="G1435" t="s">
        <v>1385</v>
      </c>
      <c r="H1435">
        <v>13459</v>
      </c>
      <c r="I1435">
        <v>1</v>
      </c>
      <c r="K1435">
        <f>MONTH(Order_Table_2020[[#This Row],[Order Date]])</f>
        <v>10</v>
      </c>
      <c r="L1435">
        <f>Order_Table_2020[[#This Row],[Price]]*Order_Table_2020[[#This Row],[Quantity]]</f>
        <v>13459</v>
      </c>
      <c r="M1435" s="2">
        <v>0.01</v>
      </c>
      <c r="N1435">
        <v>20</v>
      </c>
      <c r="O1435">
        <f>Order_Table_2020[[#This Row],[Total_Sales]]-(Order_Table_2020[[#This Row],[Total_Sales]]*Order_Table_2020[[#This Row],[Discount]])+Order_Table_2020[[#This Row],[Shiping Cost]]</f>
        <v>13344.41</v>
      </c>
    </row>
    <row r="1436" spans="1:15" x14ac:dyDescent="0.3">
      <c r="A1436" t="s">
        <v>1831</v>
      </c>
      <c r="B1436" s="1">
        <v>44022</v>
      </c>
      <c r="C1436" s="1">
        <v>44026</v>
      </c>
      <c r="D1436" t="s">
        <v>1655</v>
      </c>
      <c r="E1436" t="s">
        <v>3</v>
      </c>
      <c r="F1436" t="s">
        <v>2</v>
      </c>
      <c r="G1436" t="s">
        <v>741</v>
      </c>
      <c r="H1436">
        <v>17241</v>
      </c>
      <c r="I1436">
        <v>2</v>
      </c>
      <c r="K1436">
        <f>MONTH(Order_Table_2020[[#This Row],[Order Date]])</f>
        <v>7</v>
      </c>
      <c r="L1436">
        <f>Order_Table_2020[[#This Row],[Price]]*Order_Table_2020[[#This Row],[Quantity]]</f>
        <v>34482</v>
      </c>
      <c r="M1436" s="2">
        <v>0.02</v>
      </c>
      <c r="N1436">
        <v>30</v>
      </c>
      <c r="O1436">
        <f>Order_Table_2020[[#This Row],[Total_Sales]]-(Order_Table_2020[[#This Row],[Total_Sales]]*Order_Table_2020[[#This Row],[Discount]])+Order_Table_2020[[#This Row],[Shiping Cost]]</f>
        <v>33822.36</v>
      </c>
    </row>
    <row r="1437" spans="1:15" x14ac:dyDescent="0.3">
      <c r="A1437" t="s">
        <v>3093</v>
      </c>
      <c r="B1437" s="1">
        <v>44094</v>
      </c>
      <c r="C1437" s="1">
        <v>44095</v>
      </c>
      <c r="D1437" t="s">
        <v>1656</v>
      </c>
      <c r="E1437" t="s">
        <v>3</v>
      </c>
      <c r="F1437" t="s">
        <v>2</v>
      </c>
      <c r="G1437" t="s">
        <v>1029</v>
      </c>
      <c r="H1437">
        <v>21466</v>
      </c>
      <c r="I1437">
        <v>1</v>
      </c>
      <c r="K1437">
        <f>MONTH(Order_Table_2020[[#This Row],[Order Date]])</f>
        <v>9</v>
      </c>
      <c r="L1437">
        <f>Order_Table_2020[[#This Row],[Price]]*Order_Table_2020[[#This Row],[Quantity]]</f>
        <v>21466</v>
      </c>
      <c r="M1437" s="2">
        <v>0</v>
      </c>
      <c r="N1437">
        <v>29</v>
      </c>
      <c r="O1437">
        <f>Order_Table_2020[[#This Row],[Total_Sales]]-(Order_Table_2020[[#This Row],[Total_Sales]]*Order_Table_2020[[#This Row],[Discount]])+Order_Table_2020[[#This Row],[Shiping Cost]]</f>
        <v>21495</v>
      </c>
    </row>
    <row r="1438" spans="1:15" x14ac:dyDescent="0.3">
      <c r="A1438" t="s">
        <v>3094</v>
      </c>
      <c r="B1438" s="1">
        <v>44006</v>
      </c>
      <c r="C1438" s="1">
        <v>44008</v>
      </c>
      <c r="D1438" t="s">
        <v>1657</v>
      </c>
      <c r="E1438" t="s">
        <v>4</v>
      </c>
      <c r="F1438" t="s">
        <v>2</v>
      </c>
      <c r="G1438" t="s">
        <v>349</v>
      </c>
      <c r="H1438">
        <v>19393</v>
      </c>
      <c r="I1438">
        <v>2</v>
      </c>
      <c r="K1438">
        <f>MONTH(Order_Table_2020[[#This Row],[Order Date]])</f>
        <v>6</v>
      </c>
      <c r="L1438">
        <f>Order_Table_2020[[#This Row],[Price]]*Order_Table_2020[[#This Row],[Quantity]]</f>
        <v>38786</v>
      </c>
      <c r="M1438" s="2">
        <v>0.01</v>
      </c>
      <c r="N1438">
        <v>83</v>
      </c>
      <c r="O1438">
        <f>Order_Table_2020[[#This Row],[Total_Sales]]-(Order_Table_2020[[#This Row],[Total_Sales]]*Order_Table_2020[[#This Row],[Discount]])+Order_Table_2020[[#This Row],[Shiping Cost]]</f>
        <v>38481.14</v>
      </c>
    </row>
    <row r="1439" spans="1:15" x14ac:dyDescent="0.3">
      <c r="A1439" t="s">
        <v>3095</v>
      </c>
      <c r="B1439" s="1">
        <v>44281</v>
      </c>
      <c r="C1439" s="1">
        <v>44285</v>
      </c>
      <c r="D1439" t="s">
        <v>1658</v>
      </c>
      <c r="E1439" t="s">
        <v>1</v>
      </c>
      <c r="F1439" t="s">
        <v>0</v>
      </c>
      <c r="G1439" t="s">
        <v>873</v>
      </c>
      <c r="H1439">
        <v>18689</v>
      </c>
      <c r="I1439">
        <v>1</v>
      </c>
      <c r="K1439">
        <f>MONTH(Order_Table_2020[[#This Row],[Order Date]])</f>
        <v>3</v>
      </c>
      <c r="L1439">
        <f>Order_Table_2020[[#This Row],[Price]]*Order_Table_2020[[#This Row],[Quantity]]</f>
        <v>18689</v>
      </c>
      <c r="M1439" s="2">
        <v>0.01</v>
      </c>
      <c r="N1439">
        <v>67</v>
      </c>
      <c r="O1439">
        <f>Order_Table_2020[[#This Row],[Total_Sales]]-(Order_Table_2020[[#This Row],[Total_Sales]]*Order_Table_2020[[#This Row],[Discount]])+Order_Table_2020[[#This Row],[Shiping Cost]]</f>
        <v>18569.11</v>
      </c>
    </row>
    <row r="1440" spans="1:15" x14ac:dyDescent="0.3">
      <c r="A1440" t="s">
        <v>3096</v>
      </c>
      <c r="B1440" s="1">
        <v>44063</v>
      </c>
      <c r="C1440" s="1">
        <v>44067</v>
      </c>
      <c r="D1440" t="s">
        <v>1655</v>
      </c>
      <c r="E1440" t="s">
        <v>1</v>
      </c>
      <c r="F1440" t="s">
        <v>2</v>
      </c>
      <c r="G1440" t="s">
        <v>1355</v>
      </c>
      <c r="H1440">
        <v>16838</v>
      </c>
      <c r="I1440">
        <v>3</v>
      </c>
      <c r="K1440">
        <f>MONTH(Order_Table_2020[[#This Row],[Order Date]])</f>
        <v>8</v>
      </c>
      <c r="L1440">
        <f>Order_Table_2020[[#This Row],[Price]]*Order_Table_2020[[#This Row],[Quantity]]</f>
        <v>50514</v>
      </c>
      <c r="M1440" s="2">
        <v>0</v>
      </c>
      <c r="N1440">
        <v>58</v>
      </c>
      <c r="O1440">
        <f>Order_Table_2020[[#This Row],[Total_Sales]]-(Order_Table_2020[[#This Row],[Total_Sales]]*Order_Table_2020[[#This Row],[Discount]])+Order_Table_2020[[#This Row],[Shiping Cost]]</f>
        <v>50572</v>
      </c>
    </row>
    <row r="1441" spans="1:15" x14ac:dyDescent="0.3">
      <c r="A1441" t="s">
        <v>3097</v>
      </c>
      <c r="B1441" s="1">
        <v>43951</v>
      </c>
      <c r="C1441" s="1">
        <v>43956</v>
      </c>
      <c r="D1441" t="s">
        <v>1654</v>
      </c>
      <c r="E1441" t="s">
        <v>3</v>
      </c>
      <c r="F1441" t="s">
        <v>0</v>
      </c>
      <c r="G1441" t="s">
        <v>1082</v>
      </c>
      <c r="H1441">
        <v>20704</v>
      </c>
      <c r="I1441">
        <v>6</v>
      </c>
      <c r="K1441">
        <f>MONTH(Order_Table_2020[[#This Row],[Order Date]])</f>
        <v>4</v>
      </c>
      <c r="L1441">
        <f>Order_Table_2020[[#This Row],[Price]]*Order_Table_2020[[#This Row],[Quantity]]</f>
        <v>124224</v>
      </c>
      <c r="M1441" s="2">
        <v>0</v>
      </c>
      <c r="N1441">
        <v>47</v>
      </c>
      <c r="O1441">
        <f>Order_Table_2020[[#This Row],[Total_Sales]]-(Order_Table_2020[[#This Row],[Total_Sales]]*Order_Table_2020[[#This Row],[Discount]])+Order_Table_2020[[#This Row],[Shiping Cost]]</f>
        <v>124271</v>
      </c>
    </row>
    <row r="1442" spans="1:15" x14ac:dyDescent="0.3">
      <c r="A1442" t="s">
        <v>3098</v>
      </c>
      <c r="B1442" s="1">
        <v>44020</v>
      </c>
      <c r="C1442" s="1">
        <v>44021</v>
      </c>
      <c r="D1442" t="s">
        <v>1655</v>
      </c>
      <c r="E1442" t="s">
        <v>3</v>
      </c>
      <c r="F1442" t="s">
        <v>2</v>
      </c>
      <c r="G1442" t="s">
        <v>603</v>
      </c>
      <c r="H1442">
        <v>21621</v>
      </c>
      <c r="I1442">
        <v>2</v>
      </c>
      <c r="K1442">
        <f>MONTH(Order_Table_2020[[#This Row],[Order Date]])</f>
        <v>7</v>
      </c>
      <c r="L1442">
        <f>Order_Table_2020[[#This Row],[Price]]*Order_Table_2020[[#This Row],[Quantity]]</f>
        <v>43242</v>
      </c>
      <c r="M1442" s="2">
        <v>0.01</v>
      </c>
      <c r="N1442">
        <v>45</v>
      </c>
      <c r="O1442">
        <f>Order_Table_2020[[#This Row],[Total_Sales]]-(Order_Table_2020[[#This Row],[Total_Sales]]*Order_Table_2020[[#This Row],[Discount]])+Order_Table_2020[[#This Row],[Shiping Cost]]</f>
        <v>42854.58</v>
      </c>
    </row>
    <row r="1443" spans="1:15" x14ac:dyDescent="0.3">
      <c r="A1443" t="s">
        <v>3099</v>
      </c>
      <c r="B1443" s="1">
        <v>44144</v>
      </c>
      <c r="C1443" s="1">
        <v>44145</v>
      </c>
      <c r="D1443" t="s">
        <v>1656</v>
      </c>
      <c r="E1443" t="s">
        <v>4</v>
      </c>
      <c r="F1443" t="s">
        <v>0</v>
      </c>
      <c r="G1443" t="s">
        <v>637</v>
      </c>
      <c r="H1443">
        <v>13940</v>
      </c>
      <c r="I1443">
        <v>2</v>
      </c>
      <c r="K1443">
        <f>MONTH(Order_Table_2020[[#This Row],[Order Date]])</f>
        <v>11</v>
      </c>
      <c r="L1443">
        <f>Order_Table_2020[[#This Row],[Price]]*Order_Table_2020[[#This Row],[Quantity]]</f>
        <v>27880</v>
      </c>
      <c r="M1443" s="2">
        <v>0.01</v>
      </c>
      <c r="N1443">
        <v>68</v>
      </c>
      <c r="O1443">
        <f>Order_Table_2020[[#This Row],[Total_Sales]]-(Order_Table_2020[[#This Row],[Total_Sales]]*Order_Table_2020[[#This Row],[Discount]])+Order_Table_2020[[#This Row],[Shiping Cost]]</f>
        <v>27669.200000000001</v>
      </c>
    </row>
    <row r="1444" spans="1:15" x14ac:dyDescent="0.3">
      <c r="A1444" t="s">
        <v>3100</v>
      </c>
      <c r="B1444" s="1">
        <v>43972</v>
      </c>
      <c r="C1444" s="1">
        <v>43977</v>
      </c>
      <c r="D1444" t="s">
        <v>1657</v>
      </c>
      <c r="E1444" t="s">
        <v>3</v>
      </c>
      <c r="F1444" t="s">
        <v>2</v>
      </c>
      <c r="G1444" t="s">
        <v>1114</v>
      </c>
      <c r="H1444">
        <v>20349</v>
      </c>
      <c r="I1444">
        <v>3</v>
      </c>
      <c r="K1444">
        <f>MONTH(Order_Table_2020[[#This Row],[Order Date]])</f>
        <v>5</v>
      </c>
      <c r="L1444">
        <f>Order_Table_2020[[#This Row],[Price]]*Order_Table_2020[[#This Row],[Quantity]]</f>
        <v>61047</v>
      </c>
      <c r="M1444" s="2">
        <v>0.01</v>
      </c>
      <c r="N1444">
        <v>90</v>
      </c>
      <c r="O1444">
        <f>Order_Table_2020[[#This Row],[Total_Sales]]-(Order_Table_2020[[#This Row],[Total_Sales]]*Order_Table_2020[[#This Row],[Discount]])+Order_Table_2020[[#This Row],[Shiping Cost]]</f>
        <v>60526.53</v>
      </c>
    </row>
    <row r="1445" spans="1:15" x14ac:dyDescent="0.3">
      <c r="A1445" t="s">
        <v>3101</v>
      </c>
      <c r="B1445" s="1">
        <v>43956</v>
      </c>
      <c r="C1445" s="1">
        <v>43961</v>
      </c>
      <c r="D1445" t="s">
        <v>1659</v>
      </c>
      <c r="E1445" t="s">
        <v>1</v>
      </c>
      <c r="F1445" t="s">
        <v>0</v>
      </c>
      <c r="G1445" t="s">
        <v>83</v>
      </c>
      <c r="H1445">
        <v>17622</v>
      </c>
      <c r="I1445">
        <v>6</v>
      </c>
      <c r="K1445">
        <f>MONTH(Order_Table_2020[[#This Row],[Order Date]])</f>
        <v>5</v>
      </c>
      <c r="L1445">
        <f>Order_Table_2020[[#This Row],[Price]]*Order_Table_2020[[#This Row],[Quantity]]</f>
        <v>105732</v>
      </c>
      <c r="M1445" s="2">
        <v>0.01</v>
      </c>
      <c r="N1445">
        <v>74</v>
      </c>
      <c r="O1445">
        <f>Order_Table_2020[[#This Row],[Total_Sales]]-(Order_Table_2020[[#This Row],[Total_Sales]]*Order_Table_2020[[#This Row],[Discount]])+Order_Table_2020[[#This Row],[Shiping Cost]]</f>
        <v>104748.68</v>
      </c>
    </row>
    <row r="1446" spans="1:15" x14ac:dyDescent="0.3">
      <c r="A1446" t="s">
        <v>3102</v>
      </c>
      <c r="B1446" s="1">
        <v>43996</v>
      </c>
      <c r="C1446" s="1">
        <v>43998</v>
      </c>
      <c r="D1446" t="s">
        <v>1656</v>
      </c>
      <c r="E1446" t="s">
        <v>1652</v>
      </c>
      <c r="F1446" t="s">
        <v>5</v>
      </c>
      <c r="G1446" t="s">
        <v>1265</v>
      </c>
      <c r="H1446">
        <v>14743</v>
      </c>
      <c r="I1446">
        <v>1</v>
      </c>
      <c r="K1446">
        <f>MONTH(Order_Table_2020[[#This Row],[Order Date]])</f>
        <v>6</v>
      </c>
      <c r="L1446">
        <f>Order_Table_2020[[#This Row],[Price]]*Order_Table_2020[[#This Row],[Quantity]]</f>
        <v>14743</v>
      </c>
      <c r="M1446" s="2">
        <v>0.02</v>
      </c>
      <c r="N1446">
        <v>40</v>
      </c>
      <c r="O1446">
        <f>Order_Table_2020[[#This Row],[Total_Sales]]-(Order_Table_2020[[#This Row],[Total_Sales]]*Order_Table_2020[[#This Row],[Discount]])+Order_Table_2020[[#This Row],[Shiping Cost]]</f>
        <v>14488.14</v>
      </c>
    </row>
    <row r="1447" spans="1:15" x14ac:dyDescent="0.3">
      <c r="A1447" t="s">
        <v>3103</v>
      </c>
      <c r="B1447" s="1">
        <v>44160</v>
      </c>
      <c r="C1447" s="1">
        <v>44163</v>
      </c>
      <c r="D1447" t="s">
        <v>1657</v>
      </c>
      <c r="E1447" t="s">
        <v>3</v>
      </c>
      <c r="F1447" t="s">
        <v>0</v>
      </c>
      <c r="G1447" t="s">
        <v>538</v>
      </c>
      <c r="H1447">
        <v>18760</v>
      </c>
      <c r="I1447">
        <v>4</v>
      </c>
      <c r="K1447">
        <f>MONTH(Order_Table_2020[[#This Row],[Order Date]])</f>
        <v>11</v>
      </c>
      <c r="L1447">
        <f>Order_Table_2020[[#This Row],[Price]]*Order_Table_2020[[#This Row],[Quantity]]</f>
        <v>75040</v>
      </c>
      <c r="M1447" s="2">
        <v>0</v>
      </c>
      <c r="N1447">
        <v>25</v>
      </c>
      <c r="O1447">
        <f>Order_Table_2020[[#This Row],[Total_Sales]]-(Order_Table_2020[[#This Row],[Total_Sales]]*Order_Table_2020[[#This Row],[Discount]])+Order_Table_2020[[#This Row],[Shiping Cost]]</f>
        <v>75065</v>
      </c>
    </row>
    <row r="1448" spans="1:15" x14ac:dyDescent="0.3">
      <c r="A1448" t="s">
        <v>3104</v>
      </c>
      <c r="B1448" s="1">
        <v>44188</v>
      </c>
      <c r="C1448" s="1">
        <v>44189</v>
      </c>
      <c r="D1448" t="s">
        <v>1655</v>
      </c>
      <c r="E1448" t="s">
        <v>3</v>
      </c>
      <c r="F1448" t="s">
        <v>2</v>
      </c>
      <c r="G1448" t="s">
        <v>286</v>
      </c>
      <c r="H1448">
        <v>15400</v>
      </c>
      <c r="I1448">
        <v>2</v>
      </c>
      <c r="K1448">
        <f>MONTH(Order_Table_2020[[#This Row],[Order Date]])</f>
        <v>12</v>
      </c>
      <c r="L1448">
        <f>Order_Table_2020[[#This Row],[Price]]*Order_Table_2020[[#This Row],[Quantity]]</f>
        <v>30800</v>
      </c>
      <c r="M1448" s="2">
        <v>0</v>
      </c>
      <c r="N1448">
        <v>40</v>
      </c>
      <c r="O1448">
        <f>Order_Table_2020[[#This Row],[Total_Sales]]-(Order_Table_2020[[#This Row],[Total_Sales]]*Order_Table_2020[[#This Row],[Discount]])+Order_Table_2020[[#This Row],[Shiping Cost]]</f>
        <v>30840</v>
      </c>
    </row>
    <row r="1449" spans="1:15" x14ac:dyDescent="0.3">
      <c r="A1449" t="s">
        <v>3105</v>
      </c>
      <c r="B1449" s="1">
        <v>44211</v>
      </c>
      <c r="C1449" s="1">
        <v>44213</v>
      </c>
      <c r="D1449" t="s">
        <v>1654</v>
      </c>
      <c r="E1449" t="s">
        <v>3</v>
      </c>
      <c r="F1449" t="s">
        <v>0</v>
      </c>
      <c r="G1449" t="s">
        <v>1505</v>
      </c>
      <c r="H1449">
        <v>17571</v>
      </c>
      <c r="I1449">
        <v>4</v>
      </c>
      <c r="K1449">
        <f>MONTH(Order_Table_2020[[#This Row],[Order Date]])</f>
        <v>1</v>
      </c>
      <c r="L1449">
        <f>Order_Table_2020[[#This Row],[Price]]*Order_Table_2020[[#This Row],[Quantity]]</f>
        <v>70284</v>
      </c>
      <c r="M1449" s="2">
        <v>0.01</v>
      </c>
      <c r="N1449">
        <v>81</v>
      </c>
      <c r="O1449">
        <f>Order_Table_2020[[#This Row],[Total_Sales]]-(Order_Table_2020[[#This Row],[Total_Sales]]*Order_Table_2020[[#This Row],[Discount]])+Order_Table_2020[[#This Row],[Shiping Cost]]</f>
        <v>69662.16</v>
      </c>
    </row>
    <row r="1450" spans="1:15" x14ac:dyDescent="0.3">
      <c r="A1450" t="s">
        <v>3106</v>
      </c>
      <c r="B1450" s="1">
        <v>44114</v>
      </c>
      <c r="C1450" s="1">
        <v>44118</v>
      </c>
      <c r="D1450" t="s">
        <v>1655</v>
      </c>
      <c r="E1450" t="s">
        <v>1</v>
      </c>
      <c r="F1450" t="s">
        <v>2</v>
      </c>
      <c r="G1450" t="s">
        <v>358</v>
      </c>
      <c r="H1450">
        <v>20867</v>
      </c>
      <c r="I1450">
        <v>1</v>
      </c>
      <c r="K1450">
        <f>MONTH(Order_Table_2020[[#This Row],[Order Date]])</f>
        <v>10</v>
      </c>
      <c r="L1450">
        <f>Order_Table_2020[[#This Row],[Price]]*Order_Table_2020[[#This Row],[Quantity]]</f>
        <v>20867</v>
      </c>
      <c r="M1450" s="2">
        <v>0</v>
      </c>
      <c r="N1450">
        <v>55</v>
      </c>
      <c r="O1450">
        <f>Order_Table_2020[[#This Row],[Total_Sales]]-(Order_Table_2020[[#This Row],[Total_Sales]]*Order_Table_2020[[#This Row],[Discount]])+Order_Table_2020[[#This Row],[Shiping Cost]]</f>
        <v>20922</v>
      </c>
    </row>
    <row r="1451" spans="1:15" x14ac:dyDescent="0.3">
      <c r="A1451" t="s">
        <v>3107</v>
      </c>
      <c r="B1451" s="1">
        <v>44030</v>
      </c>
      <c r="C1451" s="1">
        <v>44034</v>
      </c>
      <c r="D1451" t="s">
        <v>1654</v>
      </c>
      <c r="E1451" t="s">
        <v>3</v>
      </c>
      <c r="F1451" t="s">
        <v>2</v>
      </c>
      <c r="G1451" t="s">
        <v>1565</v>
      </c>
      <c r="H1451">
        <v>19454</v>
      </c>
      <c r="I1451">
        <v>4</v>
      </c>
      <c r="K1451">
        <f>MONTH(Order_Table_2020[[#This Row],[Order Date]])</f>
        <v>7</v>
      </c>
      <c r="L1451">
        <f>Order_Table_2020[[#This Row],[Price]]*Order_Table_2020[[#This Row],[Quantity]]</f>
        <v>77816</v>
      </c>
      <c r="M1451" s="2">
        <v>0</v>
      </c>
      <c r="N1451">
        <v>10</v>
      </c>
      <c r="O1451">
        <f>Order_Table_2020[[#This Row],[Total_Sales]]-(Order_Table_2020[[#This Row],[Total_Sales]]*Order_Table_2020[[#This Row],[Discount]])+Order_Table_2020[[#This Row],[Shiping Cost]]</f>
        <v>77826</v>
      </c>
    </row>
    <row r="1452" spans="1:15" x14ac:dyDescent="0.3">
      <c r="A1452" t="s">
        <v>3108</v>
      </c>
      <c r="B1452" s="1">
        <v>44235</v>
      </c>
      <c r="C1452" s="1">
        <v>44237</v>
      </c>
      <c r="D1452" t="s">
        <v>1654</v>
      </c>
      <c r="E1452" t="s">
        <v>3</v>
      </c>
      <c r="F1452" t="s">
        <v>2</v>
      </c>
      <c r="G1452" t="s">
        <v>524</v>
      </c>
      <c r="H1452">
        <v>15174</v>
      </c>
      <c r="I1452">
        <v>1</v>
      </c>
      <c r="K1452">
        <f>MONTH(Order_Table_2020[[#This Row],[Order Date]])</f>
        <v>2</v>
      </c>
      <c r="L1452">
        <f>Order_Table_2020[[#This Row],[Price]]*Order_Table_2020[[#This Row],[Quantity]]</f>
        <v>15174</v>
      </c>
      <c r="M1452" s="2">
        <v>0.01</v>
      </c>
      <c r="N1452">
        <v>30</v>
      </c>
      <c r="O1452">
        <f>Order_Table_2020[[#This Row],[Total_Sales]]-(Order_Table_2020[[#This Row],[Total_Sales]]*Order_Table_2020[[#This Row],[Discount]])+Order_Table_2020[[#This Row],[Shiping Cost]]</f>
        <v>15052.26</v>
      </c>
    </row>
    <row r="1453" spans="1:15" x14ac:dyDescent="0.3">
      <c r="A1453" t="s">
        <v>3109</v>
      </c>
      <c r="B1453" s="1">
        <v>44112</v>
      </c>
      <c r="C1453" s="1">
        <v>44114</v>
      </c>
      <c r="D1453" t="s">
        <v>1656</v>
      </c>
      <c r="E1453" t="s">
        <v>3</v>
      </c>
      <c r="F1453" t="s">
        <v>0</v>
      </c>
      <c r="G1453" t="s">
        <v>71</v>
      </c>
      <c r="H1453">
        <v>12211</v>
      </c>
      <c r="I1453">
        <v>1</v>
      </c>
      <c r="K1453">
        <f>MONTH(Order_Table_2020[[#This Row],[Order Date]])</f>
        <v>10</v>
      </c>
      <c r="L1453">
        <f>Order_Table_2020[[#This Row],[Price]]*Order_Table_2020[[#This Row],[Quantity]]</f>
        <v>12211</v>
      </c>
      <c r="M1453" s="2">
        <v>0</v>
      </c>
      <c r="N1453">
        <v>62</v>
      </c>
      <c r="O1453">
        <f>Order_Table_2020[[#This Row],[Total_Sales]]-(Order_Table_2020[[#This Row],[Total_Sales]]*Order_Table_2020[[#This Row],[Discount]])+Order_Table_2020[[#This Row],[Shiping Cost]]</f>
        <v>12273</v>
      </c>
    </row>
    <row r="1454" spans="1:15" x14ac:dyDescent="0.3">
      <c r="A1454" t="s">
        <v>3110</v>
      </c>
      <c r="B1454" s="1">
        <v>44191</v>
      </c>
      <c r="C1454" s="1">
        <v>44194</v>
      </c>
      <c r="D1454" t="s">
        <v>1658</v>
      </c>
      <c r="E1454" t="s">
        <v>3</v>
      </c>
      <c r="F1454" t="s">
        <v>2</v>
      </c>
      <c r="G1454" t="s">
        <v>1465</v>
      </c>
      <c r="H1454">
        <v>12678</v>
      </c>
      <c r="I1454">
        <v>2</v>
      </c>
      <c r="K1454">
        <f>MONTH(Order_Table_2020[[#This Row],[Order Date]])</f>
        <v>12</v>
      </c>
      <c r="L1454">
        <f>Order_Table_2020[[#This Row],[Price]]*Order_Table_2020[[#This Row],[Quantity]]</f>
        <v>25356</v>
      </c>
      <c r="M1454" s="2">
        <v>0.02</v>
      </c>
      <c r="N1454">
        <v>52</v>
      </c>
      <c r="O1454">
        <f>Order_Table_2020[[#This Row],[Total_Sales]]-(Order_Table_2020[[#This Row],[Total_Sales]]*Order_Table_2020[[#This Row],[Discount]])+Order_Table_2020[[#This Row],[Shiping Cost]]</f>
        <v>24900.880000000001</v>
      </c>
    </row>
    <row r="1455" spans="1:15" x14ac:dyDescent="0.3">
      <c r="A1455" t="s">
        <v>3111</v>
      </c>
      <c r="B1455" s="1">
        <v>44151</v>
      </c>
      <c r="C1455" s="1">
        <v>44154</v>
      </c>
      <c r="D1455" t="s">
        <v>1657</v>
      </c>
      <c r="E1455" t="s">
        <v>3</v>
      </c>
      <c r="F1455" t="s">
        <v>0</v>
      </c>
      <c r="G1455" t="s">
        <v>693</v>
      </c>
      <c r="H1455">
        <v>21702</v>
      </c>
      <c r="I1455">
        <v>2</v>
      </c>
      <c r="K1455">
        <f>MONTH(Order_Table_2020[[#This Row],[Order Date]])</f>
        <v>11</v>
      </c>
      <c r="L1455">
        <f>Order_Table_2020[[#This Row],[Price]]*Order_Table_2020[[#This Row],[Quantity]]</f>
        <v>43404</v>
      </c>
      <c r="M1455" s="2">
        <v>0.01</v>
      </c>
      <c r="N1455">
        <v>59</v>
      </c>
      <c r="O1455">
        <f>Order_Table_2020[[#This Row],[Total_Sales]]-(Order_Table_2020[[#This Row],[Total_Sales]]*Order_Table_2020[[#This Row],[Discount]])+Order_Table_2020[[#This Row],[Shiping Cost]]</f>
        <v>43028.959999999999</v>
      </c>
    </row>
    <row r="1456" spans="1:15" x14ac:dyDescent="0.3">
      <c r="A1456" t="s">
        <v>3112</v>
      </c>
      <c r="B1456" s="1">
        <v>44150</v>
      </c>
      <c r="C1456" s="1">
        <v>44154</v>
      </c>
      <c r="D1456" t="s">
        <v>1654</v>
      </c>
      <c r="E1456" t="s">
        <v>3</v>
      </c>
      <c r="F1456" t="s">
        <v>2</v>
      </c>
      <c r="G1456" t="s">
        <v>463</v>
      </c>
      <c r="H1456">
        <v>20214</v>
      </c>
      <c r="I1456">
        <v>2</v>
      </c>
      <c r="K1456">
        <f>MONTH(Order_Table_2020[[#This Row],[Order Date]])</f>
        <v>11</v>
      </c>
      <c r="L1456">
        <f>Order_Table_2020[[#This Row],[Price]]*Order_Table_2020[[#This Row],[Quantity]]</f>
        <v>40428</v>
      </c>
      <c r="M1456" s="2">
        <v>0.01</v>
      </c>
      <c r="N1456">
        <v>23</v>
      </c>
      <c r="O1456">
        <f>Order_Table_2020[[#This Row],[Total_Sales]]-(Order_Table_2020[[#This Row],[Total_Sales]]*Order_Table_2020[[#This Row],[Discount]])+Order_Table_2020[[#This Row],[Shiping Cost]]</f>
        <v>40046.720000000001</v>
      </c>
    </row>
    <row r="1457" spans="1:15" x14ac:dyDescent="0.3">
      <c r="A1457" t="s">
        <v>3113</v>
      </c>
      <c r="B1457" s="1">
        <v>44002</v>
      </c>
      <c r="C1457" s="1">
        <v>44004</v>
      </c>
      <c r="D1457" t="s">
        <v>1656</v>
      </c>
      <c r="E1457" t="s">
        <v>3</v>
      </c>
      <c r="F1457" t="s">
        <v>2</v>
      </c>
      <c r="G1457" t="s">
        <v>425</v>
      </c>
      <c r="H1457">
        <v>20346</v>
      </c>
      <c r="I1457">
        <v>6</v>
      </c>
      <c r="K1457">
        <f>MONTH(Order_Table_2020[[#This Row],[Order Date]])</f>
        <v>6</v>
      </c>
      <c r="L1457">
        <f>Order_Table_2020[[#This Row],[Price]]*Order_Table_2020[[#This Row],[Quantity]]</f>
        <v>122076</v>
      </c>
      <c r="M1457" s="2">
        <v>0</v>
      </c>
      <c r="N1457">
        <v>71</v>
      </c>
      <c r="O1457">
        <f>Order_Table_2020[[#This Row],[Total_Sales]]-(Order_Table_2020[[#This Row],[Total_Sales]]*Order_Table_2020[[#This Row],[Discount]])+Order_Table_2020[[#This Row],[Shiping Cost]]</f>
        <v>122147</v>
      </c>
    </row>
    <row r="1458" spans="1:15" x14ac:dyDescent="0.3">
      <c r="A1458" t="s">
        <v>3114</v>
      </c>
      <c r="B1458" s="1">
        <v>43955</v>
      </c>
      <c r="C1458" s="1">
        <v>43958</v>
      </c>
      <c r="D1458" t="s">
        <v>1657</v>
      </c>
      <c r="E1458" t="s">
        <v>3</v>
      </c>
      <c r="F1458" t="s">
        <v>2</v>
      </c>
      <c r="G1458" t="s">
        <v>1481</v>
      </c>
      <c r="H1458">
        <v>15883</v>
      </c>
      <c r="I1458">
        <v>1</v>
      </c>
      <c r="K1458">
        <f>MONTH(Order_Table_2020[[#This Row],[Order Date]])</f>
        <v>5</v>
      </c>
      <c r="L1458">
        <f>Order_Table_2020[[#This Row],[Price]]*Order_Table_2020[[#This Row],[Quantity]]</f>
        <v>15883</v>
      </c>
      <c r="M1458" s="2">
        <v>0</v>
      </c>
      <c r="N1458">
        <v>10</v>
      </c>
      <c r="O1458">
        <f>Order_Table_2020[[#This Row],[Total_Sales]]-(Order_Table_2020[[#This Row],[Total_Sales]]*Order_Table_2020[[#This Row],[Discount]])+Order_Table_2020[[#This Row],[Shiping Cost]]</f>
        <v>15893</v>
      </c>
    </row>
    <row r="1459" spans="1:15" x14ac:dyDescent="0.3">
      <c r="A1459" t="s">
        <v>3115</v>
      </c>
      <c r="B1459" s="1">
        <v>44286</v>
      </c>
      <c r="C1459" s="1">
        <v>44289</v>
      </c>
      <c r="D1459" t="s">
        <v>1655</v>
      </c>
      <c r="E1459" t="s">
        <v>1</v>
      </c>
      <c r="F1459" t="s">
        <v>5</v>
      </c>
      <c r="G1459" t="s">
        <v>743</v>
      </c>
      <c r="H1459">
        <v>21564</v>
      </c>
      <c r="I1459">
        <v>2</v>
      </c>
      <c r="K1459">
        <f>MONTH(Order_Table_2020[[#This Row],[Order Date]])</f>
        <v>3</v>
      </c>
      <c r="L1459">
        <f>Order_Table_2020[[#This Row],[Price]]*Order_Table_2020[[#This Row],[Quantity]]</f>
        <v>43128</v>
      </c>
      <c r="M1459" s="2">
        <v>0</v>
      </c>
      <c r="N1459">
        <v>49</v>
      </c>
      <c r="O1459">
        <f>Order_Table_2020[[#This Row],[Total_Sales]]-(Order_Table_2020[[#This Row],[Total_Sales]]*Order_Table_2020[[#This Row],[Discount]])+Order_Table_2020[[#This Row],[Shiping Cost]]</f>
        <v>43177</v>
      </c>
    </row>
    <row r="1460" spans="1:15" x14ac:dyDescent="0.3">
      <c r="A1460" t="s">
        <v>3116</v>
      </c>
      <c r="B1460" s="1">
        <v>44260</v>
      </c>
      <c r="C1460" s="1">
        <v>44264</v>
      </c>
      <c r="D1460" t="s">
        <v>1658</v>
      </c>
      <c r="E1460" t="s">
        <v>3</v>
      </c>
      <c r="F1460" t="s">
        <v>2</v>
      </c>
      <c r="G1460" t="s">
        <v>1030</v>
      </c>
      <c r="H1460">
        <v>13651</v>
      </c>
      <c r="I1460">
        <v>1</v>
      </c>
      <c r="K1460">
        <f>MONTH(Order_Table_2020[[#This Row],[Order Date]])</f>
        <v>3</v>
      </c>
      <c r="L1460">
        <f>Order_Table_2020[[#This Row],[Price]]*Order_Table_2020[[#This Row],[Quantity]]</f>
        <v>13651</v>
      </c>
      <c r="M1460" s="2">
        <v>0.01</v>
      </c>
      <c r="N1460">
        <v>90</v>
      </c>
      <c r="O1460">
        <f>Order_Table_2020[[#This Row],[Total_Sales]]-(Order_Table_2020[[#This Row],[Total_Sales]]*Order_Table_2020[[#This Row],[Discount]])+Order_Table_2020[[#This Row],[Shiping Cost]]</f>
        <v>13604.49</v>
      </c>
    </row>
    <row r="1461" spans="1:15" x14ac:dyDescent="0.3">
      <c r="A1461" t="s">
        <v>3117</v>
      </c>
      <c r="B1461" s="1">
        <v>44159</v>
      </c>
      <c r="C1461" s="1">
        <v>44162</v>
      </c>
      <c r="D1461" t="s">
        <v>1654</v>
      </c>
      <c r="E1461" t="s">
        <v>3</v>
      </c>
      <c r="F1461" t="s">
        <v>2</v>
      </c>
      <c r="G1461" t="s">
        <v>1361</v>
      </c>
      <c r="H1461">
        <v>21562</v>
      </c>
      <c r="I1461">
        <v>5</v>
      </c>
      <c r="K1461">
        <f>MONTH(Order_Table_2020[[#This Row],[Order Date]])</f>
        <v>11</v>
      </c>
      <c r="L1461">
        <f>Order_Table_2020[[#This Row],[Price]]*Order_Table_2020[[#This Row],[Quantity]]</f>
        <v>107810</v>
      </c>
      <c r="M1461" s="2">
        <v>0.02</v>
      </c>
      <c r="N1461">
        <v>54</v>
      </c>
      <c r="O1461">
        <f>Order_Table_2020[[#This Row],[Total_Sales]]-(Order_Table_2020[[#This Row],[Total_Sales]]*Order_Table_2020[[#This Row],[Discount]])+Order_Table_2020[[#This Row],[Shiping Cost]]</f>
        <v>105707.8</v>
      </c>
    </row>
    <row r="1462" spans="1:15" x14ac:dyDescent="0.3">
      <c r="A1462" t="s">
        <v>3118</v>
      </c>
      <c r="B1462" s="1">
        <v>44062</v>
      </c>
      <c r="C1462" s="1">
        <v>44063</v>
      </c>
      <c r="D1462" t="s">
        <v>1656</v>
      </c>
      <c r="E1462" t="s">
        <v>3</v>
      </c>
      <c r="F1462" t="s">
        <v>2</v>
      </c>
      <c r="G1462" t="s">
        <v>1005</v>
      </c>
      <c r="H1462">
        <v>18071</v>
      </c>
      <c r="I1462">
        <v>2</v>
      </c>
      <c r="K1462">
        <f>MONTH(Order_Table_2020[[#This Row],[Order Date]])</f>
        <v>8</v>
      </c>
      <c r="L1462">
        <f>Order_Table_2020[[#This Row],[Price]]*Order_Table_2020[[#This Row],[Quantity]]</f>
        <v>36142</v>
      </c>
      <c r="M1462" s="2">
        <v>0.01</v>
      </c>
      <c r="N1462">
        <v>38</v>
      </c>
      <c r="O1462">
        <f>Order_Table_2020[[#This Row],[Total_Sales]]-(Order_Table_2020[[#This Row],[Total_Sales]]*Order_Table_2020[[#This Row],[Discount]])+Order_Table_2020[[#This Row],[Shiping Cost]]</f>
        <v>35818.58</v>
      </c>
    </row>
    <row r="1463" spans="1:15" x14ac:dyDescent="0.3">
      <c r="A1463" t="s">
        <v>3119</v>
      </c>
      <c r="B1463" s="1">
        <v>44209</v>
      </c>
      <c r="C1463" s="1">
        <v>44214</v>
      </c>
      <c r="D1463" t="s">
        <v>1659</v>
      </c>
      <c r="E1463" t="s">
        <v>1</v>
      </c>
      <c r="F1463" t="s">
        <v>5</v>
      </c>
      <c r="G1463" t="s">
        <v>958</v>
      </c>
      <c r="H1463">
        <v>14959</v>
      </c>
      <c r="I1463">
        <v>1</v>
      </c>
      <c r="K1463">
        <f>MONTH(Order_Table_2020[[#This Row],[Order Date]])</f>
        <v>1</v>
      </c>
      <c r="L1463">
        <f>Order_Table_2020[[#This Row],[Price]]*Order_Table_2020[[#This Row],[Quantity]]</f>
        <v>14959</v>
      </c>
      <c r="M1463" s="2">
        <v>0</v>
      </c>
      <c r="N1463">
        <v>38</v>
      </c>
      <c r="O1463">
        <f>Order_Table_2020[[#This Row],[Total_Sales]]-(Order_Table_2020[[#This Row],[Total_Sales]]*Order_Table_2020[[#This Row],[Discount]])+Order_Table_2020[[#This Row],[Shiping Cost]]</f>
        <v>14997</v>
      </c>
    </row>
    <row r="1464" spans="1:15" x14ac:dyDescent="0.3">
      <c r="A1464" t="s">
        <v>3120</v>
      </c>
      <c r="B1464" s="1">
        <v>44007</v>
      </c>
      <c r="C1464" s="1">
        <v>44008</v>
      </c>
      <c r="D1464" t="s">
        <v>1657</v>
      </c>
      <c r="E1464" t="s">
        <v>4</v>
      </c>
      <c r="F1464" t="s">
        <v>0</v>
      </c>
      <c r="G1464" t="s">
        <v>1344</v>
      </c>
      <c r="H1464">
        <v>21805</v>
      </c>
      <c r="I1464">
        <v>3</v>
      </c>
      <c r="K1464">
        <f>MONTH(Order_Table_2020[[#This Row],[Order Date]])</f>
        <v>6</v>
      </c>
      <c r="L1464">
        <f>Order_Table_2020[[#This Row],[Price]]*Order_Table_2020[[#This Row],[Quantity]]</f>
        <v>65415</v>
      </c>
      <c r="M1464" s="2">
        <v>0</v>
      </c>
      <c r="N1464">
        <v>31</v>
      </c>
      <c r="O1464">
        <f>Order_Table_2020[[#This Row],[Total_Sales]]-(Order_Table_2020[[#This Row],[Total_Sales]]*Order_Table_2020[[#This Row],[Discount]])+Order_Table_2020[[#This Row],[Shiping Cost]]</f>
        <v>65446</v>
      </c>
    </row>
    <row r="1465" spans="1:15" x14ac:dyDescent="0.3">
      <c r="A1465" t="s">
        <v>3121</v>
      </c>
      <c r="B1465" s="1">
        <v>44071</v>
      </c>
      <c r="C1465" s="1">
        <v>44076</v>
      </c>
      <c r="D1465" t="s">
        <v>1657</v>
      </c>
      <c r="E1465" t="s">
        <v>3</v>
      </c>
      <c r="F1465" t="s">
        <v>2</v>
      </c>
      <c r="G1465" t="s">
        <v>1026</v>
      </c>
      <c r="H1465">
        <v>16372</v>
      </c>
      <c r="I1465">
        <v>2</v>
      </c>
      <c r="K1465">
        <f>MONTH(Order_Table_2020[[#This Row],[Order Date]])</f>
        <v>8</v>
      </c>
      <c r="L1465">
        <f>Order_Table_2020[[#This Row],[Price]]*Order_Table_2020[[#This Row],[Quantity]]</f>
        <v>32744</v>
      </c>
      <c r="M1465" s="2">
        <v>0.02</v>
      </c>
      <c r="N1465">
        <v>81</v>
      </c>
      <c r="O1465">
        <f>Order_Table_2020[[#This Row],[Total_Sales]]-(Order_Table_2020[[#This Row],[Total_Sales]]*Order_Table_2020[[#This Row],[Discount]])+Order_Table_2020[[#This Row],[Shiping Cost]]</f>
        <v>32170.12</v>
      </c>
    </row>
    <row r="1466" spans="1:15" x14ac:dyDescent="0.3">
      <c r="A1466" t="s">
        <v>3122</v>
      </c>
      <c r="B1466" s="1">
        <v>44024</v>
      </c>
      <c r="C1466" s="1">
        <v>44028</v>
      </c>
      <c r="D1466" t="s">
        <v>1654</v>
      </c>
      <c r="E1466" t="s">
        <v>1652</v>
      </c>
      <c r="F1466" t="s">
        <v>2</v>
      </c>
      <c r="G1466" t="s">
        <v>1458</v>
      </c>
      <c r="H1466">
        <v>18868</v>
      </c>
      <c r="I1466">
        <v>2</v>
      </c>
      <c r="K1466">
        <f>MONTH(Order_Table_2020[[#This Row],[Order Date]])</f>
        <v>7</v>
      </c>
      <c r="L1466">
        <f>Order_Table_2020[[#This Row],[Price]]*Order_Table_2020[[#This Row],[Quantity]]</f>
        <v>37736</v>
      </c>
      <c r="M1466" s="2">
        <v>0.01</v>
      </c>
      <c r="N1466">
        <v>89</v>
      </c>
      <c r="O1466">
        <f>Order_Table_2020[[#This Row],[Total_Sales]]-(Order_Table_2020[[#This Row],[Total_Sales]]*Order_Table_2020[[#This Row],[Discount]])+Order_Table_2020[[#This Row],[Shiping Cost]]</f>
        <v>37447.64</v>
      </c>
    </row>
    <row r="1467" spans="1:15" x14ac:dyDescent="0.3">
      <c r="A1467" t="s">
        <v>3123</v>
      </c>
      <c r="B1467" s="1">
        <v>44150</v>
      </c>
      <c r="C1467" s="1">
        <v>44153</v>
      </c>
      <c r="D1467" t="s">
        <v>1659</v>
      </c>
      <c r="E1467" t="s">
        <v>3</v>
      </c>
      <c r="F1467" t="s">
        <v>2</v>
      </c>
      <c r="G1467" t="s">
        <v>541</v>
      </c>
      <c r="H1467">
        <v>15740</v>
      </c>
      <c r="I1467">
        <v>1</v>
      </c>
      <c r="K1467">
        <f>MONTH(Order_Table_2020[[#This Row],[Order Date]])</f>
        <v>11</v>
      </c>
      <c r="L1467">
        <f>Order_Table_2020[[#This Row],[Price]]*Order_Table_2020[[#This Row],[Quantity]]</f>
        <v>15740</v>
      </c>
      <c r="M1467" s="2">
        <v>0</v>
      </c>
      <c r="N1467">
        <v>71</v>
      </c>
      <c r="O1467">
        <f>Order_Table_2020[[#This Row],[Total_Sales]]-(Order_Table_2020[[#This Row],[Total_Sales]]*Order_Table_2020[[#This Row],[Discount]])+Order_Table_2020[[#This Row],[Shiping Cost]]</f>
        <v>15811</v>
      </c>
    </row>
    <row r="1468" spans="1:15" x14ac:dyDescent="0.3">
      <c r="A1468" t="s">
        <v>3124</v>
      </c>
      <c r="B1468" s="1">
        <v>44143</v>
      </c>
      <c r="C1468" s="1">
        <v>44145</v>
      </c>
      <c r="D1468" t="s">
        <v>1657</v>
      </c>
      <c r="E1468" t="s">
        <v>1</v>
      </c>
      <c r="F1468" t="s">
        <v>0</v>
      </c>
      <c r="G1468" t="s">
        <v>1308</v>
      </c>
      <c r="H1468">
        <v>16318</v>
      </c>
      <c r="I1468">
        <v>2</v>
      </c>
      <c r="K1468">
        <f>MONTH(Order_Table_2020[[#This Row],[Order Date]])</f>
        <v>11</v>
      </c>
      <c r="L1468">
        <f>Order_Table_2020[[#This Row],[Price]]*Order_Table_2020[[#This Row],[Quantity]]</f>
        <v>32636</v>
      </c>
      <c r="M1468" s="2">
        <v>0</v>
      </c>
      <c r="N1468">
        <v>75</v>
      </c>
      <c r="O1468">
        <f>Order_Table_2020[[#This Row],[Total_Sales]]-(Order_Table_2020[[#This Row],[Total_Sales]]*Order_Table_2020[[#This Row],[Discount]])+Order_Table_2020[[#This Row],[Shiping Cost]]</f>
        <v>32711</v>
      </c>
    </row>
    <row r="1469" spans="1:15" x14ac:dyDescent="0.3">
      <c r="A1469" t="s">
        <v>3125</v>
      </c>
      <c r="B1469" s="1">
        <v>44144</v>
      </c>
      <c r="C1469" s="1">
        <v>44148</v>
      </c>
      <c r="D1469" t="s">
        <v>1657</v>
      </c>
      <c r="E1469" t="s">
        <v>1</v>
      </c>
      <c r="F1469" t="s">
        <v>0</v>
      </c>
      <c r="G1469" t="s">
        <v>884</v>
      </c>
      <c r="H1469">
        <v>21543</v>
      </c>
      <c r="I1469">
        <v>2</v>
      </c>
      <c r="K1469">
        <f>MONTH(Order_Table_2020[[#This Row],[Order Date]])</f>
        <v>11</v>
      </c>
      <c r="L1469">
        <f>Order_Table_2020[[#This Row],[Price]]*Order_Table_2020[[#This Row],[Quantity]]</f>
        <v>43086</v>
      </c>
      <c r="M1469" s="2">
        <v>0.01</v>
      </c>
      <c r="N1469">
        <v>10</v>
      </c>
      <c r="O1469">
        <f>Order_Table_2020[[#This Row],[Total_Sales]]-(Order_Table_2020[[#This Row],[Total_Sales]]*Order_Table_2020[[#This Row],[Discount]])+Order_Table_2020[[#This Row],[Shiping Cost]]</f>
        <v>42665.14</v>
      </c>
    </row>
    <row r="1470" spans="1:15" x14ac:dyDescent="0.3">
      <c r="A1470" t="s">
        <v>3126</v>
      </c>
      <c r="B1470" s="1">
        <v>43982</v>
      </c>
      <c r="C1470" s="1">
        <v>43984</v>
      </c>
      <c r="D1470" t="s">
        <v>1659</v>
      </c>
      <c r="E1470" t="s">
        <v>3</v>
      </c>
      <c r="F1470" t="s">
        <v>0</v>
      </c>
      <c r="G1470" t="s">
        <v>139</v>
      </c>
      <c r="H1470">
        <v>20485</v>
      </c>
      <c r="I1470">
        <v>2</v>
      </c>
      <c r="K1470">
        <f>MONTH(Order_Table_2020[[#This Row],[Order Date]])</f>
        <v>5</v>
      </c>
      <c r="L1470">
        <f>Order_Table_2020[[#This Row],[Price]]*Order_Table_2020[[#This Row],[Quantity]]</f>
        <v>40970</v>
      </c>
      <c r="M1470" s="2">
        <v>0.02</v>
      </c>
      <c r="N1470">
        <v>88</v>
      </c>
      <c r="O1470">
        <f>Order_Table_2020[[#This Row],[Total_Sales]]-(Order_Table_2020[[#This Row],[Total_Sales]]*Order_Table_2020[[#This Row],[Discount]])+Order_Table_2020[[#This Row],[Shiping Cost]]</f>
        <v>40238.6</v>
      </c>
    </row>
    <row r="1471" spans="1:15" x14ac:dyDescent="0.3">
      <c r="A1471" t="s">
        <v>3127</v>
      </c>
      <c r="B1471" s="1">
        <v>43948</v>
      </c>
      <c r="C1471" s="1">
        <v>43953</v>
      </c>
      <c r="D1471" t="s">
        <v>1658</v>
      </c>
      <c r="E1471" t="s">
        <v>1</v>
      </c>
      <c r="F1471" t="s">
        <v>0</v>
      </c>
      <c r="G1471" t="s">
        <v>37</v>
      </c>
      <c r="H1471">
        <v>13626</v>
      </c>
      <c r="I1471">
        <v>6</v>
      </c>
      <c r="K1471">
        <f>MONTH(Order_Table_2020[[#This Row],[Order Date]])</f>
        <v>4</v>
      </c>
      <c r="L1471">
        <f>Order_Table_2020[[#This Row],[Price]]*Order_Table_2020[[#This Row],[Quantity]]</f>
        <v>81756</v>
      </c>
      <c r="M1471" s="2">
        <v>0.02</v>
      </c>
      <c r="N1471">
        <v>37</v>
      </c>
      <c r="O1471">
        <f>Order_Table_2020[[#This Row],[Total_Sales]]-(Order_Table_2020[[#This Row],[Total_Sales]]*Order_Table_2020[[#This Row],[Discount]])+Order_Table_2020[[#This Row],[Shiping Cost]]</f>
        <v>80157.88</v>
      </c>
    </row>
    <row r="1472" spans="1:15" x14ac:dyDescent="0.3">
      <c r="A1472" t="s">
        <v>3128</v>
      </c>
      <c r="B1472" s="1">
        <v>44130</v>
      </c>
      <c r="C1472" s="1">
        <v>44133</v>
      </c>
      <c r="D1472" t="s">
        <v>1654</v>
      </c>
      <c r="E1472" t="s">
        <v>4</v>
      </c>
      <c r="F1472" t="s">
        <v>5</v>
      </c>
      <c r="G1472" t="s">
        <v>713</v>
      </c>
      <c r="H1472">
        <v>17787</v>
      </c>
      <c r="I1472">
        <v>6</v>
      </c>
      <c r="K1472">
        <f>MONTH(Order_Table_2020[[#This Row],[Order Date]])</f>
        <v>10</v>
      </c>
      <c r="L1472">
        <f>Order_Table_2020[[#This Row],[Price]]*Order_Table_2020[[#This Row],[Quantity]]</f>
        <v>106722</v>
      </c>
      <c r="M1472" s="2">
        <v>0</v>
      </c>
      <c r="N1472">
        <v>56</v>
      </c>
      <c r="O1472">
        <f>Order_Table_2020[[#This Row],[Total_Sales]]-(Order_Table_2020[[#This Row],[Total_Sales]]*Order_Table_2020[[#This Row],[Discount]])+Order_Table_2020[[#This Row],[Shiping Cost]]</f>
        <v>106778</v>
      </c>
    </row>
    <row r="1473" spans="1:15" x14ac:dyDescent="0.3">
      <c r="A1473" t="s">
        <v>3129</v>
      </c>
      <c r="B1473" s="1">
        <v>44179</v>
      </c>
      <c r="C1473" s="1">
        <v>44183</v>
      </c>
      <c r="D1473" t="s">
        <v>1656</v>
      </c>
      <c r="E1473" t="s">
        <v>1652</v>
      </c>
      <c r="F1473" t="s">
        <v>0</v>
      </c>
      <c r="G1473" t="s">
        <v>908</v>
      </c>
      <c r="H1473">
        <v>19260</v>
      </c>
      <c r="I1473">
        <v>2</v>
      </c>
      <c r="K1473">
        <f>MONTH(Order_Table_2020[[#This Row],[Order Date]])</f>
        <v>12</v>
      </c>
      <c r="L1473">
        <f>Order_Table_2020[[#This Row],[Price]]*Order_Table_2020[[#This Row],[Quantity]]</f>
        <v>38520</v>
      </c>
      <c r="M1473" s="2">
        <v>0.02</v>
      </c>
      <c r="N1473">
        <v>73</v>
      </c>
      <c r="O1473">
        <f>Order_Table_2020[[#This Row],[Total_Sales]]-(Order_Table_2020[[#This Row],[Total_Sales]]*Order_Table_2020[[#This Row],[Discount]])+Order_Table_2020[[#This Row],[Shiping Cost]]</f>
        <v>37822.6</v>
      </c>
    </row>
    <row r="1474" spans="1:15" x14ac:dyDescent="0.3">
      <c r="A1474" t="s">
        <v>3130</v>
      </c>
      <c r="B1474" s="1">
        <v>44246</v>
      </c>
      <c r="C1474" s="1">
        <v>44250</v>
      </c>
      <c r="D1474" t="s">
        <v>1655</v>
      </c>
      <c r="E1474" t="s">
        <v>3</v>
      </c>
      <c r="F1474" t="s">
        <v>2</v>
      </c>
      <c r="G1474" t="s">
        <v>113</v>
      </c>
      <c r="H1474">
        <v>17035</v>
      </c>
      <c r="I1474">
        <v>2</v>
      </c>
      <c r="K1474">
        <f>MONTH(Order_Table_2020[[#This Row],[Order Date]])</f>
        <v>2</v>
      </c>
      <c r="L1474">
        <f>Order_Table_2020[[#This Row],[Price]]*Order_Table_2020[[#This Row],[Quantity]]</f>
        <v>34070</v>
      </c>
      <c r="M1474" s="2">
        <v>0</v>
      </c>
      <c r="N1474">
        <v>30</v>
      </c>
      <c r="O1474">
        <f>Order_Table_2020[[#This Row],[Total_Sales]]-(Order_Table_2020[[#This Row],[Total_Sales]]*Order_Table_2020[[#This Row],[Discount]])+Order_Table_2020[[#This Row],[Shiping Cost]]</f>
        <v>34100</v>
      </c>
    </row>
    <row r="1475" spans="1:15" x14ac:dyDescent="0.3">
      <c r="A1475" t="s">
        <v>3131</v>
      </c>
      <c r="B1475" s="1">
        <v>43948</v>
      </c>
      <c r="C1475" s="1">
        <v>43951</v>
      </c>
      <c r="D1475" t="s">
        <v>1657</v>
      </c>
      <c r="E1475" t="s">
        <v>3</v>
      </c>
      <c r="F1475" t="s">
        <v>2</v>
      </c>
      <c r="G1475" t="s">
        <v>751</v>
      </c>
      <c r="H1475">
        <v>13708</v>
      </c>
      <c r="I1475">
        <v>9</v>
      </c>
      <c r="K1475">
        <f>MONTH(Order_Table_2020[[#This Row],[Order Date]])</f>
        <v>4</v>
      </c>
      <c r="L1475">
        <f>Order_Table_2020[[#This Row],[Price]]*Order_Table_2020[[#This Row],[Quantity]]</f>
        <v>123372</v>
      </c>
      <c r="M1475" s="2">
        <v>0.02</v>
      </c>
      <c r="N1475">
        <v>25</v>
      </c>
      <c r="O1475">
        <f>Order_Table_2020[[#This Row],[Total_Sales]]-(Order_Table_2020[[#This Row],[Total_Sales]]*Order_Table_2020[[#This Row],[Discount]])+Order_Table_2020[[#This Row],[Shiping Cost]]</f>
        <v>120929.56</v>
      </c>
    </row>
    <row r="1476" spans="1:15" x14ac:dyDescent="0.3">
      <c r="A1476" t="s">
        <v>3132</v>
      </c>
      <c r="B1476" s="1">
        <v>43940</v>
      </c>
      <c r="C1476" s="1">
        <v>43944</v>
      </c>
      <c r="D1476" t="s">
        <v>1659</v>
      </c>
      <c r="E1476" t="s">
        <v>3</v>
      </c>
      <c r="F1476" t="s">
        <v>2</v>
      </c>
      <c r="G1476" t="s">
        <v>169</v>
      </c>
      <c r="H1476">
        <v>21428</v>
      </c>
      <c r="I1476">
        <v>4</v>
      </c>
      <c r="K1476">
        <f>MONTH(Order_Table_2020[[#This Row],[Order Date]])</f>
        <v>4</v>
      </c>
      <c r="L1476">
        <f>Order_Table_2020[[#This Row],[Price]]*Order_Table_2020[[#This Row],[Quantity]]</f>
        <v>85712</v>
      </c>
      <c r="M1476" s="2">
        <v>0</v>
      </c>
      <c r="N1476">
        <v>25</v>
      </c>
      <c r="O1476">
        <f>Order_Table_2020[[#This Row],[Total_Sales]]-(Order_Table_2020[[#This Row],[Total_Sales]]*Order_Table_2020[[#This Row],[Discount]])+Order_Table_2020[[#This Row],[Shiping Cost]]</f>
        <v>85737</v>
      </c>
    </row>
    <row r="1477" spans="1:15" x14ac:dyDescent="0.3">
      <c r="A1477" t="s">
        <v>3133</v>
      </c>
      <c r="B1477" s="1">
        <v>44109</v>
      </c>
      <c r="C1477" s="1">
        <v>44110</v>
      </c>
      <c r="D1477" t="s">
        <v>1659</v>
      </c>
      <c r="E1477" t="s">
        <v>4</v>
      </c>
      <c r="F1477" t="s">
        <v>2</v>
      </c>
      <c r="G1477" t="s">
        <v>219</v>
      </c>
      <c r="H1477">
        <v>18206</v>
      </c>
      <c r="I1477">
        <v>8</v>
      </c>
      <c r="K1477">
        <f>MONTH(Order_Table_2020[[#This Row],[Order Date]])</f>
        <v>10</v>
      </c>
      <c r="L1477">
        <f>Order_Table_2020[[#This Row],[Price]]*Order_Table_2020[[#This Row],[Quantity]]</f>
        <v>145648</v>
      </c>
      <c r="M1477" s="2">
        <v>0.01</v>
      </c>
      <c r="N1477">
        <v>30</v>
      </c>
      <c r="O1477">
        <f>Order_Table_2020[[#This Row],[Total_Sales]]-(Order_Table_2020[[#This Row],[Total_Sales]]*Order_Table_2020[[#This Row],[Discount]])+Order_Table_2020[[#This Row],[Shiping Cost]]</f>
        <v>144221.51999999999</v>
      </c>
    </row>
    <row r="1478" spans="1:15" x14ac:dyDescent="0.3">
      <c r="A1478" t="s">
        <v>3134</v>
      </c>
      <c r="B1478" s="1">
        <v>44157</v>
      </c>
      <c r="C1478" s="1">
        <v>44161</v>
      </c>
      <c r="D1478" t="s">
        <v>1654</v>
      </c>
      <c r="E1478" t="s">
        <v>3</v>
      </c>
      <c r="F1478" t="s">
        <v>2</v>
      </c>
      <c r="G1478" t="s">
        <v>417</v>
      </c>
      <c r="H1478">
        <v>19918</v>
      </c>
      <c r="I1478">
        <v>2</v>
      </c>
      <c r="K1478">
        <f>MONTH(Order_Table_2020[[#This Row],[Order Date]])</f>
        <v>11</v>
      </c>
      <c r="L1478">
        <f>Order_Table_2020[[#This Row],[Price]]*Order_Table_2020[[#This Row],[Quantity]]</f>
        <v>39836</v>
      </c>
      <c r="M1478" s="2">
        <v>0.01</v>
      </c>
      <c r="N1478">
        <v>87</v>
      </c>
      <c r="O1478">
        <f>Order_Table_2020[[#This Row],[Total_Sales]]-(Order_Table_2020[[#This Row],[Total_Sales]]*Order_Table_2020[[#This Row],[Discount]])+Order_Table_2020[[#This Row],[Shiping Cost]]</f>
        <v>39524.639999999999</v>
      </c>
    </row>
    <row r="1479" spans="1:15" x14ac:dyDescent="0.3">
      <c r="A1479" t="s">
        <v>3135</v>
      </c>
      <c r="B1479" s="1">
        <v>44213</v>
      </c>
      <c r="C1479" s="1">
        <v>44214</v>
      </c>
      <c r="D1479" t="s">
        <v>1658</v>
      </c>
      <c r="E1479" t="s">
        <v>3</v>
      </c>
      <c r="F1479" t="s">
        <v>0</v>
      </c>
      <c r="G1479" t="s">
        <v>1138</v>
      </c>
      <c r="H1479">
        <v>21886</v>
      </c>
      <c r="I1479">
        <v>6</v>
      </c>
      <c r="K1479">
        <f>MONTH(Order_Table_2020[[#This Row],[Order Date]])</f>
        <v>1</v>
      </c>
      <c r="L1479">
        <f>Order_Table_2020[[#This Row],[Price]]*Order_Table_2020[[#This Row],[Quantity]]</f>
        <v>131316</v>
      </c>
      <c r="M1479" s="2">
        <v>0.01</v>
      </c>
      <c r="N1479">
        <v>43</v>
      </c>
      <c r="O1479">
        <f>Order_Table_2020[[#This Row],[Total_Sales]]-(Order_Table_2020[[#This Row],[Total_Sales]]*Order_Table_2020[[#This Row],[Discount]])+Order_Table_2020[[#This Row],[Shiping Cost]]</f>
        <v>130045.84</v>
      </c>
    </row>
    <row r="1480" spans="1:15" x14ac:dyDescent="0.3">
      <c r="A1480" t="s">
        <v>3136</v>
      </c>
      <c r="B1480" s="1">
        <v>44265</v>
      </c>
      <c r="C1480" s="1">
        <v>44266</v>
      </c>
      <c r="D1480" t="s">
        <v>1656</v>
      </c>
      <c r="E1480" t="s">
        <v>4</v>
      </c>
      <c r="F1480" t="s">
        <v>2</v>
      </c>
      <c r="G1480" t="s">
        <v>1379</v>
      </c>
      <c r="H1480">
        <v>14032</v>
      </c>
      <c r="I1480">
        <v>5</v>
      </c>
      <c r="K1480">
        <f>MONTH(Order_Table_2020[[#This Row],[Order Date]])</f>
        <v>3</v>
      </c>
      <c r="L1480">
        <f>Order_Table_2020[[#This Row],[Price]]*Order_Table_2020[[#This Row],[Quantity]]</f>
        <v>70160</v>
      </c>
      <c r="M1480" s="2">
        <v>0.01</v>
      </c>
      <c r="N1480">
        <v>10</v>
      </c>
      <c r="O1480">
        <f>Order_Table_2020[[#This Row],[Total_Sales]]-(Order_Table_2020[[#This Row],[Total_Sales]]*Order_Table_2020[[#This Row],[Discount]])+Order_Table_2020[[#This Row],[Shiping Cost]]</f>
        <v>69468.399999999994</v>
      </c>
    </row>
    <row r="1481" spans="1:15" x14ac:dyDescent="0.3">
      <c r="A1481" t="s">
        <v>3137</v>
      </c>
      <c r="B1481" s="1">
        <v>44064</v>
      </c>
      <c r="C1481" s="1">
        <v>44065</v>
      </c>
      <c r="D1481" t="s">
        <v>1655</v>
      </c>
      <c r="E1481" t="s">
        <v>3</v>
      </c>
      <c r="F1481" t="s">
        <v>2</v>
      </c>
      <c r="G1481" t="s">
        <v>1235</v>
      </c>
      <c r="H1481">
        <v>12660</v>
      </c>
      <c r="I1481">
        <v>6</v>
      </c>
      <c r="K1481">
        <f>MONTH(Order_Table_2020[[#This Row],[Order Date]])</f>
        <v>8</v>
      </c>
      <c r="L1481">
        <f>Order_Table_2020[[#This Row],[Price]]*Order_Table_2020[[#This Row],[Quantity]]</f>
        <v>75960</v>
      </c>
      <c r="M1481" s="2">
        <v>0.01</v>
      </c>
      <c r="N1481">
        <v>74</v>
      </c>
      <c r="O1481">
        <f>Order_Table_2020[[#This Row],[Total_Sales]]-(Order_Table_2020[[#This Row],[Total_Sales]]*Order_Table_2020[[#This Row],[Discount]])+Order_Table_2020[[#This Row],[Shiping Cost]]</f>
        <v>75274.399999999994</v>
      </c>
    </row>
    <row r="1482" spans="1:15" x14ac:dyDescent="0.3">
      <c r="A1482" t="s">
        <v>3138</v>
      </c>
      <c r="B1482" s="1">
        <v>44237</v>
      </c>
      <c r="C1482" s="1">
        <v>44242</v>
      </c>
      <c r="D1482" t="s">
        <v>1654</v>
      </c>
      <c r="E1482" t="s">
        <v>4</v>
      </c>
      <c r="F1482" t="s">
        <v>5</v>
      </c>
      <c r="G1482" t="s">
        <v>586</v>
      </c>
      <c r="H1482">
        <v>18770</v>
      </c>
      <c r="I1482">
        <v>4</v>
      </c>
      <c r="K1482">
        <f>MONTH(Order_Table_2020[[#This Row],[Order Date]])</f>
        <v>2</v>
      </c>
      <c r="L1482">
        <f>Order_Table_2020[[#This Row],[Price]]*Order_Table_2020[[#This Row],[Quantity]]</f>
        <v>75080</v>
      </c>
      <c r="M1482" s="2">
        <v>0.02</v>
      </c>
      <c r="N1482">
        <v>30</v>
      </c>
      <c r="O1482">
        <f>Order_Table_2020[[#This Row],[Total_Sales]]-(Order_Table_2020[[#This Row],[Total_Sales]]*Order_Table_2020[[#This Row],[Discount]])+Order_Table_2020[[#This Row],[Shiping Cost]]</f>
        <v>73608.399999999994</v>
      </c>
    </row>
    <row r="1483" spans="1:15" x14ac:dyDescent="0.3">
      <c r="A1483" t="s">
        <v>3139</v>
      </c>
      <c r="B1483" s="1">
        <v>43941</v>
      </c>
      <c r="C1483" s="1">
        <v>43946</v>
      </c>
      <c r="D1483" t="s">
        <v>1656</v>
      </c>
      <c r="E1483" t="s">
        <v>3</v>
      </c>
      <c r="F1483" t="s">
        <v>0</v>
      </c>
      <c r="G1483" t="s">
        <v>527</v>
      </c>
      <c r="H1483">
        <v>17399</v>
      </c>
      <c r="I1483">
        <v>2</v>
      </c>
      <c r="K1483">
        <f>MONTH(Order_Table_2020[[#This Row],[Order Date]])</f>
        <v>4</v>
      </c>
      <c r="L1483">
        <f>Order_Table_2020[[#This Row],[Price]]*Order_Table_2020[[#This Row],[Quantity]]</f>
        <v>34798</v>
      </c>
      <c r="M1483" s="2">
        <v>0</v>
      </c>
      <c r="N1483">
        <v>10</v>
      </c>
      <c r="O1483">
        <f>Order_Table_2020[[#This Row],[Total_Sales]]-(Order_Table_2020[[#This Row],[Total_Sales]]*Order_Table_2020[[#This Row],[Discount]])+Order_Table_2020[[#This Row],[Shiping Cost]]</f>
        <v>34808</v>
      </c>
    </row>
    <row r="1484" spans="1:15" x14ac:dyDescent="0.3">
      <c r="A1484" t="s">
        <v>3140</v>
      </c>
      <c r="B1484" s="1">
        <v>44136</v>
      </c>
      <c r="C1484" s="1">
        <v>44138</v>
      </c>
      <c r="D1484" t="s">
        <v>1658</v>
      </c>
      <c r="E1484" t="s">
        <v>3</v>
      </c>
      <c r="F1484" t="s">
        <v>2</v>
      </c>
      <c r="G1484" t="s">
        <v>387</v>
      </c>
      <c r="H1484">
        <v>14026</v>
      </c>
      <c r="I1484">
        <v>3</v>
      </c>
      <c r="K1484">
        <f>MONTH(Order_Table_2020[[#This Row],[Order Date]])</f>
        <v>11</v>
      </c>
      <c r="L1484">
        <f>Order_Table_2020[[#This Row],[Price]]*Order_Table_2020[[#This Row],[Quantity]]</f>
        <v>42078</v>
      </c>
      <c r="M1484" s="2">
        <v>0</v>
      </c>
      <c r="N1484">
        <v>76</v>
      </c>
      <c r="O1484">
        <f>Order_Table_2020[[#This Row],[Total_Sales]]-(Order_Table_2020[[#This Row],[Total_Sales]]*Order_Table_2020[[#This Row],[Discount]])+Order_Table_2020[[#This Row],[Shiping Cost]]</f>
        <v>42154</v>
      </c>
    </row>
    <row r="1485" spans="1:15" x14ac:dyDescent="0.3">
      <c r="A1485" t="s">
        <v>3141</v>
      </c>
      <c r="B1485" s="1">
        <v>44035</v>
      </c>
      <c r="C1485" s="1">
        <v>44039</v>
      </c>
      <c r="D1485" t="s">
        <v>1654</v>
      </c>
      <c r="E1485" t="s">
        <v>3</v>
      </c>
      <c r="F1485" t="s">
        <v>0</v>
      </c>
      <c r="G1485" t="s">
        <v>1472</v>
      </c>
      <c r="H1485">
        <v>21768</v>
      </c>
      <c r="I1485">
        <v>2</v>
      </c>
      <c r="K1485">
        <f>MONTH(Order_Table_2020[[#This Row],[Order Date]])</f>
        <v>7</v>
      </c>
      <c r="L1485">
        <f>Order_Table_2020[[#This Row],[Price]]*Order_Table_2020[[#This Row],[Quantity]]</f>
        <v>43536</v>
      </c>
      <c r="M1485" s="2">
        <v>0</v>
      </c>
      <c r="N1485">
        <v>10</v>
      </c>
      <c r="O1485">
        <f>Order_Table_2020[[#This Row],[Total_Sales]]-(Order_Table_2020[[#This Row],[Total_Sales]]*Order_Table_2020[[#This Row],[Discount]])+Order_Table_2020[[#This Row],[Shiping Cost]]</f>
        <v>43546</v>
      </c>
    </row>
    <row r="1486" spans="1:15" x14ac:dyDescent="0.3">
      <c r="A1486" t="s">
        <v>3142</v>
      </c>
      <c r="B1486" s="1">
        <v>44072</v>
      </c>
      <c r="C1486" s="1">
        <v>44073</v>
      </c>
      <c r="D1486" t="s">
        <v>1658</v>
      </c>
      <c r="E1486" t="s">
        <v>1</v>
      </c>
      <c r="F1486" t="s">
        <v>2</v>
      </c>
      <c r="G1486" t="s">
        <v>1154</v>
      </c>
      <c r="H1486">
        <v>13193</v>
      </c>
      <c r="I1486">
        <v>6</v>
      </c>
      <c r="K1486">
        <f>MONTH(Order_Table_2020[[#This Row],[Order Date]])</f>
        <v>8</v>
      </c>
      <c r="L1486">
        <f>Order_Table_2020[[#This Row],[Price]]*Order_Table_2020[[#This Row],[Quantity]]</f>
        <v>79158</v>
      </c>
      <c r="M1486" s="2">
        <v>0</v>
      </c>
      <c r="N1486">
        <v>91</v>
      </c>
      <c r="O1486">
        <f>Order_Table_2020[[#This Row],[Total_Sales]]-(Order_Table_2020[[#This Row],[Total_Sales]]*Order_Table_2020[[#This Row],[Discount]])+Order_Table_2020[[#This Row],[Shiping Cost]]</f>
        <v>79249</v>
      </c>
    </row>
    <row r="1487" spans="1:15" x14ac:dyDescent="0.3">
      <c r="A1487" t="s">
        <v>3143</v>
      </c>
      <c r="B1487" s="1">
        <v>43922</v>
      </c>
      <c r="C1487" s="1">
        <v>43925</v>
      </c>
      <c r="D1487" t="s">
        <v>1658</v>
      </c>
      <c r="E1487" t="s">
        <v>3</v>
      </c>
      <c r="F1487" t="s">
        <v>0</v>
      </c>
      <c r="G1487" t="s">
        <v>1276</v>
      </c>
      <c r="H1487">
        <v>12482</v>
      </c>
      <c r="I1487">
        <v>2</v>
      </c>
      <c r="K1487">
        <f>MONTH(Order_Table_2020[[#This Row],[Order Date]])</f>
        <v>4</v>
      </c>
      <c r="L1487">
        <f>Order_Table_2020[[#This Row],[Price]]*Order_Table_2020[[#This Row],[Quantity]]</f>
        <v>24964</v>
      </c>
      <c r="M1487" s="2">
        <v>0.02</v>
      </c>
      <c r="N1487">
        <v>93</v>
      </c>
      <c r="O1487">
        <f>Order_Table_2020[[#This Row],[Total_Sales]]-(Order_Table_2020[[#This Row],[Total_Sales]]*Order_Table_2020[[#This Row],[Discount]])+Order_Table_2020[[#This Row],[Shiping Cost]]</f>
        <v>24557.72</v>
      </c>
    </row>
    <row r="1488" spans="1:15" x14ac:dyDescent="0.3">
      <c r="A1488" t="s">
        <v>3144</v>
      </c>
      <c r="B1488" s="1">
        <v>43952</v>
      </c>
      <c r="C1488" s="1">
        <v>43953</v>
      </c>
      <c r="D1488" t="s">
        <v>1656</v>
      </c>
      <c r="E1488" t="s">
        <v>3</v>
      </c>
      <c r="F1488" t="s">
        <v>2</v>
      </c>
      <c r="G1488" t="s">
        <v>376</v>
      </c>
      <c r="H1488">
        <v>16488</v>
      </c>
      <c r="I1488">
        <v>1</v>
      </c>
      <c r="K1488">
        <f>MONTH(Order_Table_2020[[#This Row],[Order Date]])</f>
        <v>5</v>
      </c>
      <c r="L1488">
        <f>Order_Table_2020[[#This Row],[Price]]*Order_Table_2020[[#This Row],[Quantity]]</f>
        <v>16488</v>
      </c>
      <c r="M1488" s="2">
        <v>0.02</v>
      </c>
      <c r="N1488">
        <v>84</v>
      </c>
      <c r="O1488">
        <f>Order_Table_2020[[#This Row],[Total_Sales]]-(Order_Table_2020[[#This Row],[Total_Sales]]*Order_Table_2020[[#This Row],[Discount]])+Order_Table_2020[[#This Row],[Shiping Cost]]</f>
        <v>16242.24</v>
      </c>
    </row>
    <row r="1489" spans="1:15" x14ac:dyDescent="0.3">
      <c r="A1489" t="s">
        <v>3145</v>
      </c>
      <c r="B1489" s="1">
        <v>44061</v>
      </c>
      <c r="C1489" s="1">
        <v>44064</v>
      </c>
      <c r="D1489" t="s">
        <v>1657</v>
      </c>
      <c r="E1489" t="s">
        <v>1652</v>
      </c>
      <c r="F1489" t="s">
        <v>5</v>
      </c>
      <c r="G1489" t="s">
        <v>1544</v>
      </c>
      <c r="H1489">
        <v>18977</v>
      </c>
      <c r="I1489">
        <v>2</v>
      </c>
      <c r="K1489">
        <f>MONTH(Order_Table_2020[[#This Row],[Order Date]])</f>
        <v>8</v>
      </c>
      <c r="L1489">
        <f>Order_Table_2020[[#This Row],[Price]]*Order_Table_2020[[#This Row],[Quantity]]</f>
        <v>37954</v>
      </c>
      <c r="M1489" s="2">
        <v>0</v>
      </c>
      <c r="N1489">
        <v>10</v>
      </c>
      <c r="O1489">
        <f>Order_Table_2020[[#This Row],[Total_Sales]]-(Order_Table_2020[[#This Row],[Total_Sales]]*Order_Table_2020[[#This Row],[Discount]])+Order_Table_2020[[#This Row],[Shiping Cost]]</f>
        <v>37964</v>
      </c>
    </row>
    <row r="1490" spans="1:15" x14ac:dyDescent="0.3">
      <c r="A1490" t="s">
        <v>3146</v>
      </c>
      <c r="B1490" s="1">
        <v>43953</v>
      </c>
      <c r="C1490" s="1">
        <v>43955</v>
      </c>
      <c r="D1490" t="s">
        <v>1656</v>
      </c>
      <c r="E1490" t="s">
        <v>3</v>
      </c>
      <c r="F1490" t="s">
        <v>2</v>
      </c>
      <c r="G1490" t="s">
        <v>392</v>
      </c>
      <c r="H1490">
        <v>19040</v>
      </c>
      <c r="I1490">
        <v>2</v>
      </c>
      <c r="K1490">
        <f>MONTH(Order_Table_2020[[#This Row],[Order Date]])</f>
        <v>5</v>
      </c>
      <c r="L1490">
        <f>Order_Table_2020[[#This Row],[Price]]*Order_Table_2020[[#This Row],[Quantity]]</f>
        <v>38080</v>
      </c>
      <c r="M1490" s="2">
        <v>0</v>
      </c>
      <c r="N1490">
        <v>21</v>
      </c>
      <c r="O1490">
        <f>Order_Table_2020[[#This Row],[Total_Sales]]-(Order_Table_2020[[#This Row],[Total_Sales]]*Order_Table_2020[[#This Row],[Discount]])+Order_Table_2020[[#This Row],[Shiping Cost]]</f>
        <v>38101</v>
      </c>
    </row>
    <row r="1491" spans="1:15" x14ac:dyDescent="0.3">
      <c r="A1491" t="s">
        <v>3147</v>
      </c>
      <c r="B1491" s="1">
        <v>43964</v>
      </c>
      <c r="C1491" s="1">
        <v>43967</v>
      </c>
      <c r="D1491" t="s">
        <v>1657</v>
      </c>
      <c r="E1491" t="s">
        <v>4</v>
      </c>
      <c r="F1491" t="s">
        <v>0</v>
      </c>
      <c r="G1491" t="s">
        <v>1142</v>
      </c>
      <c r="H1491">
        <v>20340</v>
      </c>
      <c r="I1491">
        <v>3</v>
      </c>
      <c r="K1491">
        <f>MONTH(Order_Table_2020[[#This Row],[Order Date]])</f>
        <v>5</v>
      </c>
      <c r="L1491">
        <f>Order_Table_2020[[#This Row],[Price]]*Order_Table_2020[[#This Row],[Quantity]]</f>
        <v>61020</v>
      </c>
      <c r="M1491" s="2">
        <v>0.01</v>
      </c>
      <c r="N1491">
        <v>30</v>
      </c>
      <c r="O1491">
        <f>Order_Table_2020[[#This Row],[Total_Sales]]-(Order_Table_2020[[#This Row],[Total_Sales]]*Order_Table_2020[[#This Row],[Discount]])+Order_Table_2020[[#This Row],[Shiping Cost]]</f>
        <v>60439.8</v>
      </c>
    </row>
    <row r="1492" spans="1:15" x14ac:dyDescent="0.3">
      <c r="A1492" t="s">
        <v>3148</v>
      </c>
      <c r="B1492" s="1">
        <v>44210</v>
      </c>
      <c r="C1492" s="1">
        <v>44213</v>
      </c>
      <c r="D1492" t="s">
        <v>1656</v>
      </c>
      <c r="E1492" t="s">
        <v>3</v>
      </c>
      <c r="F1492" t="s">
        <v>2</v>
      </c>
      <c r="G1492" t="s">
        <v>196</v>
      </c>
      <c r="H1492">
        <v>19911</v>
      </c>
      <c r="I1492">
        <v>3</v>
      </c>
      <c r="K1492">
        <f>MONTH(Order_Table_2020[[#This Row],[Order Date]])</f>
        <v>1</v>
      </c>
      <c r="L1492">
        <f>Order_Table_2020[[#This Row],[Price]]*Order_Table_2020[[#This Row],[Quantity]]</f>
        <v>59733</v>
      </c>
      <c r="M1492" s="2">
        <v>0.01</v>
      </c>
      <c r="N1492">
        <v>82</v>
      </c>
      <c r="O1492">
        <f>Order_Table_2020[[#This Row],[Total_Sales]]-(Order_Table_2020[[#This Row],[Total_Sales]]*Order_Table_2020[[#This Row],[Discount]])+Order_Table_2020[[#This Row],[Shiping Cost]]</f>
        <v>59217.67</v>
      </c>
    </row>
    <row r="1493" spans="1:15" x14ac:dyDescent="0.3">
      <c r="A1493" t="s">
        <v>3149</v>
      </c>
      <c r="B1493" s="1">
        <v>44270</v>
      </c>
      <c r="C1493" s="1">
        <v>44271</v>
      </c>
      <c r="D1493" t="s">
        <v>1655</v>
      </c>
      <c r="E1493" t="s">
        <v>4</v>
      </c>
      <c r="F1493" t="s">
        <v>2</v>
      </c>
      <c r="G1493" t="s">
        <v>443</v>
      </c>
      <c r="H1493">
        <v>20797</v>
      </c>
      <c r="I1493">
        <v>1</v>
      </c>
      <c r="K1493">
        <f>MONTH(Order_Table_2020[[#This Row],[Order Date]])</f>
        <v>3</v>
      </c>
      <c r="L1493">
        <f>Order_Table_2020[[#This Row],[Price]]*Order_Table_2020[[#This Row],[Quantity]]</f>
        <v>20797</v>
      </c>
      <c r="M1493" s="2">
        <v>0.02</v>
      </c>
      <c r="N1493">
        <v>84</v>
      </c>
      <c r="O1493">
        <f>Order_Table_2020[[#This Row],[Total_Sales]]-(Order_Table_2020[[#This Row],[Total_Sales]]*Order_Table_2020[[#This Row],[Discount]])+Order_Table_2020[[#This Row],[Shiping Cost]]</f>
        <v>20465.060000000001</v>
      </c>
    </row>
    <row r="1494" spans="1:15" x14ac:dyDescent="0.3">
      <c r="A1494" t="s">
        <v>3150</v>
      </c>
      <c r="B1494" s="1">
        <v>44122</v>
      </c>
      <c r="C1494" s="1">
        <v>44123</v>
      </c>
      <c r="D1494" t="s">
        <v>1658</v>
      </c>
      <c r="E1494" t="s">
        <v>1</v>
      </c>
      <c r="F1494" t="s">
        <v>2</v>
      </c>
      <c r="G1494" t="s">
        <v>572</v>
      </c>
      <c r="H1494">
        <v>17487</v>
      </c>
      <c r="I1494">
        <v>5</v>
      </c>
      <c r="K1494">
        <f>MONTH(Order_Table_2020[[#This Row],[Order Date]])</f>
        <v>10</v>
      </c>
      <c r="L1494">
        <f>Order_Table_2020[[#This Row],[Price]]*Order_Table_2020[[#This Row],[Quantity]]</f>
        <v>87435</v>
      </c>
      <c r="M1494" s="2">
        <v>0</v>
      </c>
      <c r="N1494">
        <v>41</v>
      </c>
      <c r="O1494">
        <f>Order_Table_2020[[#This Row],[Total_Sales]]-(Order_Table_2020[[#This Row],[Total_Sales]]*Order_Table_2020[[#This Row],[Discount]])+Order_Table_2020[[#This Row],[Shiping Cost]]</f>
        <v>87476</v>
      </c>
    </row>
    <row r="1495" spans="1:15" x14ac:dyDescent="0.3">
      <c r="A1495" t="s">
        <v>3151</v>
      </c>
      <c r="B1495" s="1">
        <v>43931</v>
      </c>
      <c r="C1495" s="1">
        <v>43936</v>
      </c>
      <c r="D1495" t="s">
        <v>1654</v>
      </c>
      <c r="E1495" t="s">
        <v>3</v>
      </c>
      <c r="F1495" t="s">
        <v>2</v>
      </c>
      <c r="G1495" t="s">
        <v>856</v>
      </c>
      <c r="H1495">
        <v>21951</v>
      </c>
      <c r="I1495">
        <v>2</v>
      </c>
      <c r="K1495">
        <f>MONTH(Order_Table_2020[[#This Row],[Order Date]])</f>
        <v>4</v>
      </c>
      <c r="L1495">
        <f>Order_Table_2020[[#This Row],[Price]]*Order_Table_2020[[#This Row],[Quantity]]</f>
        <v>43902</v>
      </c>
      <c r="M1495" s="2">
        <v>0.02</v>
      </c>
      <c r="N1495">
        <v>74</v>
      </c>
      <c r="O1495">
        <f>Order_Table_2020[[#This Row],[Total_Sales]]-(Order_Table_2020[[#This Row],[Total_Sales]]*Order_Table_2020[[#This Row],[Discount]])+Order_Table_2020[[#This Row],[Shiping Cost]]</f>
        <v>43097.96</v>
      </c>
    </row>
    <row r="1496" spans="1:15" x14ac:dyDescent="0.3">
      <c r="A1496" t="s">
        <v>3152</v>
      </c>
      <c r="B1496" s="1">
        <v>44123</v>
      </c>
      <c r="C1496" s="1">
        <v>44125</v>
      </c>
      <c r="D1496" t="s">
        <v>1654</v>
      </c>
      <c r="E1496" t="s">
        <v>1</v>
      </c>
      <c r="F1496" t="s">
        <v>0</v>
      </c>
      <c r="G1496" t="s">
        <v>1646</v>
      </c>
      <c r="H1496">
        <v>13517</v>
      </c>
      <c r="I1496">
        <v>1</v>
      </c>
      <c r="K1496">
        <f>MONTH(Order_Table_2020[[#This Row],[Order Date]])</f>
        <v>10</v>
      </c>
      <c r="L1496">
        <f>Order_Table_2020[[#This Row],[Price]]*Order_Table_2020[[#This Row],[Quantity]]</f>
        <v>13517</v>
      </c>
      <c r="M1496" s="2">
        <v>0.02</v>
      </c>
      <c r="N1496">
        <v>97</v>
      </c>
      <c r="O1496">
        <f>Order_Table_2020[[#This Row],[Total_Sales]]-(Order_Table_2020[[#This Row],[Total_Sales]]*Order_Table_2020[[#This Row],[Discount]])+Order_Table_2020[[#This Row],[Shiping Cost]]</f>
        <v>13343.66</v>
      </c>
    </row>
    <row r="1497" spans="1:15" x14ac:dyDescent="0.3">
      <c r="A1497" t="s">
        <v>3153</v>
      </c>
      <c r="B1497" s="1">
        <v>44175</v>
      </c>
      <c r="C1497" s="1">
        <v>44178</v>
      </c>
      <c r="D1497" t="s">
        <v>1658</v>
      </c>
      <c r="E1497" t="s">
        <v>3</v>
      </c>
      <c r="F1497" t="s">
        <v>2</v>
      </c>
      <c r="G1497" t="s">
        <v>930</v>
      </c>
      <c r="H1497">
        <v>17186</v>
      </c>
      <c r="I1497">
        <v>8</v>
      </c>
      <c r="K1497">
        <f>MONTH(Order_Table_2020[[#This Row],[Order Date]])</f>
        <v>12</v>
      </c>
      <c r="L1497">
        <f>Order_Table_2020[[#This Row],[Price]]*Order_Table_2020[[#This Row],[Quantity]]</f>
        <v>137488</v>
      </c>
      <c r="M1497" s="2">
        <v>0.02</v>
      </c>
      <c r="N1497">
        <v>52</v>
      </c>
      <c r="O1497">
        <f>Order_Table_2020[[#This Row],[Total_Sales]]-(Order_Table_2020[[#This Row],[Total_Sales]]*Order_Table_2020[[#This Row],[Discount]])+Order_Table_2020[[#This Row],[Shiping Cost]]</f>
        <v>134790.24</v>
      </c>
    </row>
    <row r="1498" spans="1:15" x14ac:dyDescent="0.3">
      <c r="A1498" t="s">
        <v>3154</v>
      </c>
      <c r="B1498" s="1">
        <v>44053</v>
      </c>
      <c r="C1498" s="1">
        <v>44057</v>
      </c>
      <c r="D1498" t="s">
        <v>1657</v>
      </c>
      <c r="E1498" t="s">
        <v>4</v>
      </c>
      <c r="F1498" t="s">
        <v>2</v>
      </c>
      <c r="G1498" t="s">
        <v>719</v>
      </c>
      <c r="H1498">
        <v>13186</v>
      </c>
      <c r="I1498">
        <v>5</v>
      </c>
      <c r="K1498">
        <f>MONTH(Order_Table_2020[[#This Row],[Order Date]])</f>
        <v>8</v>
      </c>
      <c r="L1498">
        <f>Order_Table_2020[[#This Row],[Price]]*Order_Table_2020[[#This Row],[Quantity]]</f>
        <v>65930</v>
      </c>
      <c r="M1498" s="2">
        <v>0.01</v>
      </c>
      <c r="N1498">
        <v>32</v>
      </c>
      <c r="O1498">
        <f>Order_Table_2020[[#This Row],[Total_Sales]]-(Order_Table_2020[[#This Row],[Total_Sales]]*Order_Table_2020[[#This Row],[Discount]])+Order_Table_2020[[#This Row],[Shiping Cost]]</f>
        <v>65302.7</v>
      </c>
    </row>
    <row r="1499" spans="1:15" x14ac:dyDescent="0.3">
      <c r="A1499" t="s">
        <v>3155</v>
      </c>
      <c r="B1499" s="1">
        <v>44063</v>
      </c>
      <c r="C1499" s="1">
        <v>44064</v>
      </c>
      <c r="D1499" t="s">
        <v>1655</v>
      </c>
      <c r="E1499" t="s">
        <v>1</v>
      </c>
      <c r="F1499" t="s">
        <v>5</v>
      </c>
      <c r="G1499" t="s">
        <v>1453</v>
      </c>
      <c r="H1499">
        <v>17553</v>
      </c>
      <c r="I1499">
        <v>2</v>
      </c>
      <c r="K1499">
        <f>MONTH(Order_Table_2020[[#This Row],[Order Date]])</f>
        <v>8</v>
      </c>
      <c r="L1499">
        <f>Order_Table_2020[[#This Row],[Price]]*Order_Table_2020[[#This Row],[Quantity]]</f>
        <v>35106</v>
      </c>
      <c r="M1499" s="2">
        <v>0</v>
      </c>
      <c r="N1499">
        <v>30</v>
      </c>
      <c r="O1499">
        <f>Order_Table_2020[[#This Row],[Total_Sales]]-(Order_Table_2020[[#This Row],[Total_Sales]]*Order_Table_2020[[#This Row],[Discount]])+Order_Table_2020[[#This Row],[Shiping Cost]]</f>
        <v>35136</v>
      </c>
    </row>
    <row r="1500" spans="1:15" x14ac:dyDescent="0.3">
      <c r="A1500" t="s">
        <v>3156</v>
      </c>
      <c r="B1500" s="1">
        <v>43963</v>
      </c>
      <c r="C1500" s="1">
        <v>43967</v>
      </c>
      <c r="D1500" t="s">
        <v>1659</v>
      </c>
      <c r="E1500" t="s">
        <v>3</v>
      </c>
      <c r="F1500" t="s">
        <v>6</v>
      </c>
      <c r="G1500" t="s">
        <v>365</v>
      </c>
      <c r="H1500">
        <v>16098</v>
      </c>
      <c r="I1500">
        <v>1</v>
      </c>
      <c r="K1500">
        <f>MONTH(Order_Table_2020[[#This Row],[Order Date]])</f>
        <v>5</v>
      </c>
      <c r="L1500">
        <f>Order_Table_2020[[#This Row],[Price]]*Order_Table_2020[[#This Row],[Quantity]]</f>
        <v>16098</v>
      </c>
      <c r="M1500" s="2">
        <v>0.01</v>
      </c>
      <c r="N1500">
        <v>27</v>
      </c>
      <c r="O1500">
        <f>Order_Table_2020[[#This Row],[Total_Sales]]-(Order_Table_2020[[#This Row],[Total_Sales]]*Order_Table_2020[[#This Row],[Discount]])+Order_Table_2020[[#This Row],[Shiping Cost]]</f>
        <v>15964.02</v>
      </c>
    </row>
    <row r="1501" spans="1:15" x14ac:dyDescent="0.3">
      <c r="A1501" t="s">
        <v>3157</v>
      </c>
      <c r="B1501" s="1">
        <v>43979</v>
      </c>
      <c r="C1501" s="1">
        <v>43983</v>
      </c>
      <c r="D1501" t="s">
        <v>1656</v>
      </c>
      <c r="E1501" t="s">
        <v>3</v>
      </c>
      <c r="F1501" t="s">
        <v>2</v>
      </c>
      <c r="G1501" t="s">
        <v>1224</v>
      </c>
      <c r="H1501">
        <v>20720</v>
      </c>
      <c r="I1501">
        <v>1</v>
      </c>
      <c r="K1501">
        <f>MONTH(Order_Table_2020[[#This Row],[Order Date]])</f>
        <v>5</v>
      </c>
      <c r="L1501">
        <f>Order_Table_2020[[#This Row],[Price]]*Order_Table_2020[[#This Row],[Quantity]]</f>
        <v>20720</v>
      </c>
      <c r="M1501" s="2">
        <v>0.02</v>
      </c>
      <c r="N1501">
        <v>82</v>
      </c>
      <c r="O1501">
        <f>Order_Table_2020[[#This Row],[Total_Sales]]-(Order_Table_2020[[#This Row],[Total_Sales]]*Order_Table_2020[[#This Row],[Discount]])+Order_Table_2020[[#This Row],[Shiping Cost]]</f>
        <v>20387.599999999999</v>
      </c>
    </row>
    <row r="1502" spans="1:15" x14ac:dyDescent="0.3">
      <c r="A1502" t="s">
        <v>3158</v>
      </c>
      <c r="B1502" s="1">
        <v>43955</v>
      </c>
      <c r="C1502" s="1">
        <v>43958</v>
      </c>
      <c r="D1502" t="s">
        <v>1657</v>
      </c>
      <c r="E1502" t="s">
        <v>1</v>
      </c>
      <c r="F1502" t="s">
        <v>0</v>
      </c>
      <c r="G1502" t="s">
        <v>465</v>
      </c>
      <c r="H1502">
        <v>20276</v>
      </c>
      <c r="I1502">
        <v>2</v>
      </c>
      <c r="K1502">
        <f>MONTH(Order_Table_2020[[#This Row],[Order Date]])</f>
        <v>5</v>
      </c>
      <c r="L1502">
        <f>Order_Table_2020[[#This Row],[Price]]*Order_Table_2020[[#This Row],[Quantity]]</f>
        <v>40552</v>
      </c>
      <c r="M1502" s="2">
        <v>0.01</v>
      </c>
      <c r="N1502">
        <v>91</v>
      </c>
      <c r="O1502">
        <f>Order_Table_2020[[#This Row],[Total_Sales]]-(Order_Table_2020[[#This Row],[Total_Sales]]*Order_Table_2020[[#This Row],[Discount]])+Order_Table_2020[[#This Row],[Shiping Cost]]</f>
        <v>40237.480000000003</v>
      </c>
    </row>
    <row r="1503" spans="1:15" x14ac:dyDescent="0.3">
      <c r="A1503" t="s">
        <v>3159</v>
      </c>
      <c r="B1503" s="1">
        <v>44016</v>
      </c>
      <c r="C1503" s="1">
        <v>44018</v>
      </c>
      <c r="D1503" t="s">
        <v>1659</v>
      </c>
      <c r="E1503" t="s">
        <v>3</v>
      </c>
      <c r="F1503" t="s">
        <v>2</v>
      </c>
      <c r="G1503" t="s">
        <v>966</v>
      </c>
      <c r="H1503">
        <v>14202</v>
      </c>
      <c r="I1503">
        <v>2</v>
      </c>
      <c r="K1503">
        <f>MONTH(Order_Table_2020[[#This Row],[Order Date]])</f>
        <v>7</v>
      </c>
      <c r="L1503">
        <f>Order_Table_2020[[#This Row],[Price]]*Order_Table_2020[[#This Row],[Quantity]]</f>
        <v>28404</v>
      </c>
      <c r="M1503" s="2">
        <v>0.01</v>
      </c>
      <c r="N1503">
        <v>21</v>
      </c>
      <c r="O1503">
        <f>Order_Table_2020[[#This Row],[Total_Sales]]-(Order_Table_2020[[#This Row],[Total_Sales]]*Order_Table_2020[[#This Row],[Discount]])+Order_Table_2020[[#This Row],[Shiping Cost]]</f>
        <v>28140.959999999999</v>
      </c>
    </row>
    <row r="1504" spans="1:15" x14ac:dyDescent="0.3">
      <c r="A1504" t="s">
        <v>3160</v>
      </c>
      <c r="B1504" s="1">
        <v>44113</v>
      </c>
      <c r="C1504" s="1">
        <v>44115</v>
      </c>
      <c r="D1504" t="s">
        <v>1659</v>
      </c>
      <c r="E1504" t="s">
        <v>3</v>
      </c>
      <c r="F1504" t="s">
        <v>6</v>
      </c>
      <c r="G1504" t="s">
        <v>850</v>
      </c>
      <c r="H1504">
        <v>12425</v>
      </c>
      <c r="I1504">
        <v>2</v>
      </c>
      <c r="K1504">
        <f>MONTH(Order_Table_2020[[#This Row],[Order Date]])</f>
        <v>10</v>
      </c>
      <c r="L1504">
        <f>Order_Table_2020[[#This Row],[Price]]*Order_Table_2020[[#This Row],[Quantity]]</f>
        <v>24850</v>
      </c>
      <c r="M1504" s="2">
        <v>0</v>
      </c>
      <c r="N1504">
        <v>100</v>
      </c>
      <c r="O1504">
        <f>Order_Table_2020[[#This Row],[Total_Sales]]-(Order_Table_2020[[#This Row],[Total_Sales]]*Order_Table_2020[[#This Row],[Discount]])+Order_Table_2020[[#This Row],[Shiping Cost]]</f>
        <v>24950</v>
      </c>
    </row>
    <row r="1505" spans="1:15" x14ac:dyDescent="0.3">
      <c r="A1505" t="s">
        <v>3161</v>
      </c>
      <c r="B1505" s="1">
        <v>44043</v>
      </c>
      <c r="C1505" s="1">
        <v>44044</v>
      </c>
      <c r="D1505" t="s">
        <v>1655</v>
      </c>
      <c r="E1505" t="s">
        <v>3</v>
      </c>
      <c r="F1505" t="s">
        <v>2</v>
      </c>
      <c r="G1505" t="s">
        <v>1135</v>
      </c>
      <c r="H1505">
        <v>12461</v>
      </c>
      <c r="I1505">
        <v>9</v>
      </c>
      <c r="K1505">
        <f>MONTH(Order_Table_2020[[#This Row],[Order Date]])</f>
        <v>7</v>
      </c>
      <c r="L1505">
        <f>Order_Table_2020[[#This Row],[Price]]*Order_Table_2020[[#This Row],[Quantity]]</f>
        <v>112149</v>
      </c>
      <c r="M1505" s="2">
        <v>0.01</v>
      </c>
      <c r="N1505">
        <v>86</v>
      </c>
      <c r="O1505">
        <f>Order_Table_2020[[#This Row],[Total_Sales]]-(Order_Table_2020[[#This Row],[Total_Sales]]*Order_Table_2020[[#This Row],[Discount]])+Order_Table_2020[[#This Row],[Shiping Cost]]</f>
        <v>111113.51</v>
      </c>
    </row>
    <row r="1506" spans="1:15" x14ac:dyDescent="0.3">
      <c r="A1506" t="s">
        <v>3162</v>
      </c>
      <c r="B1506" s="1">
        <v>44183</v>
      </c>
      <c r="C1506" s="1">
        <v>44187</v>
      </c>
      <c r="D1506" t="s">
        <v>1654</v>
      </c>
      <c r="E1506" t="s">
        <v>3</v>
      </c>
      <c r="F1506" t="s">
        <v>2</v>
      </c>
      <c r="G1506" t="s">
        <v>478</v>
      </c>
      <c r="H1506">
        <v>21205</v>
      </c>
      <c r="I1506">
        <v>3</v>
      </c>
      <c r="K1506">
        <f>MONTH(Order_Table_2020[[#This Row],[Order Date]])</f>
        <v>12</v>
      </c>
      <c r="L1506">
        <f>Order_Table_2020[[#This Row],[Price]]*Order_Table_2020[[#This Row],[Quantity]]</f>
        <v>63615</v>
      </c>
      <c r="M1506" s="2">
        <v>0.01</v>
      </c>
      <c r="N1506">
        <v>50</v>
      </c>
      <c r="O1506">
        <f>Order_Table_2020[[#This Row],[Total_Sales]]-(Order_Table_2020[[#This Row],[Total_Sales]]*Order_Table_2020[[#This Row],[Discount]])+Order_Table_2020[[#This Row],[Shiping Cost]]</f>
        <v>63028.85</v>
      </c>
    </row>
    <row r="1507" spans="1:15" x14ac:dyDescent="0.3">
      <c r="A1507" t="s">
        <v>3163</v>
      </c>
      <c r="B1507" s="1">
        <v>44121</v>
      </c>
      <c r="C1507" s="1">
        <v>44122</v>
      </c>
      <c r="D1507" t="s">
        <v>1655</v>
      </c>
      <c r="E1507" t="s">
        <v>1</v>
      </c>
      <c r="F1507" t="s">
        <v>5</v>
      </c>
      <c r="G1507" t="s">
        <v>1378</v>
      </c>
      <c r="H1507">
        <v>14684</v>
      </c>
      <c r="I1507">
        <v>1</v>
      </c>
      <c r="K1507">
        <f>MONTH(Order_Table_2020[[#This Row],[Order Date]])</f>
        <v>10</v>
      </c>
      <c r="L1507">
        <f>Order_Table_2020[[#This Row],[Price]]*Order_Table_2020[[#This Row],[Quantity]]</f>
        <v>14684</v>
      </c>
      <c r="M1507" s="2">
        <v>0</v>
      </c>
      <c r="N1507">
        <v>60</v>
      </c>
      <c r="O1507">
        <f>Order_Table_2020[[#This Row],[Total_Sales]]-(Order_Table_2020[[#This Row],[Total_Sales]]*Order_Table_2020[[#This Row],[Discount]])+Order_Table_2020[[#This Row],[Shiping Cost]]</f>
        <v>14744</v>
      </c>
    </row>
    <row r="1508" spans="1:15" x14ac:dyDescent="0.3">
      <c r="A1508" t="s">
        <v>3164</v>
      </c>
      <c r="B1508" s="1">
        <v>44232</v>
      </c>
      <c r="C1508" s="1">
        <v>44235</v>
      </c>
      <c r="D1508" t="s">
        <v>1657</v>
      </c>
      <c r="E1508" t="s">
        <v>3</v>
      </c>
      <c r="F1508" t="s">
        <v>0</v>
      </c>
      <c r="G1508" t="s">
        <v>103</v>
      </c>
      <c r="H1508">
        <v>17329</v>
      </c>
      <c r="I1508">
        <v>2</v>
      </c>
      <c r="K1508">
        <f>MONTH(Order_Table_2020[[#This Row],[Order Date]])</f>
        <v>2</v>
      </c>
      <c r="L1508">
        <f>Order_Table_2020[[#This Row],[Price]]*Order_Table_2020[[#This Row],[Quantity]]</f>
        <v>34658</v>
      </c>
      <c r="M1508" s="2">
        <v>0</v>
      </c>
      <c r="N1508">
        <v>86</v>
      </c>
      <c r="O1508">
        <f>Order_Table_2020[[#This Row],[Total_Sales]]-(Order_Table_2020[[#This Row],[Total_Sales]]*Order_Table_2020[[#This Row],[Discount]])+Order_Table_2020[[#This Row],[Shiping Cost]]</f>
        <v>34744</v>
      </c>
    </row>
    <row r="1509" spans="1:15" x14ac:dyDescent="0.3">
      <c r="A1509" t="s">
        <v>3165</v>
      </c>
      <c r="B1509" s="1">
        <v>44025</v>
      </c>
      <c r="C1509" s="1">
        <v>44029</v>
      </c>
      <c r="D1509" t="s">
        <v>1659</v>
      </c>
      <c r="E1509" t="s">
        <v>4</v>
      </c>
      <c r="F1509" t="s">
        <v>2</v>
      </c>
      <c r="G1509" t="s">
        <v>294</v>
      </c>
      <c r="H1509">
        <v>12616</v>
      </c>
      <c r="I1509">
        <v>1</v>
      </c>
      <c r="K1509">
        <f>MONTH(Order_Table_2020[[#This Row],[Order Date]])</f>
        <v>7</v>
      </c>
      <c r="L1509">
        <f>Order_Table_2020[[#This Row],[Price]]*Order_Table_2020[[#This Row],[Quantity]]</f>
        <v>12616</v>
      </c>
      <c r="M1509" s="2">
        <v>0.02</v>
      </c>
      <c r="N1509">
        <v>53</v>
      </c>
      <c r="O1509">
        <f>Order_Table_2020[[#This Row],[Total_Sales]]-(Order_Table_2020[[#This Row],[Total_Sales]]*Order_Table_2020[[#This Row],[Discount]])+Order_Table_2020[[#This Row],[Shiping Cost]]</f>
        <v>12416.68</v>
      </c>
    </row>
    <row r="1510" spans="1:15" x14ac:dyDescent="0.3">
      <c r="A1510" t="s">
        <v>3166</v>
      </c>
      <c r="B1510" s="1">
        <v>43926</v>
      </c>
      <c r="C1510" s="1">
        <v>43927</v>
      </c>
      <c r="D1510" t="s">
        <v>1657</v>
      </c>
      <c r="E1510" t="s">
        <v>1</v>
      </c>
      <c r="F1510" t="s">
        <v>2</v>
      </c>
      <c r="G1510" t="s">
        <v>1563</v>
      </c>
      <c r="H1510">
        <v>16164</v>
      </c>
      <c r="I1510">
        <v>2</v>
      </c>
      <c r="K1510">
        <f>MONTH(Order_Table_2020[[#This Row],[Order Date]])</f>
        <v>4</v>
      </c>
      <c r="L1510">
        <f>Order_Table_2020[[#This Row],[Price]]*Order_Table_2020[[#This Row],[Quantity]]</f>
        <v>32328</v>
      </c>
      <c r="M1510" s="2">
        <v>0.01</v>
      </c>
      <c r="N1510">
        <v>91</v>
      </c>
      <c r="O1510">
        <f>Order_Table_2020[[#This Row],[Total_Sales]]-(Order_Table_2020[[#This Row],[Total_Sales]]*Order_Table_2020[[#This Row],[Discount]])+Order_Table_2020[[#This Row],[Shiping Cost]]</f>
        <v>32095.72</v>
      </c>
    </row>
    <row r="1511" spans="1:15" x14ac:dyDescent="0.3">
      <c r="A1511" t="s">
        <v>3167</v>
      </c>
      <c r="B1511" s="1">
        <v>43969</v>
      </c>
      <c r="C1511" s="1">
        <v>43970</v>
      </c>
      <c r="D1511" t="s">
        <v>1657</v>
      </c>
      <c r="E1511" t="s">
        <v>3</v>
      </c>
      <c r="F1511" t="s">
        <v>0</v>
      </c>
      <c r="G1511" t="s">
        <v>1223</v>
      </c>
      <c r="H1511">
        <v>12635</v>
      </c>
      <c r="I1511">
        <v>5</v>
      </c>
      <c r="K1511">
        <f>MONTH(Order_Table_2020[[#This Row],[Order Date]])</f>
        <v>5</v>
      </c>
      <c r="L1511">
        <f>Order_Table_2020[[#This Row],[Price]]*Order_Table_2020[[#This Row],[Quantity]]</f>
        <v>63175</v>
      </c>
      <c r="M1511" s="2">
        <v>0.01</v>
      </c>
      <c r="N1511">
        <v>46</v>
      </c>
      <c r="O1511">
        <f>Order_Table_2020[[#This Row],[Total_Sales]]-(Order_Table_2020[[#This Row],[Total_Sales]]*Order_Table_2020[[#This Row],[Discount]])+Order_Table_2020[[#This Row],[Shiping Cost]]</f>
        <v>62589.25</v>
      </c>
    </row>
    <row r="1512" spans="1:15" x14ac:dyDescent="0.3">
      <c r="A1512" t="s">
        <v>3168</v>
      </c>
      <c r="B1512" s="1">
        <v>43961</v>
      </c>
      <c r="C1512" s="1">
        <v>43962</v>
      </c>
      <c r="D1512" t="s">
        <v>1659</v>
      </c>
      <c r="E1512" t="s">
        <v>3</v>
      </c>
      <c r="F1512" t="s">
        <v>2</v>
      </c>
      <c r="G1512" t="s">
        <v>1405</v>
      </c>
      <c r="H1512">
        <v>16041</v>
      </c>
      <c r="I1512">
        <v>7</v>
      </c>
      <c r="K1512">
        <f>MONTH(Order_Table_2020[[#This Row],[Order Date]])</f>
        <v>5</v>
      </c>
      <c r="L1512">
        <f>Order_Table_2020[[#This Row],[Price]]*Order_Table_2020[[#This Row],[Quantity]]</f>
        <v>112287</v>
      </c>
      <c r="M1512" s="2">
        <v>0</v>
      </c>
      <c r="N1512">
        <v>30</v>
      </c>
      <c r="O1512">
        <f>Order_Table_2020[[#This Row],[Total_Sales]]-(Order_Table_2020[[#This Row],[Total_Sales]]*Order_Table_2020[[#This Row],[Discount]])+Order_Table_2020[[#This Row],[Shiping Cost]]</f>
        <v>112317</v>
      </c>
    </row>
    <row r="1513" spans="1:15" x14ac:dyDescent="0.3">
      <c r="A1513" t="s">
        <v>3169</v>
      </c>
      <c r="B1513" s="1">
        <v>44162</v>
      </c>
      <c r="C1513" s="1">
        <v>44164</v>
      </c>
      <c r="D1513" t="s">
        <v>1656</v>
      </c>
      <c r="E1513" t="s">
        <v>4</v>
      </c>
      <c r="F1513" t="s">
        <v>0</v>
      </c>
      <c r="G1513" t="s">
        <v>634</v>
      </c>
      <c r="H1513">
        <v>12834</v>
      </c>
      <c r="I1513">
        <v>4</v>
      </c>
      <c r="K1513">
        <f>MONTH(Order_Table_2020[[#This Row],[Order Date]])</f>
        <v>11</v>
      </c>
      <c r="L1513">
        <f>Order_Table_2020[[#This Row],[Price]]*Order_Table_2020[[#This Row],[Quantity]]</f>
        <v>51336</v>
      </c>
      <c r="M1513" s="2">
        <v>0.01</v>
      </c>
      <c r="N1513">
        <v>49</v>
      </c>
      <c r="O1513">
        <f>Order_Table_2020[[#This Row],[Total_Sales]]-(Order_Table_2020[[#This Row],[Total_Sales]]*Order_Table_2020[[#This Row],[Discount]])+Order_Table_2020[[#This Row],[Shiping Cost]]</f>
        <v>50871.64</v>
      </c>
    </row>
    <row r="1514" spans="1:15" x14ac:dyDescent="0.3">
      <c r="A1514" t="s">
        <v>3170</v>
      </c>
      <c r="B1514" s="1">
        <v>44243</v>
      </c>
      <c r="C1514" s="1">
        <v>44247</v>
      </c>
      <c r="D1514" t="s">
        <v>1656</v>
      </c>
      <c r="E1514" t="s">
        <v>4</v>
      </c>
      <c r="F1514" t="s">
        <v>0</v>
      </c>
      <c r="G1514" t="s">
        <v>173</v>
      </c>
      <c r="H1514">
        <v>20747</v>
      </c>
      <c r="I1514">
        <v>3</v>
      </c>
      <c r="K1514">
        <f>MONTH(Order_Table_2020[[#This Row],[Order Date]])</f>
        <v>2</v>
      </c>
      <c r="L1514">
        <f>Order_Table_2020[[#This Row],[Price]]*Order_Table_2020[[#This Row],[Quantity]]</f>
        <v>62241</v>
      </c>
      <c r="M1514" s="2">
        <v>0.02</v>
      </c>
      <c r="N1514">
        <v>30</v>
      </c>
      <c r="O1514">
        <f>Order_Table_2020[[#This Row],[Total_Sales]]-(Order_Table_2020[[#This Row],[Total_Sales]]*Order_Table_2020[[#This Row],[Discount]])+Order_Table_2020[[#This Row],[Shiping Cost]]</f>
        <v>61026.18</v>
      </c>
    </row>
    <row r="1515" spans="1:15" x14ac:dyDescent="0.3">
      <c r="A1515" t="s">
        <v>3171</v>
      </c>
      <c r="B1515" s="1">
        <v>44239</v>
      </c>
      <c r="C1515" s="1">
        <v>44244</v>
      </c>
      <c r="D1515" t="s">
        <v>1658</v>
      </c>
      <c r="E1515" t="s">
        <v>1</v>
      </c>
      <c r="F1515" t="s">
        <v>5</v>
      </c>
      <c r="G1515" t="s">
        <v>1144</v>
      </c>
      <c r="H1515">
        <v>16853</v>
      </c>
      <c r="I1515">
        <v>7</v>
      </c>
      <c r="K1515">
        <f>MONTH(Order_Table_2020[[#This Row],[Order Date]])</f>
        <v>2</v>
      </c>
      <c r="L1515">
        <f>Order_Table_2020[[#This Row],[Price]]*Order_Table_2020[[#This Row],[Quantity]]</f>
        <v>117971</v>
      </c>
      <c r="M1515" s="2">
        <v>0</v>
      </c>
      <c r="N1515">
        <v>10</v>
      </c>
      <c r="O1515">
        <f>Order_Table_2020[[#This Row],[Total_Sales]]-(Order_Table_2020[[#This Row],[Total_Sales]]*Order_Table_2020[[#This Row],[Discount]])+Order_Table_2020[[#This Row],[Shiping Cost]]</f>
        <v>117981</v>
      </c>
    </row>
    <row r="1516" spans="1:15" x14ac:dyDescent="0.3">
      <c r="A1516" t="s">
        <v>3172</v>
      </c>
      <c r="B1516" s="1">
        <v>44137</v>
      </c>
      <c r="C1516" s="1">
        <v>44139</v>
      </c>
      <c r="D1516" t="s">
        <v>1655</v>
      </c>
      <c r="E1516" t="s">
        <v>1</v>
      </c>
      <c r="F1516" t="s">
        <v>2</v>
      </c>
      <c r="G1516" t="s">
        <v>870</v>
      </c>
      <c r="H1516">
        <v>20902</v>
      </c>
      <c r="I1516">
        <v>1</v>
      </c>
      <c r="K1516">
        <f>MONTH(Order_Table_2020[[#This Row],[Order Date]])</f>
        <v>11</v>
      </c>
      <c r="L1516">
        <f>Order_Table_2020[[#This Row],[Price]]*Order_Table_2020[[#This Row],[Quantity]]</f>
        <v>20902</v>
      </c>
      <c r="M1516" s="2">
        <v>0.02</v>
      </c>
      <c r="N1516">
        <v>10</v>
      </c>
      <c r="O1516">
        <f>Order_Table_2020[[#This Row],[Total_Sales]]-(Order_Table_2020[[#This Row],[Total_Sales]]*Order_Table_2020[[#This Row],[Discount]])+Order_Table_2020[[#This Row],[Shiping Cost]]</f>
        <v>20493.96</v>
      </c>
    </row>
    <row r="1517" spans="1:15" x14ac:dyDescent="0.3">
      <c r="A1517" t="s">
        <v>3173</v>
      </c>
      <c r="B1517" s="1">
        <v>44004</v>
      </c>
      <c r="C1517" s="1">
        <v>44007</v>
      </c>
      <c r="D1517" t="s">
        <v>1654</v>
      </c>
      <c r="E1517" t="s">
        <v>3</v>
      </c>
      <c r="F1517" t="s">
        <v>2</v>
      </c>
      <c r="G1517" t="s">
        <v>1318</v>
      </c>
      <c r="H1517">
        <v>15550</v>
      </c>
      <c r="I1517">
        <v>2</v>
      </c>
      <c r="K1517">
        <f>MONTH(Order_Table_2020[[#This Row],[Order Date]])</f>
        <v>6</v>
      </c>
      <c r="L1517">
        <f>Order_Table_2020[[#This Row],[Price]]*Order_Table_2020[[#This Row],[Quantity]]</f>
        <v>31100</v>
      </c>
      <c r="M1517" s="2">
        <v>0</v>
      </c>
      <c r="N1517">
        <v>62</v>
      </c>
      <c r="O1517">
        <f>Order_Table_2020[[#This Row],[Total_Sales]]-(Order_Table_2020[[#This Row],[Total_Sales]]*Order_Table_2020[[#This Row],[Discount]])+Order_Table_2020[[#This Row],[Shiping Cost]]</f>
        <v>31162</v>
      </c>
    </row>
    <row r="1518" spans="1:15" x14ac:dyDescent="0.3">
      <c r="A1518" t="s">
        <v>3174</v>
      </c>
      <c r="B1518" s="1">
        <v>44112</v>
      </c>
      <c r="C1518" s="1">
        <v>44115</v>
      </c>
      <c r="D1518" t="s">
        <v>1655</v>
      </c>
      <c r="E1518" t="s">
        <v>4</v>
      </c>
      <c r="F1518" t="s">
        <v>0</v>
      </c>
      <c r="G1518" t="s">
        <v>494</v>
      </c>
      <c r="H1518">
        <v>21330</v>
      </c>
      <c r="I1518">
        <v>5</v>
      </c>
      <c r="K1518">
        <f>MONTH(Order_Table_2020[[#This Row],[Order Date]])</f>
        <v>10</v>
      </c>
      <c r="L1518">
        <f>Order_Table_2020[[#This Row],[Price]]*Order_Table_2020[[#This Row],[Quantity]]</f>
        <v>106650</v>
      </c>
      <c r="M1518" s="2">
        <v>0.02</v>
      </c>
      <c r="N1518">
        <v>70</v>
      </c>
      <c r="O1518">
        <f>Order_Table_2020[[#This Row],[Total_Sales]]-(Order_Table_2020[[#This Row],[Total_Sales]]*Order_Table_2020[[#This Row],[Discount]])+Order_Table_2020[[#This Row],[Shiping Cost]]</f>
        <v>104587</v>
      </c>
    </row>
    <row r="1519" spans="1:15" x14ac:dyDescent="0.3">
      <c r="A1519" t="s">
        <v>3175</v>
      </c>
      <c r="B1519" s="1">
        <v>43966</v>
      </c>
      <c r="C1519" s="1">
        <v>43969</v>
      </c>
      <c r="D1519" t="s">
        <v>1654</v>
      </c>
      <c r="E1519" t="s">
        <v>1</v>
      </c>
      <c r="F1519" t="s">
        <v>5</v>
      </c>
      <c r="G1519" t="s">
        <v>1055</v>
      </c>
      <c r="H1519">
        <v>16679</v>
      </c>
      <c r="I1519">
        <v>6</v>
      </c>
      <c r="K1519">
        <f>MONTH(Order_Table_2020[[#This Row],[Order Date]])</f>
        <v>5</v>
      </c>
      <c r="L1519">
        <f>Order_Table_2020[[#This Row],[Price]]*Order_Table_2020[[#This Row],[Quantity]]</f>
        <v>100074</v>
      </c>
      <c r="M1519" s="2">
        <v>0.02</v>
      </c>
      <c r="N1519">
        <v>79</v>
      </c>
      <c r="O1519">
        <f>Order_Table_2020[[#This Row],[Total_Sales]]-(Order_Table_2020[[#This Row],[Total_Sales]]*Order_Table_2020[[#This Row],[Discount]])+Order_Table_2020[[#This Row],[Shiping Cost]]</f>
        <v>98151.52</v>
      </c>
    </row>
    <row r="1520" spans="1:15" x14ac:dyDescent="0.3">
      <c r="A1520" t="s">
        <v>3176</v>
      </c>
      <c r="B1520" s="1">
        <v>44168</v>
      </c>
      <c r="C1520" s="1">
        <v>44172</v>
      </c>
      <c r="D1520" t="s">
        <v>1659</v>
      </c>
      <c r="E1520" t="s">
        <v>4</v>
      </c>
      <c r="F1520" t="s">
        <v>2</v>
      </c>
      <c r="G1520" t="s">
        <v>1037</v>
      </c>
      <c r="H1520">
        <v>18689</v>
      </c>
      <c r="I1520">
        <v>3</v>
      </c>
      <c r="K1520">
        <f>MONTH(Order_Table_2020[[#This Row],[Order Date]])</f>
        <v>12</v>
      </c>
      <c r="L1520">
        <f>Order_Table_2020[[#This Row],[Price]]*Order_Table_2020[[#This Row],[Quantity]]</f>
        <v>56067</v>
      </c>
      <c r="M1520" s="2">
        <v>0.02</v>
      </c>
      <c r="N1520">
        <v>75</v>
      </c>
      <c r="O1520">
        <f>Order_Table_2020[[#This Row],[Total_Sales]]-(Order_Table_2020[[#This Row],[Total_Sales]]*Order_Table_2020[[#This Row],[Discount]])+Order_Table_2020[[#This Row],[Shiping Cost]]</f>
        <v>55020.66</v>
      </c>
    </row>
    <row r="1521" spans="1:15" x14ac:dyDescent="0.3">
      <c r="A1521" t="s">
        <v>3177</v>
      </c>
      <c r="B1521" s="1">
        <v>43932</v>
      </c>
      <c r="C1521" s="1">
        <v>43934</v>
      </c>
      <c r="D1521" t="s">
        <v>1658</v>
      </c>
      <c r="E1521" t="s">
        <v>3</v>
      </c>
      <c r="F1521" t="s">
        <v>2</v>
      </c>
      <c r="G1521" t="s">
        <v>373</v>
      </c>
      <c r="H1521">
        <v>21481</v>
      </c>
      <c r="I1521">
        <v>3</v>
      </c>
      <c r="K1521">
        <f>MONTH(Order_Table_2020[[#This Row],[Order Date]])</f>
        <v>4</v>
      </c>
      <c r="L1521">
        <f>Order_Table_2020[[#This Row],[Price]]*Order_Table_2020[[#This Row],[Quantity]]</f>
        <v>64443</v>
      </c>
      <c r="M1521" s="2">
        <v>0.01</v>
      </c>
      <c r="N1521">
        <v>52</v>
      </c>
      <c r="O1521">
        <f>Order_Table_2020[[#This Row],[Total_Sales]]-(Order_Table_2020[[#This Row],[Total_Sales]]*Order_Table_2020[[#This Row],[Discount]])+Order_Table_2020[[#This Row],[Shiping Cost]]</f>
        <v>63850.57</v>
      </c>
    </row>
    <row r="1522" spans="1:15" x14ac:dyDescent="0.3">
      <c r="A1522" t="s">
        <v>3178</v>
      </c>
      <c r="B1522" s="1">
        <v>44259</v>
      </c>
      <c r="C1522" s="1">
        <v>44264</v>
      </c>
      <c r="D1522" t="s">
        <v>1659</v>
      </c>
      <c r="E1522" t="s">
        <v>4</v>
      </c>
      <c r="F1522" t="s">
        <v>2</v>
      </c>
      <c r="G1522" t="s">
        <v>710</v>
      </c>
      <c r="H1522">
        <v>12108</v>
      </c>
      <c r="I1522">
        <v>7</v>
      </c>
      <c r="K1522">
        <f>MONTH(Order_Table_2020[[#This Row],[Order Date]])</f>
        <v>3</v>
      </c>
      <c r="L1522">
        <f>Order_Table_2020[[#This Row],[Price]]*Order_Table_2020[[#This Row],[Quantity]]</f>
        <v>84756</v>
      </c>
      <c r="M1522" s="2">
        <v>0.02</v>
      </c>
      <c r="N1522">
        <v>39</v>
      </c>
      <c r="O1522">
        <f>Order_Table_2020[[#This Row],[Total_Sales]]-(Order_Table_2020[[#This Row],[Total_Sales]]*Order_Table_2020[[#This Row],[Discount]])+Order_Table_2020[[#This Row],[Shiping Cost]]</f>
        <v>83099.88</v>
      </c>
    </row>
    <row r="1523" spans="1:15" x14ac:dyDescent="0.3">
      <c r="A1523" t="s">
        <v>3179</v>
      </c>
      <c r="B1523" s="1">
        <v>44250</v>
      </c>
      <c r="C1523" s="1">
        <v>44253</v>
      </c>
      <c r="D1523" t="s">
        <v>1654</v>
      </c>
      <c r="E1523" t="s">
        <v>1652</v>
      </c>
      <c r="F1523" t="s">
        <v>5</v>
      </c>
      <c r="G1523" t="s">
        <v>1525</v>
      </c>
      <c r="H1523">
        <v>13414</v>
      </c>
      <c r="I1523">
        <v>1</v>
      </c>
      <c r="K1523">
        <f>MONTH(Order_Table_2020[[#This Row],[Order Date]])</f>
        <v>2</v>
      </c>
      <c r="L1523">
        <f>Order_Table_2020[[#This Row],[Price]]*Order_Table_2020[[#This Row],[Quantity]]</f>
        <v>13414</v>
      </c>
      <c r="M1523" s="2">
        <v>0</v>
      </c>
      <c r="N1523">
        <v>74</v>
      </c>
      <c r="O1523">
        <f>Order_Table_2020[[#This Row],[Total_Sales]]-(Order_Table_2020[[#This Row],[Total_Sales]]*Order_Table_2020[[#This Row],[Discount]])+Order_Table_2020[[#This Row],[Shiping Cost]]</f>
        <v>13488</v>
      </c>
    </row>
    <row r="1524" spans="1:15" x14ac:dyDescent="0.3">
      <c r="A1524" t="s">
        <v>3180</v>
      </c>
      <c r="B1524" s="1">
        <v>44034</v>
      </c>
      <c r="C1524" s="1">
        <v>44035</v>
      </c>
      <c r="D1524" t="s">
        <v>1658</v>
      </c>
      <c r="E1524" t="s">
        <v>3</v>
      </c>
      <c r="F1524" t="s">
        <v>6</v>
      </c>
      <c r="G1524" t="s">
        <v>345</v>
      </c>
      <c r="H1524">
        <v>15679</v>
      </c>
      <c r="I1524">
        <v>3</v>
      </c>
      <c r="K1524">
        <f>MONTH(Order_Table_2020[[#This Row],[Order Date]])</f>
        <v>7</v>
      </c>
      <c r="L1524">
        <f>Order_Table_2020[[#This Row],[Price]]*Order_Table_2020[[#This Row],[Quantity]]</f>
        <v>47037</v>
      </c>
      <c r="M1524" s="2">
        <v>0</v>
      </c>
      <c r="N1524">
        <v>87</v>
      </c>
      <c r="O1524">
        <f>Order_Table_2020[[#This Row],[Total_Sales]]-(Order_Table_2020[[#This Row],[Total_Sales]]*Order_Table_2020[[#This Row],[Discount]])+Order_Table_2020[[#This Row],[Shiping Cost]]</f>
        <v>47124</v>
      </c>
    </row>
    <row r="1525" spans="1:15" x14ac:dyDescent="0.3">
      <c r="A1525" t="s">
        <v>3181</v>
      </c>
      <c r="B1525" s="1">
        <v>44279</v>
      </c>
      <c r="C1525" s="1">
        <v>44281</v>
      </c>
      <c r="D1525" t="s">
        <v>1659</v>
      </c>
      <c r="E1525" t="s">
        <v>3</v>
      </c>
      <c r="F1525" t="s">
        <v>0</v>
      </c>
      <c r="G1525" t="s">
        <v>510</v>
      </c>
      <c r="H1525">
        <v>16138</v>
      </c>
      <c r="I1525">
        <v>7</v>
      </c>
      <c r="K1525">
        <f>MONTH(Order_Table_2020[[#This Row],[Order Date]])</f>
        <v>3</v>
      </c>
      <c r="L1525">
        <f>Order_Table_2020[[#This Row],[Price]]*Order_Table_2020[[#This Row],[Quantity]]</f>
        <v>112966</v>
      </c>
      <c r="M1525" s="2">
        <v>0.01</v>
      </c>
      <c r="N1525">
        <v>28</v>
      </c>
      <c r="O1525">
        <f>Order_Table_2020[[#This Row],[Total_Sales]]-(Order_Table_2020[[#This Row],[Total_Sales]]*Order_Table_2020[[#This Row],[Discount]])+Order_Table_2020[[#This Row],[Shiping Cost]]</f>
        <v>111864.34</v>
      </c>
    </row>
    <row r="1526" spans="1:15" x14ac:dyDescent="0.3">
      <c r="A1526" t="s">
        <v>3182</v>
      </c>
      <c r="B1526" s="1">
        <v>44201</v>
      </c>
      <c r="C1526" s="1">
        <v>44205</v>
      </c>
      <c r="D1526" t="s">
        <v>1658</v>
      </c>
      <c r="E1526" t="s">
        <v>4</v>
      </c>
      <c r="F1526" t="s">
        <v>2</v>
      </c>
      <c r="G1526" t="s">
        <v>1193</v>
      </c>
      <c r="H1526">
        <v>21153</v>
      </c>
      <c r="I1526">
        <v>2</v>
      </c>
      <c r="K1526">
        <f>MONTH(Order_Table_2020[[#This Row],[Order Date]])</f>
        <v>1</v>
      </c>
      <c r="L1526">
        <f>Order_Table_2020[[#This Row],[Price]]*Order_Table_2020[[#This Row],[Quantity]]</f>
        <v>42306</v>
      </c>
      <c r="M1526" s="2">
        <v>0.01</v>
      </c>
      <c r="N1526">
        <v>40</v>
      </c>
      <c r="O1526">
        <f>Order_Table_2020[[#This Row],[Total_Sales]]-(Order_Table_2020[[#This Row],[Total_Sales]]*Order_Table_2020[[#This Row],[Discount]])+Order_Table_2020[[#This Row],[Shiping Cost]]</f>
        <v>41922.94</v>
      </c>
    </row>
    <row r="1527" spans="1:15" x14ac:dyDescent="0.3">
      <c r="A1527" t="s">
        <v>3183</v>
      </c>
      <c r="B1527" s="1">
        <v>44149</v>
      </c>
      <c r="C1527" s="1">
        <v>44152</v>
      </c>
      <c r="D1527" t="s">
        <v>1654</v>
      </c>
      <c r="E1527" t="s">
        <v>3</v>
      </c>
      <c r="F1527" t="s">
        <v>0</v>
      </c>
      <c r="G1527" t="s">
        <v>397</v>
      </c>
      <c r="H1527">
        <v>17763</v>
      </c>
      <c r="I1527">
        <v>6</v>
      </c>
      <c r="K1527">
        <f>MONTH(Order_Table_2020[[#This Row],[Order Date]])</f>
        <v>11</v>
      </c>
      <c r="L1527">
        <f>Order_Table_2020[[#This Row],[Price]]*Order_Table_2020[[#This Row],[Quantity]]</f>
        <v>106578</v>
      </c>
      <c r="M1527" s="2">
        <v>0.02</v>
      </c>
      <c r="N1527">
        <v>32</v>
      </c>
      <c r="O1527">
        <f>Order_Table_2020[[#This Row],[Total_Sales]]-(Order_Table_2020[[#This Row],[Total_Sales]]*Order_Table_2020[[#This Row],[Discount]])+Order_Table_2020[[#This Row],[Shiping Cost]]</f>
        <v>104478.44</v>
      </c>
    </row>
    <row r="1528" spans="1:15" x14ac:dyDescent="0.3">
      <c r="A1528" t="s">
        <v>3184</v>
      </c>
      <c r="B1528" s="1">
        <v>44205</v>
      </c>
      <c r="C1528" s="1">
        <v>44208</v>
      </c>
      <c r="D1528" t="s">
        <v>1655</v>
      </c>
      <c r="E1528" t="s">
        <v>3</v>
      </c>
      <c r="F1528" t="s">
        <v>2</v>
      </c>
      <c r="G1528" t="s">
        <v>1375</v>
      </c>
      <c r="H1528">
        <v>14119</v>
      </c>
      <c r="I1528">
        <v>2</v>
      </c>
      <c r="K1528">
        <f>MONTH(Order_Table_2020[[#This Row],[Order Date]])</f>
        <v>1</v>
      </c>
      <c r="L1528">
        <f>Order_Table_2020[[#This Row],[Price]]*Order_Table_2020[[#This Row],[Quantity]]</f>
        <v>28238</v>
      </c>
      <c r="M1528" s="2">
        <v>0.01</v>
      </c>
      <c r="N1528">
        <v>98</v>
      </c>
      <c r="O1528">
        <f>Order_Table_2020[[#This Row],[Total_Sales]]-(Order_Table_2020[[#This Row],[Total_Sales]]*Order_Table_2020[[#This Row],[Discount]])+Order_Table_2020[[#This Row],[Shiping Cost]]</f>
        <v>28053.62</v>
      </c>
    </row>
    <row r="1529" spans="1:15" x14ac:dyDescent="0.3">
      <c r="A1529" t="s">
        <v>3185</v>
      </c>
      <c r="B1529" s="1">
        <v>44135</v>
      </c>
      <c r="C1529" s="1">
        <v>44137</v>
      </c>
      <c r="D1529" t="s">
        <v>1655</v>
      </c>
      <c r="E1529" t="s">
        <v>4</v>
      </c>
      <c r="F1529" t="s">
        <v>0</v>
      </c>
      <c r="G1529" t="s">
        <v>446</v>
      </c>
      <c r="H1529">
        <v>12710</v>
      </c>
      <c r="I1529">
        <v>7</v>
      </c>
      <c r="K1529">
        <f>MONTH(Order_Table_2020[[#This Row],[Order Date]])</f>
        <v>10</v>
      </c>
      <c r="L1529">
        <f>Order_Table_2020[[#This Row],[Price]]*Order_Table_2020[[#This Row],[Quantity]]</f>
        <v>88970</v>
      </c>
      <c r="M1529" s="2">
        <v>0.01</v>
      </c>
      <c r="N1529">
        <v>72</v>
      </c>
      <c r="O1529">
        <f>Order_Table_2020[[#This Row],[Total_Sales]]-(Order_Table_2020[[#This Row],[Total_Sales]]*Order_Table_2020[[#This Row],[Discount]])+Order_Table_2020[[#This Row],[Shiping Cost]]</f>
        <v>88152.3</v>
      </c>
    </row>
    <row r="1530" spans="1:15" x14ac:dyDescent="0.3">
      <c r="A1530" t="s">
        <v>3186</v>
      </c>
      <c r="B1530" s="1">
        <v>44168</v>
      </c>
      <c r="C1530" s="1">
        <v>44170</v>
      </c>
      <c r="D1530" t="s">
        <v>1658</v>
      </c>
      <c r="E1530" t="s">
        <v>4</v>
      </c>
      <c r="F1530" t="s">
        <v>5</v>
      </c>
      <c r="G1530" t="s">
        <v>222</v>
      </c>
      <c r="H1530">
        <v>21406</v>
      </c>
      <c r="I1530">
        <v>4</v>
      </c>
      <c r="K1530">
        <f>MONTH(Order_Table_2020[[#This Row],[Order Date]])</f>
        <v>12</v>
      </c>
      <c r="L1530">
        <f>Order_Table_2020[[#This Row],[Price]]*Order_Table_2020[[#This Row],[Quantity]]</f>
        <v>85624</v>
      </c>
      <c r="M1530" s="2">
        <v>0.01</v>
      </c>
      <c r="N1530">
        <v>64</v>
      </c>
      <c r="O1530">
        <f>Order_Table_2020[[#This Row],[Total_Sales]]-(Order_Table_2020[[#This Row],[Total_Sales]]*Order_Table_2020[[#This Row],[Discount]])+Order_Table_2020[[#This Row],[Shiping Cost]]</f>
        <v>84831.76</v>
      </c>
    </row>
    <row r="1531" spans="1:15" x14ac:dyDescent="0.3">
      <c r="A1531" t="s">
        <v>3187</v>
      </c>
      <c r="B1531" s="1">
        <v>44102</v>
      </c>
      <c r="C1531" s="1">
        <v>44106</v>
      </c>
      <c r="D1531" t="s">
        <v>1657</v>
      </c>
      <c r="E1531" t="s">
        <v>3</v>
      </c>
      <c r="F1531" t="s">
        <v>0</v>
      </c>
      <c r="G1531" t="s">
        <v>1460</v>
      </c>
      <c r="H1531">
        <v>16371</v>
      </c>
      <c r="I1531">
        <v>6</v>
      </c>
      <c r="K1531">
        <f>MONTH(Order_Table_2020[[#This Row],[Order Date]])</f>
        <v>9</v>
      </c>
      <c r="L1531">
        <f>Order_Table_2020[[#This Row],[Price]]*Order_Table_2020[[#This Row],[Quantity]]</f>
        <v>98226</v>
      </c>
      <c r="M1531" s="2">
        <v>0.02</v>
      </c>
      <c r="N1531">
        <v>29</v>
      </c>
      <c r="O1531">
        <f>Order_Table_2020[[#This Row],[Total_Sales]]-(Order_Table_2020[[#This Row],[Total_Sales]]*Order_Table_2020[[#This Row],[Discount]])+Order_Table_2020[[#This Row],[Shiping Cost]]</f>
        <v>96290.48</v>
      </c>
    </row>
    <row r="1532" spans="1:15" x14ac:dyDescent="0.3">
      <c r="A1532" t="s">
        <v>3188</v>
      </c>
      <c r="B1532" s="1">
        <v>44284</v>
      </c>
      <c r="C1532" s="1">
        <v>44286</v>
      </c>
      <c r="D1532" t="s">
        <v>1658</v>
      </c>
      <c r="E1532" t="s">
        <v>3</v>
      </c>
      <c r="F1532" t="s">
        <v>0</v>
      </c>
      <c r="G1532" t="s">
        <v>1369</v>
      </c>
      <c r="H1532">
        <v>17106</v>
      </c>
      <c r="I1532">
        <v>6</v>
      </c>
      <c r="K1532">
        <f>MONTH(Order_Table_2020[[#This Row],[Order Date]])</f>
        <v>3</v>
      </c>
      <c r="L1532">
        <f>Order_Table_2020[[#This Row],[Price]]*Order_Table_2020[[#This Row],[Quantity]]</f>
        <v>102636</v>
      </c>
      <c r="M1532" s="2">
        <v>0</v>
      </c>
      <c r="N1532">
        <v>30</v>
      </c>
      <c r="O1532">
        <f>Order_Table_2020[[#This Row],[Total_Sales]]-(Order_Table_2020[[#This Row],[Total_Sales]]*Order_Table_2020[[#This Row],[Discount]])+Order_Table_2020[[#This Row],[Shiping Cost]]</f>
        <v>102666</v>
      </c>
    </row>
    <row r="1533" spans="1:15" x14ac:dyDescent="0.3">
      <c r="A1533" t="s">
        <v>3189</v>
      </c>
      <c r="B1533" s="1">
        <v>44031</v>
      </c>
      <c r="C1533" s="1">
        <v>44035</v>
      </c>
      <c r="D1533" t="s">
        <v>1658</v>
      </c>
      <c r="E1533" t="s">
        <v>1652</v>
      </c>
      <c r="F1533" t="s">
        <v>5</v>
      </c>
      <c r="G1533" t="s">
        <v>311</v>
      </c>
      <c r="H1533">
        <v>20745</v>
      </c>
      <c r="I1533">
        <v>5</v>
      </c>
      <c r="K1533">
        <f>MONTH(Order_Table_2020[[#This Row],[Order Date]])</f>
        <v>7</v>
      </c>
      <c r="L1533">
        <f>Order_Table_2020[[#This Row],[Price]]*Order_Table_2020[[#This Row],[Quantity]]</f>
        <v>103725</v>
      </c>
      <c r="M1533" s="2">
        <v>0</v>
      </c>
      <c r="N1533">
        <v>30</v>
      </c>
      <c r="O1533">
        <f>Order_Table_2020[[#This Row],[Total_Sales]]-(Order_Table_2020[[#This Row],[Total_Sales]]*Order_Table_2020[[#This Row],[Discount]])+Order_Table_2020[[#This Row],[Shiping Cost]]</f>
        <v>103755</v>
      </c>
    </row>
    <row r="1534" spans="1:15" x14ac:dyDescent="0.3">
      <c r="A1534" t="s">
        <v>3190</v>
      </c>
      <c r="B1534" s="1">
        <v>44133</v>
      </c>
      <c r="C1534" s="1">
        <v>44138</v>
      </c>
      <c r="D1534" t="s">
        <v>1659</v>
      </c>
      <c r="E1534" t="s">
        <v>3</v>
      </c>
      <c r="F1534" t="s">
        <v>2</v>
      </c>
      <c r="G1534" t="s">
        <v>835</v>
      </c>
      <c r="H1534">
        <v>12024</v>
      </c>
      <c r="I1534">
        <v>3</v>
      </c>
      <c r="K1534">
        <f>MONTH(Order_Table_2020[[#This Row],[Order Date]])</f>
        <v>10</v>
      </c>
      <c r="L1534">
        <f>Order_Table_2020[[#This Row],[Price]]*Order_Table_2020[[#This Row],[Quantity]]</f>
        <v>36072</v>
      </c>
      <c r="M1534" s="2">
        <v>0</v>
      </c>
      <c r="N1534">
        <v>60</v>
      </c>
      <c r="O1534">
        <f>Order_Table_2020[[#This Row],[Total_Sales]]-(Order_Table_2020[[#This Row],[Total_Sales]]*Order_Table_2020[[#This Row],[Discount]])+Order_Table_2020[[#This Row],[Shiping Cost]]</f>
        <v>36132</v>
      </c>
    </row>
    <row r="1535" spans="1:15" x14ac:dyDescent="0.3">
      <c r="A1535" t="s">
        <v>3191</v>
      </c>
      <c r="B1535" s="1">
        <v>43924</v>
      </c>
      <c r="C1535" s="1">
        <v>43927</v>
      </c>
      <c r="D1535" t="s">
        <v>1655</v>
      </c>
      <c r="E1535" t="s">
        <v>4</v>
      </c>
      <c r="F1535" t="s">
        <v>0</v>
      </c>
      <c r="G1535" t="s">
        <v>183</v>
      </c>
      <c r="H1535">
        <v>20452</v>
      </c>
      <c r="I1535">
        <v>2</v>
      </c>
      <c r="K1535">
        <f>MONTH(Order_Table_2020[[#This Row],[Order Date]])</f>
        <v>4</v>
      </c>
      <c r="L1535">
        <f>Order_Table_2020[[#This Row],[Price]]*Order_Table_2020[[#This Row],[Quantity]]</f>
        <v>40904</v>
      </c>
      <c r="M1535" s="2">
        <v>0</v>
      </c>
      <c r="N1535">
        <v>96</v>
      </c>
      <c r="O1535">
        <f>Order_Table_2020[[#This Row],[Total_Sales]]-(Order_Table_2020[[#This Row],[Total_Sales]]*Order_Table_2020[[#This Row],[Discount]])+Order_Table_2020[[#This Row],[Shiping Cost]]</f>
        <v>41000</v>
      </c>
    </row>
    <row r="1536" spans="1:15" x14ac:dyDescent="0.3">
      <c r="A1536" t="s">
        <v>3192</v>
      </c>
      <c r="B1536" s="1">
        <v>44014</v>
      </c>
      <c r="C1536" s="1">
        <v>44019</v>
      </c>
      <c r="D1536" t="s">
        <v>1659</v>
      </c>
      <c r="E1536" t="s">
        <v>3</v>
      </c>
      <c r="F1536" t="s">
        <v>2</v>
      </c>
      <c r="G1536" t="s">
        <v>514</v>
      </c>
      <c r="H1536">
        <v>12523</v>
      </c>
      <c r="I1536">
        <v>5</v>
      </c>
      <c r="K1536">
        <f>MONTH(Order_Table_2020[[#This Row],[Order Date]])</f>
        <v>7</v>
      </c>
      <c r="L1536">
        <f>Order_Table_2020[[#This Row],[Price]]*Order_Table_2020[[#This Row],[Quantity]]</f>
        <v>62615</v>
      </c>
      <c r="M1536" s="2">
        <v>0</v>
      </c>
      <c r="N1536">
        <v>22</v>
      </c>
      <c r="O1536">
        <f>Order_Table_2020[[#This Row],[Total_Sales]]-(Order_Table_2020[[#This Row],[Total_Sales]]*Order_Table_2020[[#This Row],[Discount]])+Order_Table_2020[[#This Row],[Shiping Cost]]</f>
        <v>62637</v>
      </c>
    </row>
    <row r="1537" spans="1:15" x14ac:dyDescent="0.3">
      <c r="A1537" t="s">
        <v>3193</v>
      </c>
      <c r="B1537" s="1">
        <v>43975</v>
      </c>
      <c r="C1537" s="1">
        <v>43978</v>
      </c>
      <c r="D1537" t="s">
        <v>1655</v>
      </c>
      <c r="E1537" t="s">
        <v>3</v>
      </c>
      <c r="F1537" t="s">
        <v>2</v>
      </c>
      <c r="G1537" t="s">
        <v>945</v>
      </c>
      <c r="H1537">
        <v>14258</v>
      </c>
      <c r="I1537">
        <v>3</v>
      </c>
      <c r="K1537">
        <f>MONTH(Order_Table_2020[[#This Row],[Order Date]])</f>
        <v>5</v>
      </c>
      <c r="L1537">
        <f>Order_Table_2020[[#This Row],[Price]]*Order_Table_2020[[#This Row],[Quantity]]</f>
        <v>42774</v>
      </c>
      <c r="M1537" s="2">
        <v>0.01</v>
      </c>
      <c r="N1537">
        <v>50</v>
      </c>
      <c r="O1537">
        <f>Order_Table_2020[[#This Row],[Total_Sales]]-(Order_Table_2020[[#This Row],[Total_Sales]]*Order_Table_2020[[#This Row],[Discount]])+Order_Table_2020[[#This Row],[Shiping Cost]]</f>
        <v>42396.26</v>
      </c>
    </row>
    <row r="1538" spans="1:15" x14ac:dyDescent="0.3">
      <c r="A1538" t="s">
        <v>3194</v>
      </c>
      <c r="B1538" s="1">
        <v>44005</v>
      </c>
      <c r="C1538" s="1">
        <v>44009</v>
      </c>
      <c r="D1538" t="s">
        <v>1654</v>
      </c>
      <c r="E1538" t="s">
        <v>1</v>
      </c>
      <c r="F1538" t="s">
        <v>5</v>
      </c>
      <c r="G1538" t="s">
        <v>352</v>
      </c>
      <c r="H1538">
        <v>19077</v>
      </c>
      <c r="I1538">
        <v>4</v>
      </c>
      <c r="K1538">
        <f>MONTH(Order_Table_2020[[#This Row],[Order Date]])</f>
        <v>6</v>
      </c>
      <c r="L1538">
        <f>Order_Table_2020[[#This Row],[Price]]*Order_Table_2020[[#This Row],[Quantity]]</f>
        <v>76308</v>
      </c>
      <c r="M1538" s="2">
        <v>0.01</v>
      </c>
      <c r="N1538">
        <v>48</v>
      </c>
      <c r="O1538">
        <f>Order_Table_2020[[#This Row],[Total_Sales]]-(Order_Table_2020[[#This Row],[Total_Sales]]*Order_Table_2020[[#This Row],[Discount]])+Order_Table_2020[[#This Row],[Shiping Cost]]</f>
        <v>75592.92</v>
      </c>
    </row>
    <row r="1539" spans="1:15" x14ac:dyDescent="0.3">
      <c r="A1539" t="s">
        <v>3195</v>
      </c>
      <c r="B1539" s="1">
        <v>44212</v>
      </c>
      <c r="C1539" s="1">
        <v>44213</v>
      </c>
      <c r="D1539" t="s">
        <v>1658</v>
      </c>
      <c r="E1539" t="s">
        <v>3</v>
      </c>
      <c r="F1539" t="s">
        <v>0</v>
      </c>
      <c r="G1539" t="s">
        <v>1434</v>
      </c>
      <c r="H1539">
        <v>19098</v>
      </c>
      <c r="I1539">
        <v>9</v>
      </c>
      <c r="K1539">
        <f>MONTH(Order_Table_2020[[#This Row],[Order Date]])</f>
        <v>1</v>
      </c>
      <c r="L1539">
        <f>Order_Table_2020[[#This Row],[Price]]*Order_Table_2020[[#This Row],[Quantity]]</f>
        <v>171882</v>
      </c>
      <c r="M1539" s="2">
        <v>0.02</v>
      </c>
      <c r="N1539">
        <v>90</v>
      </c>
      <c r="O1539">
        <f>Order_Table_2020[[#This Row],[Total_Sales]]-(Order_Table_2020[[#This Row],[Total_Sales]]*Order_Table_2020[[#This Row],[Discount]])+Order_Table_2020[[#This Row],[Shiping Cost]]</f>
        <v>168534.36</v>
      </c>
    </row>
    <row r="1540" spans="1:15" x14ac:dyDescent="0.3">
      <c r="A1540" t="s">
        <v>3196</v>
      </c>
      <c r="B1540" s="1">
        <v>43997</v>
      </c>
      <c r="C1540" s="1">
        <v>44001</v>
      </c>
      <c r="D1540" t="s">
        <v>1659</v>
      </c>
      <c r="E1540" t="s">
        <v>3</v>
      </c>
      <c r="F1540" t="s">
        <v>2</v>
      </c>
      <c r="G1540" t="s">
        <v>448</v>
      </c>
      <c r="H1540">
        <v>13045</v>
      </c>
      <c r="I1540">
        <v>3</v>
      </c>
      <c r="K1540">
        <f>MONTH(Order_Table_2020[[#This Row],[Order Date]])</f>
        <v>6</v>
      </c>
      <c r="L1540">
        <f>Order_Table_2020[[#This Row],[Price]]*Order_Table_2020[[#This Row],[Quantity]]</f>
        <v>39135</v>
      </c>
      <c r="M1540" s="2">
        <v>0</v>
      </c>
      <c r="N1540">
        <v>30</v>
      </c>
      <c r="O1540">
        <f>Order_Table_2020[[#This Row],[Total_Sales]]-(Order_Table_2020[[#This Row],[Total_Sales]]*Order_Table_2020[[#This Row],[Discount]])+Order_Table_2020[[#This Row],[Shiping Cost]]</f>
        <v>39165</v>
      </c>
    </row>
    <row r="1541" spans="1:15" x14ac:dyDescent="0.3">
      <c r="A1541" t="s">
        <v>3197</v>
      </c>
      <c r="B1541" s="1">
        <v>44197</v>
      </c>
      <c r="C1541" s="1">
        <v>44198</v>
      </c>
      <c r="D1541" t="s">
        <v>1659</v>
      </c>
      <c r="E1541" t="s">
        <v>3</v>
      </c>
      <c r="F1541" t="s">
        <v>0</v>
      </c>
      <c r="G1541" t="s">
        <v>1234</v>
      </c>
      <c r="H1541">
        <v>16080</v>
      </c>
      <c r="I1541">
        <v>1</v>
      </c>
      <c r="K1541">
        <f>MONTH(Order_Table_2020[[#This Row],[Order Date]])</f>
        <v>1</v>
      </c>
      <c r="L1541">
        <f>Order_Table_2020[[#This Row],[Price]]*Order_Table_2020[[#This Row],[Quantity]]</f>
        <v>16080</v>
      </c>
      <c r="M1541" s="2">
        <v>0.01</v>
      </c>
      <c r="N1541">
        <v>60</v>
      </c>
      <c r="O1541">
        <f>Order_Table_2020[[#This Row],[Total_Sales]]-(Order_Table_2020[[#This Row],[Total_Sales]]*Order_Table_2020[[#This Row],[Discount]])+Order_Table_2020[[#This Row],[Shiping Cost]]</f>
        <v>15979.2</v>
      </c>
    </row>
    <row r="1542" spans="1:15" x14ac:dyDescent="0.3">
      <c r="A1542" t="s">
        <v>3198</v>
      </c>
      <c r="B1542" s="1">
        <v>44217</v>
      </c>
      <c r="C1542" s="1">
        <v>44222</v>
      </c>
      <c r="D1542" t="s">
        <v>1656</v>
      </c>
      <c r="E1542" t="s">
        <v>4</v>
      </c>
      <c r="F1542" t="s">
        <v>0</v>
      </c>
      <c r="G1542" t="s">
        <v>130</v>
      </c>
      <c r="H1542">
        <v>17543</v>
      </c>
      <c r="I1542">
        <v>7</v>
      </c>
      <c r="K1542">
        <f>MONTH(Order_Table_2020[[#This Row],[Order Date]])</f>
        <v>1</v>
      </c>
      <c r="L1542">
        <f>Order_Table_2020[[#This Row],[Price]]*Order_Table_2020[[#This Row],[Quantity]]</f>
        <v>122801</v>
      </c>
      <c r="M1542" s="2">
        <v>0.02</v>
      </c>
      <c r="N1542">
        <v>24</v>
      </c>
      <c r="O1542">
        <f>Order_Table_2020[[#This Row],[Total_Sales]]-(Order_Table_2020[[#This Row],[Total_Sales]]*Order_Table_2020[[#This Row],[Discount]])+Order_Table_2020[[#This Row],[Shiping Cost]]</f>
        <v>120368.98</v>
      </c>
    </row>
    <row r="1543" spans="1:15" x14ac:dyDescent="0.3">
      <c r="A1543" t="s">
        <v>3199</v>
      </c>
      <c r="B1543" s="1">
        <v>44190</v>
      </c>
      <c r="C1543" s="1">
        <v>44193</v>
      </c>
      <c r="D1543" t="s">
        <v>1656</v>
      </c>
      <c r="E1543" t="s">
        <v>3</v>
      </c>
      <c r="F1543" t="s">
        <v>0</v>
      </c>
      <c r="G1543" t="s">
        <v>1015</v>
      </c>
      <c r="H1543">
        <v>21168</v>
      </c>
      <c r="I1543">
        <v>2</v>
      </c>
      <c r="K1543">
        <f>MONTH(Order_Table_2020[[#This Row],[Order Date]])</f>
        <v>12</v>
      </c>
      <c r="L1543">
        <f>Order_Table_2020[[#This Row],[Price]]*Order_Table_2020[[#This Row],[Quantity]]</f>
        <v>42336</v>
      </c>
      <c r="M1543" s="2">
        <v>0.02</v>
      </c>
      <c r="N1543">
        <v>21</v>
      </c>
      <c r="O1543">
        <f>Order_Table_2020[[#This Row],[Total_Sales]]-(Order_Table_2020[[#This Row],[Total_Sales]]*Order_Table_2020[[#This Row],[Discount]])+Order_Table_2020[[#This Row],[Shiping Cost]]</f>
        <v>41510.28</v>
      </c>
    </row>
    <row r="1544" spans="1:15" x14ac:dyDescent="0.3">
      <c r="A1544" t="s">
        <v>3200</v>
      </c>
      <c r="B1544" s="1">
        <v>44014</v>
      </c>
      <c r="C1544" s="1">
        <v>44017</v>
      </c>
      <c r="D1544" t="s">
        <v>1654</v>
      </c>
      <c r="E1544" t="s">
        <v>3</v>
      </c>
      <c r="F1544" t="s">
        <v>2</v>
      </c>
      <c r="G1544" t="s">
        <v>130</v>
      </c>
      <c r="H1544">
        <v>12978</v>
      </c>
      <c r="I1544">
        <v>6</v>
      </c>
      <c r="K1544">
        <f>MONTH(Order_Table_2020[[#This Row],[Order Date]])</f>
        <v>7</v>
      </c>
      <c r="L1544">
        <f>Order_Table_2020[[#This Row],[Price]]*Order_Table_2020[[#This Row],[Quantity]]</f>
        <v>77868</v>
      </c>
      <c r="M1544" s="2">
        <v>0.02</v>
      </c>
      <c r="N1544">
        <v>24</v>
      </c>
      <c r="O1544">
        <f>Order_Table_2020[[#This Row],[Total_Sales]]-(Order_Table_2020[[#This Row],[Total_Sales]]*Order_Table_2020[[#This Row],[Discount]])+Order_Table_2020[[#This Row],[Shiping Cost]]</f>
        <v>76334.64</v>
      </c>
    </row>
    <row r="1545" spans="1:15" x14ac:dyDescent="0.3">
      <c r="A1545" t="s">
        <v>3201</v>
      </c>
      <c r="B1545" s="1">
        <v>44027</v>
      </c>
      <c r="C1545" s="1">
        <v>44030</v>
      </c>
      <c r="D1545" t="s">
        <v>1656</v>
      </c>
      <c r="E1545" t="s">
        <v>1</v>
      </c>
      <c r="F1545" t="s">
        <v>0</v>
      </c>
      <c r="G1545" t="s">
        <v>427</v>
      </c>
      <c r="H1545">
        <v>13767</v>
      </c>
      <c r="I1545">
        <v>1</v>
      </c>
      <c r="K1545">
        <f>MONTH(Order_Table_2020[[#This Row],[Order Date]])</f>
        <v>7</v>
      </c>
      <c r="L1545">
        <f>Order_Table_2020[[#This Row],[Price]]*Order_Table_2020[[#This Row],[Quantity]]</f>
        <v>13767</v>
      </c>
      <c r="M1545" s="2">
        <v>0.02</v>
      </c>
      <c r="N1545">
        <v>89</v>
      </c>
      <c r="O1545">
        <f>Order_Table_2020[[#This Row],[Total_Sales]]-(Order_Table_2020[[#This Row],[Total_Sales]]*Order_Table_2020[[#This Row],[Discount]])+Order_Table_2020[[#This Row],[Shiping Cost]]</f>
        <v>13580.66</v>
      </c>
    </row>
    <row r="1546" spans="1:15" x14ac:dyDescent="0.3">
      <c r="A1546" t="s">
        <v>3202</v>
      </c>
      <c r="B1546" s="1">
        <v>44196</v>
      </c>
      <c r="C1546" s="1">
        <v>44199</v>
      </c>
      <c r="D1546" t="s">
        <v>1656</v>
      </c>
      <c r="E1546" t="s">
        <v>1</v>
      </c>
      <c r="F1546" t="s">
        <v>2</v>
      </c>
      <c r="G1546" t="s">
        <v>1386</v>
      </c>
      <c r="H1546">
        <v>17230</v>
      </c>
      <c r="I1546">
        <v>2</v>
      </c>
      <c r="K1546">
        <f>MONTH(Order_Table_2020[[#This Row],[Order Date]])</f>
        <v>12</v>
      </c>
      <c r="L1546">
        <f>Order_Table_2020[[#This Row],[Price]]*Order_Table_2020[[#This Row],[Quantity]]</f>
        <v>34460</v>
      </c>
      <c r="M1546" s="2">
        <v>0</v>
      </c>
      <c r="N1546">
        <v>96</v>
      </c>
      <c r="O1546">
        <f>Order_Table_2020[[#This Row],[Total_Sales]]-(Order_Table_2020[[#This Row],[Total_Sales]]*Order_Table_2020[[#This Row],[Discount]])+Order_Table_2020[[#This Row],[Shiping Cost]]</f>
        <v>34556</v>
      </c>
    </row>
    <row r="1547" spans="1:15" x14ac:dyDescent="0.3">
      <c r="A1547" t="s">
        <v>3203</v>
      </c>
      <c r="B1547" s="1">
        <v>44272</v>
      </c>
      <c r="C1547" s="1">
        <v>44276</v>
      </c>
      <c r="D1547" t="s">
        <v>1658</v>
      </c>
      <c r="E1547" t="s">
        <v>3</v>
      </c>
      <c r="F1547" t="s">
        <v>6</v>
      </c>
      <c r="G1547" t="s">
        <v>203</v>
      </c>
      <c r="H1547">
        <v>21145</v>
      </c>
      <c r="I1547">
        <v>2</v>
      </c>
      <c r="K1547">
        <f>MONTH(Order_Table_2020[[#This Row],[Order Date]])</f>
        <v>3</v>
      </c>
      <c r="L1547">
        <f>Order_Table_2020[[#This Row],[Price]]*Order_Table_2020[[#This Row],[Quantity]]</f>
        <v>42290</v>
      </c>
      <c r="M1547" s="2">
        <v>0.02</v>
      </c>
      <c r="N1547">
        <v>91</v>
      </c>
      <c r="O1547">
        <f>Order_Table_2020[[#This Row],[Total_Sales]]-(Order_Table_2020[[#This Row],[Total_Sales]]*Order_Table_2020[[#This Row],[Discount]])+Order_Table_2020[[#This Row],[Shiping Cost]]</f>
        <v>41535.199999999997</v>
      </c>
    </row>
    <row r="1548" spans="1:15" x14ac:dyDescent="0.3">
      <c r="A1548" t="s">
        <v>3204</v>
      </c>
      <c r="B1548" s="1">
        <v>44107</v>
      </c>
      <c r="C1548" s="1">
        <v>44110</v>
      </c>
      <c r="D1548" t="s">
        <v>1656</v>
      </c>
      <c r="E1548" t="s">
        <v>3</v>
      </c>
      <c r="F1548" t="s">
        <v>0</v>
      </c>
      <c r="G1548" t="s">
        <v>766</v>
      </c>
      <c r="H1548">
        <v>16847</v>
      </c>
      <c r="I1548">
        <v>3</v>
      </c>
      <c r="K1548">
        <f>MONTH(Order_Table_2020[[#This Row],[Order Date]])</f>
        <v>10</v>
      </c>
      <c r="L1548">
        <f>Order_Table_2020[[#This Row],[Price]]*Order_Table_2020[[#This Row],[Quantity]]</f>
        <v>50541</v>
      </c>
      <c r="M1548" s="2">
        <v>0.02</v>
      </c>
      <c r="N1548">
        <v>95</v>
      </c>
      <c r="O1548">
        <f>Order_Table_2020[[#This Row],[Total_Sales]]-(Order_Table_2020[[#This Row],[Total_Sales]]*Order_Table_2020[[#This Row],[Discount]])+Order_Table_2020[[#This Row],[Shiping Cost]]</f>
        <v>49625.18</v>
      </c>
    </row>
    <row r="1549" spans="1:15" x14ac:dyDescent="0.3">
      <c r="A1549" t="s">
        <v>3205</v>
      </c>
      <c r="B1549" s="1">
        <v>44060</v>
      </c>
      <c r="C1549" s="1">
        <v>44062</v>
      </c>
      <c r="D1549" t="s">
        <v>1657</v>
      </c>
      <c r="E1549" t="s">
        <v>3</v>
      </c>
      <c r="F1549" t="s">
        <v>2</v>
      </c>
      <c r="G1549" t="s">
        <v>1390</v>
      </c>
      <c r="H1549">
        <v>15146</v>
      </c>
      <c r="I1549">
        <v>1</v>
      </c>
      <c r="K1549">
        <f>MONTH(Order_Table_2020[[#This Row],[Order Date]])</f>
        <v>8</v>
      </c>
      <c r="L1549">
        <f>Order_Table_2020[[#This Row],[Price]]*Order_Table_2020[[#This Row],[Quantity]]</f>
        <v>15146</v>
      </c>
      <c r="M1549" s="2">
        <v>0.01</v>
      </c>
      <c r="N1549">
        <v>26</v>
      </c>
      <c r="O1549">
        <f>Order_Table_2020[[#This Row],[Total_Sales]]-(Order_Table_2020[[#This Row],[Total_Sales]]*Order_Table_2020[[#This Row],[Discount]])+Order_Table_2020[[#This Row],[Shiping Cost]]</f>
        <v>15020.54</v>
      </c>
    </row>
    <row r="1550" spans="1:15" x14ac:dyDescent="0.3">
      <c r="A1550" t="s">
        <v>3206</v>
      </c>
      <c r="B1550" s="1">
        <v>43986</v>
      </c>
      <c r="C1550" s="1">
        <v>43987</v>
      </c>
      <c r="D1550" t="s">
        <v>1657</v>
      </c>
      <c r="E1550" t="s">
        <v>3</v>
      </c>
      <c r="F1550" t="s">
        <v>2</v>
      </c>
      <c r="G1550" t="s">
        <v>913</v>
      </c>
      <c r="H1550">
        <v>15189</v>
      </c>
      <c r="I1550">
        <v>4</v>
      </c>
      <c r="K1550">
        <f>MONTH(Order_Table_2020[[#This Row],[Order Date]])</f>
        <v>6</v>
      </c>
      <c r="L1550">
        <f>Order_Table_2020[[#This Row],[Price]]*Order_Table_2020[[#This Row],[Quantity]]</f>
        <v>60756</v>
      </c>
      <c r="M1550" s="2">
        <v>0.02</v>
      </c>
      <c r="N1550">
        <v>29</v>
      </c>
      <c r="O1550">
        <f>Order_Table_2020[[#This Row],[Total_Sales]]-(Order_Table_2020[[#This Row],[Total_Sales]]*Order_Table_2020[[#This Row],[Discount]])+Order_Table_2020[[#This Row],[Shiping Cost]]</f>
        <v>59569.88</v>
      </c>
    </row>
    <row r="1551" spans="1:15" x14ac:dyDescent="0.3">
      <c r="A1551" t="s">
        <v>3207</v>
      </c>
      <c r="B1551" s="1">
        <v>44162</v>
      </c>
      <c r="C1551" s="1">
        <v>44163</v>
      </c>
      <c r="D1551" t="s">
        <v>1659</v>
      </c>
      <c r="E1551" t="s">
        <v>3</v>
      </c>
      <c r="F1551" t="s">
        <v>6</v>
      </c>
      <c r="G1551" t="s">
        <v>1064</v>
      </c>
      <c r="H1551">
        <v>21643</v>
      </c>
      <c r="I1551">
        <v>2</v>
      </c>
      <c r="K1551">
        <f>MONTH(Order_Table_2020[[#This Row],[Order Date]])</f>
        <v>11</v>
      </c>
      <c r="L1551">
        <f>Order_Table_2020[[#This Row],[Price]]*Order_Table_2020[[#This Row],[Quantity]]</f>
        <v>43286</v>
      </c>
      <c r="M1551" s="2">
        <v>0.02</v>
      </c>
      <c r="N1551">
        <v>10</v>
      </c>
      <c r="O1551">
        <f>Order_Table_2020[[#This Row],[Total_Sales]]-(Order_Table_2020[[#This Row],[Total_Sales]]*Order_Table_2020[[#This Row],[Discount]])+Order_Table_2020[[#This Row],[Shiping Cost]]</f>
        <v>42430.28</v>
      </c>
    </row>
    <row r="1552" spans="1:15" x14ac:dyDescent="0.3">
      <c r="A1552" t="s">
        <v>3208</v>
      </c>
      <c r="B1552" s="1">
        <v>44158</v>
      </c>
      <c r="C1552" s="1">
        <v>44159</v>
      </c>
      <c r="D1552" t="s">
        <v>1655</v>
      </c>
      <c r="E1552" t="s">
        <v>3</v>
      </c>
      <c r="F1552" t="s">
        <v>2</v>
      </c>
      <c r="G1552" t="s">
        <v>1537</v>
      </c>
      <c r="H1552">
        <v>16214</v>
      </c>
      <c r="I1552">
        <v>6</v>
      </c>
      <c r="K1552">
        <f>MONTH(Order_Table_2020[[#This Row],[Order Date]])</f>
        <v>11</v>
      </c>
      <c r="L1552">
        <f>Order_Table_2020[[#This Row],[Price]]*Order_Table_2020[[#This Row],[Quantity]]</f>
        <v>97284</v>
      </c>
      <c r="M1552" s="2">
        <v>0.01</v>
      </c>
      <c r="N1552">
        <v>96</v>
      </c>
      <c r="O1552">
        <f>Order_Table_2020[[#This Row],[Total_Sales]]-(Order_Table_2020[[#This Row],[Total_Sales]]*Order_Table_2020[[#This Row],[Discount]])+Order_Table_2020[[#This Row],[Shiping Cost]]</f>
        <v>96407.16</v>
      </c>
    </row>
    <row r="1553" spans="1:15" x14ac:dyDescent="0.3">
      <c r="A1553" t="s">
        <v>3209</v>
      </c>
      <c r="B1553" s="1">
        <v>44228</v>
      </c>
      <c r="C1553" s="1">
        <v>44229</v>
      </c>
      <c r="D1553" t="s">
        <v>1655</v>
      </c>
      <c r="E1553" t="s">
        <v>3</v>
      </c>
      <c r="F1553" t="s">
        <v>2</v>
      </c>
      <c r="G1553" t="s">
        <v>1075</v>
      </c>
      <c r="H1553">
        <v>16045</v>
      </c>
      <c r="I1553">
        <v>4</v>
      </c>
      <c r="K1553">
        <f>MONTH(Order_Table_2020[[#This Row],[Order Date]])</f>
        <v>2</v>
      </c>
      <c r="L1553">
        <f>Order_Table_2020[[#This Row],[Price]]*Order_Table_2020[[#This Row],[Quantity]]</f>
        <v>64180</v>
      </c>
      <c r="M1553" s="2">
        <v>0.01</v>
      </c>
      <c r="N1553">
        <v>52</v>
      </c>
      <c r="O1553">
        <f>Order_Table_2020[[#This Row],[Total_Sales]]-(Order_Table_2020[[#This Row],[Total_Sales]]*Order_Table_2020[[#This Row],[Discount]])+Order_Table_2020[[#This Row],[Shiping Cost]]</f>
        <v>63590.2</v>
      </c>
    </row>
    <row r="1554" spans="1:15" x14ac:dyDescent="0.3">
      <c r="A1554" t="s">
        <v>3210</v>
      </c>
      <c r="B1554" s="1">
        <v>44242</v>
      </c>
      <c r="C1554" s="1">
        <v>44246</v>
      </c>
      <c r="D1554" t="s">
        <v>1657</v>
      </c>
      <c r="E1554" t="s">
        <v>3</v>
      </c>
      <c r="F1554" t="s">
        <v>2</v>
      </c>
      <c r="G1554" t="s">
        <v>1158</v>
      </c>
      <c r="H1554">
        <v>14490</v>
      </c>
      <c r="I1554">
        <v>2</v>
      </c>
      <c r="K1554">
        <f>MONTH(Order_Table_2020[[#This Row],[Order Date]])</f>
        <v>2</v>
      </c>
      <c r="L1554">
        <f>Order_Table_2020[[#This Row],[Price]]*Order_Table_2020[[#This Row],[Quantity]]</f>
        <v>28980</v>
      </c>
      <c r="M1554" s="2">
        <v>0.01</v>
      </c>
      <c r="N1554">
        <v>38</v>
      </c>
      <c r="O1554">
        <f>Order_Table_2020[[#This Row],[Total_Sales]]-(Order_Table_2020[[#This Row],[Total_Sales]]*Order_Table_2020[[#This Row],[Discount]])+Order_Table_2020[[#This Row],[Shiping Cost]]</f>
        <v>28728.2</v>
      </c>
    </row>
    <row r="1555" spans="1:15" x14ac:dyDescent="0.3">
      <c r="A1555" t="s">
        <v>3211</v>
      </c>
      <c r="B1555" s="1">
        <v>44237</v>
      </c>
      <c r="C1555" s="1">
        <v>44239</v>
      </c>
      <c r="D1555" t="s">
        <v>1658</v>
      </c>
      <c r="E1555" t="s">
        <v>3</v>
      </c>
      <c r="F1555" t="s">
        <v>2</v>
      </c>
      <c r="G1555" t="s">
        <v>1090</v>
      </c>
      <c r="H1555">
        <v>19137</v>
      </c>
      <c r="I1555">
        <v>4</v>
      </c>
      <c r="K1555">
        <f>MONTH(Order_Table_2020[[#This Row],[Order Date]])</f>
        <v>2</v>
      </c>
      <c r="L1555">
        <f>Order_Table_2020[[#This Row],[Price]]*Order_Table_2020[[#This Row],[Quantity]]</f>
        <v>76548</v>
      </c>
      <c r="M1555" s="2">
        <v>0</v>
      </c>
      <c r="N1555">
        <v>66</v>
      </c>
      <c r="O1555">
        <f>Order_Table_2020[[#This Row],[Total_Sales]]-(Order_Table_2020[[#This Row],[Total_Sales]]*Order_Table_2020[[#This Row],[Discount]])+Order_Table_2020[[#This Row],[Shiping Cost]]</f>
        <v>76614</v>
      </c>
    </row>
    <row r="1556" spans="1:15" x14ac:dyDescent="0.3">
      <c r="A1556" t="s">
        <v>3212</v>
      </c>
      <c r="B1556" s="1">
        <v>44037</v>
      </c>
      <c r="C1556" s="1">
        <v>44040</v>
      </c>
      <c r="D1556" t="s">
        <v>1659</v>
      </c>
      <c r="E1556" t="s">
        <v>3</v>
      </c>
      <c r="F1556" t="s">
        <v>2</v>
      </c>
      <c r="G1556" t="s">
        <v>116</v>
      </c>
      <c r="H1556">
        <v>16292</v>
      </c>
      <c r="I1556">
        <v>9</v>
      </c>
      <c r="K1556">
        <f>MONTH(Order_Table_2020[[#This Row],[Order Date]])</f>
        <v>7</v>
      </c>
      <c r="L1556">
        <f>Order_Table_2020[[#This Row],[Price]]*Order_Table_2020[[#This Row],[Quantity]]</f>
        <v>146628</v>
      </c>
      <c r="M1556" s="2">
        <v>0.02</v>
      </c>
      <c r="N1556">
        <v>76</v>
      </c>
      <c r="O1556">
        <f>Order_Table_2020[[#This Row],[Total_Sales]]-(Order_Table_2020[[#This Row],[Total_Sales]]*Order_Table_2020[[#This Row],[Discount]])+Order_Table_2020[[#This Row],[Shiping Cost]]</f>
        <v>143771.44</v>
      </c>
    </row>
    <row r="1557" spans="1:15" x14ac:dyDescent="0.3">
      <c r="A1557" t="s">
        <v>3213</v>
      </c>
      <c r="B1557" s="1">
        <v>44078</v>
      </c>
      <c r="C1557" s="1">
        <v>44079</v>
      </c>
      <c r="D1557" t="s">
        <v>1654</v>
      </c>
      <c r="E1557" t="s">
        <v>3</v>
      </c>
      <c r="F1557" t="s">
        <v>2</v>
      </c>
      <c r="G1557" t="s">
        <v>63</v>
      </c>
      <c r="H1557">
        <v>19071</v>
      </c>
      <c r="I1557">
        <v>5</v>
      </c>
      <c r="K1557">
        <f>MONTH(Order_Table_2020[[#This Row],[Order Date]])</f>
        <v>9</v>
      </c>
      <c r="L1557">
        <f>Order_Table_2020[[#This Row],[Price]]*Order_Table_2020[[#This Row],[Quantity]]</f>
        <v>95355</v>
      </c>
      <c r="M1557" s="2">
        <v>0</v>
      </c>
      <c r="N1557">
        <v>10</v>
      </c>
      <c r="O1557">
        <f>Order_Table_2020[[#This Row],[Total_Sales]]-(Order_Table_2020[[#This Row],[Total_Sales]]*Order_Table_2020[[#This Row],[Discount]])+Order_Table_2020[[#This Row],[Shiping Cost]]</f>
        <v>95365</v>
      </c>
    </row>
    <row r="1558" spans="1:15" x14ac:dyDescent="0.3">
      <c r="A1558" t="s">
        <v>3214</v>
      </c>
      <c r="B1558" s="1">
        <v>44138</v>
      </c>
      <c r="C1558" s="1">
        <v>44143</v>
      </c>
      <c r="D1558" t="s">
        <v>1654</v>
      </c>
      <c r="E1558" t="s">
        <v>4</v>
      </c>
      <c r="F1558" t="s">
        <v>0</v>
      </c>
      <c r="G1558" t="s">
        <v>1597</v>
      </c>
      <c r="H1558">
        <v>17595</v>
      </c>
      <c r="I1558">
        <v>5</v>
      </c>
      <c r="K1558">
        <f>MONTH(Order_Table_2020[[#This Row],[Order Date]])</f>
        <v>11</v>
      </c>
      <c r="L1558">
        <f>Order_Table_2020[[#This Row],[Price]]*Order_Table_2020[[#This Row],[Quantity]]</f>
        <v>87975</v>
      </c>
      <c r="M1558" s="2">
        <v>0.02</v>
      </c>
      <c r="N1558">
        <v>56</v>
      </c>
      <c r="O1558">
        <f>Order_Table_2020[[#This Row],[Total_Sales]]-(Order_Table_2020[[#This Row],[Total_Sales]]*Order_Table_2020[[#This Row],[Discount]])+Order_Table_2020[[#This Row],[Shiping Cost]]</f>
        <v>86271.5</v>
      </c>
    </row>
    <row r="1559" spans="1:15" x14ac:dyDescent="0.3">
      <c r="A1559" t="s">
        <v>3215</v>
      </c>
      <c r="B1559" s="1">
        <v>44032</v>
      </c>
      <c r="C1559" s="1">
        <v>44033</v>
      </c>
      <c r="D1559" t="s">
        <v>1654</v>
      </c>
      <c r="E1559" t="s">
        <v>3</v>
      </c>
      <c r="F1559" t="s">
        <v>2</v>
      </c>
      <c r="G1559" t="s">
        <v>537</v>
      </c>
      <c r="H1559">
        <v>15557</v>
      </c>
      <c r="I1559">
        <v>6</v>
      </c>
      <c r="K1559">
        <f>MONTH(Order_Table_2020[[#This Row],[Order Date]])</f>
        <v>7</v>
      </c>
      <c r="L1559">
        <f>Order_Table_2020[[#This Row],[Price]]*Order_Table_2020[[#This Row],[Quantity]]</f>
        <v>93342</v>
      </c>
      <c r="M1559" s="2">
        <v>0</v>
      </c>
      <c r="N1559">
        <v>90</v>
      </c>
      <c r="O1559">
        <f>Order_Table_2020[[#This Row],[Total_Sales]]-(Order_Table_2020[[#This Row],[Total_Sales]]*Order_Table_2020[[#This Row],[Discount]])+Order_Table_2020[[#This Row],[Shiping Cost]]</f>
        <v>93432</v>
      </c>
    </row>
    <row r="1560" spans="1:15" x14ac:dyDescent="0.3">
      <c r="A1560" t="s">
        <v>3216</v>
      </c>
      <c r="B1560" s="1">
        <v>44257</v>
      </c>
      <c r="C1560" s="1">
        <v>44260</v>
      </c>
      <c r="D1560" t="s">
        <v>1654</v>
      </c>
      <c r="E1560" t="s">
        <v>3</v>
      </c>
      <c r="F1560" t="s">
        <v>2</v>
      </c>
      <c r="G1560" t="s">
        <v>370</v>
      </c>
      <c r="H1560">
        <v>18119</v>
      </c>
      <c r="I1560">
        <v>8</v>
      </c>
      <c r="K1560">
        <f>MONTH(Order_Table_2020[[#This Row],[Order Date]])</f>
        <v>3</v>
      </c>
      <c r="L1560">
        <f>Order_Table_2020[[#This Row],[Price]]*Order_Table_2020[[#This Row],[Quantity]]</f>
        <v>144952</v>
      </c>
      <c r="M1560" s="2">
        <v>0.02</v>
      </c>
      <c r="N1560">
        <v>33</v>
      </c>
      <c r="O1560">
        <f>Order_Table_2020[[#This Row],[Total_Sales]]-(Order_Table_2020[[#This Row],[Total_Sales]]*Order_Table_2020[[#This Row],[Discount]])+Order_Table_2020[[#This Row],[Shiping Cost]]</f>
        <v>142085.96</v>
      </c>
    </row>
    <row r="1561" spans="1:15" x14ac:dyDescent="0.3">
      <c r="A1561" t="s">
        <v>3217</v>
      </c>
      <c r="B1561" s="1">
        <v>43928</v>
      </c>
      <c r="C1561" s="1">
        <v>43933</v>
      </c>
      <c r="D1561" t="s">
        <v>1657</v>
      </c>
      <c r="E1561" t="s">
        <v>3</v>
      </c>
      <c r="F1561" t="s">
        <v>2</v>
      </c>
      <c r="G1561" t="s">
        <v>135</v>
      </c>
      <c r="H1561">
        <v>13950</v>
      </c>
      <c r="I1561">
        <v>3</v>
      </c>
      <c r="K1561">
        <f>MONTH(Order_Table_2020[[#This Row],[Order Date]])</f>
        <v>4</v>
      </c>
      <c r="L1561">
        <f>Order_Table_2020[[#This Row],[Price]]*Order_Table_2020[[#This Row],[Quantity]]</f>
        <v>41850</v>
      </c>
      <c r="M1561" s="2">
        <v>0.02</v>
      </c>
      <c r="N1561">
        <v>10</v>
      </c>
      <c r="O1561">
        <f>Order_Table_2020[[#This Row],[Total_Sales]]-(Order_Table_2020[[#This Row],[Total_Sales]]*Order_Table_2020[[#This Row],[Discount]])+Order_Table_2020[[#This Row],[Shiping Cost]]</f>
        <v>41023</v>
      </c>
    </row>
    <row r="1562" spans="1:15" x14ac:dyDescent="0.3">
      <c r="A1562" t="s">
        <v>3218</v>
      </c>
      <c r="B1562" s="1">
        <v>43992</v>
      </c>
      <c r="C1562" s="1">
        <v>43994</v>
      </c>
      <c r="D1562" t="s">
        <v>1654</v>
      </c>
      <c r="E1562" t="s">
        <v>3</v>
      </c>
      <c r="F1562" t="s">
        <v>2</v>
      </c>
      <c r="G1562" t="s">
        <v>1159</v>
      </c>
      <c r="H1562">
        <v>14779</v>
      </c>
      <c r="I1562">
        <v>1</v>
      </c>
      <c r="K1562">
        <f>MONTH(Order_Table_2020[[#This Row],[Order Date]])</f>
        <v>6</v>
      </c>
      <c r="L1562">
        <f>Order_Table_2020[[#This Row],[Price]]*Order_Table_2020[[#This Row],[Quantity]]</f>
        <v>14779</v>
      </c>
      <c r="M1562" s="2">
        <v>0.02</v>
      </c>
      <c r="N1562">
        <v>57</v>
      </c>
      <c r="O1562">
        <f>Order_Table_2020[[#This Row],[Total_Sales]]-(Order_Table_2020[[#This Row],[Total_Sales]]*Order_Table_2020[[#This Row],[Discount]])+Order_Table_2020[[#This Row],[Shiping Cost]]</f>
        <v>14540.42</v>
      </c>
    </row>
    <row r="1563" spans="1:15" x14ac:dyDescent="0.3">
      <c r="A1563" t="s">
        <v>3219</v>
      </c>
      <c r="B1563" s="1">
        <v>44073</v>
      </c>
      <c r="C1563" s="1">
        <v>44076</v>
      </c>
      <c r="D1563" t="s">
        <v>1659</v>
      </c>
      <c r="E1563" t="s">
        <v>3</v>
      </c>
      <c r="F1563" t="s">
        <v>2</v>
      </c>
      <c r="G1563" t="s">
        <v>530</v>
      </c>
      <c r="H1563">
        <v>16341</v>
      </c>
      <c r="I1563">
        <v>7</v>
      </c>
      <c r="K1563">
        <f>MONTH(Order_Table_2020[[#This Row],[Order Date]])</f>
        <v>8</v>
      </c>
      <c r="L1563">
        <f>Order_Table_2020[[#This Row],[Price]]*Order_Table_2020[[#This Row],[Quantity]]</f>
        <v>114387</v>
      </c>
      <c r="M1563" s="2">
        <v>0</v>
      </c>
      <c r="N1563">
        <v>65</v>
      </c>
      <c r="O1563">
        <f>Order_Table_2020[[#This Row],[Total_Sales]]-(Order_Table_2020[[#This Row],[Total_Sales]]*Order_Table_2020[[#This Row],[Discount]])+Order_Table_2020[[#This Row],[Shiping Cost]]</f>
        <v>114452</v>
      </c>
    </row>
    <row r="1564" spans="1:15" x14ac:dyDescent="0.3">
      <c r="A1564" t="s">
        <v>3220</v>
      </c>
      <c r="B1564" s="1">
        <v>44076</v>
      </c>
      <c r="C1564" s="1">
        <v>44077</v>
      </c>
      <c r="D1564" t="s">
        <v>1654</v>
      </c>
      <c r="E1564" t="s">
        <v>3</v>
      </c>
      <c r="F1564" t="s">
        <v>2</v>
      </c>
      <c r="G1564" t="s">
        <v>911</v>
      </c>
      <c r="H1564">
        <v>19029</v>
      </c>
      <c r="I1564">
        <v>1</v>
      </c>
      <c r="K1564">
        <f>MONTH(Order_Table_2020[[#This Row],[Order Date]])</f>
        <v>9</v>
      </c>
      <c r="L1564">
        <f>Order_Table_2020[[#This Row],[Price]]*Order_Table_2020[[#This Row],[Quantity]]</f>
        <v>19029</v>
      </c>
      <c r="M1564" s="2">
        <v>0.01</v>
      </c>
      <c r="N1564">
        <v>50</v>
      </c>
      <c r="O1564">
        <f>Order_Table_2020[[#This Row],[Total_Sales]]-(Order_Table_2020[[#This Row],[Total_Sales]]*Order_Table_2020[[#This Row],[Discount]])+Order_Table_2020[[#This Row],[Shiping Cost]]</f>
        <v>18888.71</v>
      </c>
    </row>
    <row r="1565" spans="1:15" x14ac:dyDescent="0.3">
      <c r="A1565" t="s">
        <v>3221</v>
      </c>
      <c r="B1565" s="1">
        <v>44150</v>
      </c>
      <c r="C1565" s="1">
        <v>44151</v>
      </c>
      <c r="D1565" t="s">
        <v>1659</v>
      </c>
      <c r="E1565" t="s">
        <v>1</v>
      </c>
      <c r="F1565" t="s">
        <v>5</v>
      </c>
      <c r="G1565" t="s">
        <v>455</v>
      </c>
      <c r="H1565">
        <v>17306</v>
      </c>
      <c r="I1565">
        <v>1</v>
      </c>
      <c r="K1565">
        <f>MONTH(Order_Table_2020[[#This Row],[Order Date]])</f>
        <v>11</v>
      </c>
      <c r="L1565">
        <f>Order_Table_2020[[#This Row],[Price]]*Order_Table_2020[[#This Row],[Quantity]]</f>
        <v>17306</v>
      </c>
      <c r="M1565" s="2">
        <v>0.02</v>
      </c>
      <c r="N1565">
        <v>51</v>
      </c>
      <c r="O1565">
        <f>Order_Table_2020[[#This Row],[Total_Sales]]-(Order_Table_2020[[#This Row],[Total_Sales]]*Order_Table_2020[[#This Row],[Discount]])+Order_Table_2020[[#This Row],[Shiping Cost]]</f>
        <v>17010.88</v>
      </c>
    </row>
    <row r="1566" spans="1:15" x14ac:dyDescent="0.3">
      <c r="A1566" t="s">
        <v>3222</v>
      </c>
      <c r="B1566" s="1">
        <v>44060</v>
      </c>
      <c r="C1566" s="1">
        <v>44064</v>
      </c>
      <c r="D1566" t="s">
        <v>1655</v>
      </c>
      <c r="E1566" t="s">
        <v>4</v>
      </c>
      <c r="F1566" t="s">
        <v>5</v>
      </c>
      <c r="G1566" t="s">
        <v>343</v>
      </c>
      <c r="H1566">
        <v>14684</v>
      </c>
      <c r="I1566">
        <v>2</v>
      </c>
      <c r="K1566">
        <f>MONTH(Order_Table_2020[[#This Row],[Order Date]])</f>
        <v>8</v>
      </c>
      <c r="L1566">
        <f>Order_Table_2020[[#This Row],[Price]]*Order_Table_2020[[#This Row],[Quantity]]</f>
        <v>29368</v>
      </c>
      <c r="M1566" s="2">
        <v>0.02</v>
      </c>
      <c r="N1566">
        <v>27</v>
      </c>
      <c r="O1566">
        <f>Order_Table_2020[[#This Row],[Total_Sales]]-(Order_Table_2020[[#This Row],[Total_Sales]]*Order_Table_2020[[#This Row],[Discount]])+Order_Table_2020[[#This Row],[Shiping Cost]]</f>
        <v>28807.64</v>
      </c>
    </row>
    <row r="1567" spans="1:15" x14ac:dyDescent="0.3">
      <c r="A1567" t="s">
        <v>3223</v>
      </c>
      <c r="B1567" s="1">
        <v>43957</v>
      </c>
      <c r="C1567" s="1">
        <v>43961</v>
      </c>
      <c r="D1567" t="s">
        <v>1658</v>
      </c>
      <c r="E1567" t="s">
        <v>3</v>
      </c>
      <c r="F1567" t="s">
        <v>2</v>
      </c>
      <c r="G1567" t="s">
        <v>1538</v>
      </c>
      <c r="H1567">
        <v>13569</v>
      </c>
      <c r="I1567">
        <v>4</v>
      </c>
      <c r="K1567">
        <f>MONTH(Order_Table_2020[[#This Row],[Order Date]])</f>
        <v>5</v>
      </c>
      <c r="L1567">
        <f>Order_Table_2020[[#This Row],[Price]]*Order_Table_2020[[#This Row],[Quantity]]</f>
        <v>54276</v>
      </c>
      <c r="M1567" s="2">
        <v>0</v>
      </c>
      <c r="N1567">
        <v>30</v>
      </c>
      <c r="O1567">
        <f>Order_Table_2020[[#This Row],[Total_Sales]]-(Order_Table_2020[[#This Row],[Total_Sales]]*Order_Table_2020[[#This Row],[Discount]])+Order_Table_2020[[#This Row],[Shiping Cost]]</f>
        <v>54306</v>
      </c>
    </row>
    <row r="1568" spans="1:15" x14ac:dyDescent="0.3">
      <c r="A1568" t="s">
        <v>3224</v>
      </c>
      <c r="B1568" s="1">
        <v>44229</v>
      </c>
      <c r="C1568" s="1">
        <v>44233</v>
      </c>
      <c r="D1568" t="s">
        <v>1654</v>
      </c>
      <c r="E1568" t="s">
        <v>3</v>
      </c>
      <c r="F1568" t="s">
        <v>2</v>
      </c>
      <c r="G1568" t="s">
        <v>762</v>
      </c>
      <c r="H1568">
        <v>13453</v>
      </c>
      <c r="I1568">
        <v>5</v>
      </c>
      <c r="K1568">
        <f>MONTH(Order_Table_2020[[#This Row],[Order Date]])</f>
        <v>2</v>
      </c>
      <c r="L1568">
        <f>Order_Table_2020[[#This Row],[Price]]*Order_Table_2020[[#This Row],[Quantity]]</f>
        <v>67265</v>
      </c>
      <c r="M1568" s="2">
        <v>0.02</v>
      </c>
      <c r="N1568">
        <v>99</v>
      </c>
      <c r="O1568">
        <f>Order_Table_2020[[#This Row],[Total_Sales]]-(Order_Table_2020[[#This Row],[Total_Sales]]*Order_Table_2020[[#This Row],[Discount]])+Order_Table_2020[[#This Row],[Shiping Cost]]</f>
        <v>66018.7</v>
      </c>
    </row>
    <row r="1569" spans="1:15" x14ac:dyDescent="0.3">
      <c r="A1569" t="s">
        <v>3225</v>
      </c>
      <c r="B1569" s="1">
        <v>44189</v>
      </c>
      <c r="C1569" s="1">
        <v>44194</v>
      </c>
      <c r="D1569" t="s">
        <v>1655</v>
      </c>
      <c r="E1569" t="s">
        <v>4</v>
      </c>
      <c r="F1569" t="s">
        <v>2</v>
      </c>
      <c r="G1569" t="s">
        <v>1188</v>
      </c>
      <c r="H1569">
        <v>19165</v>
      </c>
      <c r="I1569">
        <v>4</v>
      </c>
      <c r="K1569">
        <f>MONTH(Order_Table_2020[[#This Row],[Order Date]])</f>
        <v>12</v>
      </c>
      <c r="L1569">
        <f>Order_Table_2020[[#This Row],[Price]]*Order_Table_2020[[#This Row],[Quantity]]</f>
        <v>76660</v>
      </c>
      <c r="M1569" s="2">
        <v>0</v>
      </c>
      <c r="N1569">
        <v>70</v>
      </c>
      <c r="O1569">
        <f>Order_Table_2020[[#This Row],[Total_Sales]]-(Order_Table_2020[[#This Row],[Total_Sales]]*Order_Table_2020[[#This Row],[Discount]])+Order_Table_2020[[#This Row],[Shiping Cost]]</f>
        <v>76730</v>
      </c>
    </row>
    <row r="1570" spans="1:15" x14ac:dyDescent="0.3">
      <c r="A1570" t="s">
        <v>3226</v>
      </c>
      <c r="B1570" s="1">
        <v>44157</v>
      </c>
      <c r="C1570" s="1">
        <v>44160</v>
      </c>
      <c r="D1570" t="s">
        <v>1659</v>
      </c>
      <c r="E1570" t="s">
        <v>4</v>
      </c>
      <c r="F1570" t="s">
        <v>0</v>
      </c>
      <c r="G1570" t="s">
        <v>1394</v>
      </c>
      <c r="H1570">
        <v>14454</v>
      </c>
      <c r="I1570">
        <v>2</v>
      </c>
      <c r="K1570">
        <f>MONTH(Order_Table_2020[[#This Row],[Order Date]])</f>
        <v>11</v>
      </c>
      <c r="L1570">
        <f>Order_Table_2020[[#This Row],[Price]]*Order_Table_2020[[#This Row],[Quantity]]</f>
        <v>28908</v>
      </c>
      <c r="M1570" s="2">
        <v>0</v>
      </c>
      <c r="N1570">
        <v>83</v>
      </c>
      <c r="O1570">
        <f>Order_Table_2020[[#This Row],[Total_Sales]]-(Order_Table_2020[[#This Row],[Total_Sales]]*Order_Table_2020[[#This Row],[Discount]])+Order_Table_2020[[#This Row],[Shiping Cost]]</f>
        <v>28991</v>
      </c>
    </row>
    <row r="1571" spans="1:15" x14ac:dyDescent="0.3">
      <c r="A1571" t="s">
        <v>3227</v>
      </c>
      <c r="B1571" s="1">
        <v>43946</v>
      </c>
      <c r="C1571" s="1">
        <v>43950</v>
      </c>
      <c r="D1571" t="s">
        <v>1656</v>
      </c>
      <c r="E1571" t="s">
        <v>4</v>
      </c>
      <c r="F1571" t="s">
        <v>2</v>
      </c>
      <c r="G1571" t="s">
        <v>338</v>
      </c>
      <c r="H1571">
        <v>12927</v>
      </c>
      <c r="I1571">
        <v>2</v>
      </c>
      <c r="K1571">
        <f>MONTH(Order_Table_2020[[#This Row],[Order Date]])</f>
        <v>4</v>
      </c>
      <c r="L1571">
        <f>Order_Table_2020[[#This Row],[Price]]*Order_Table_2020[[#This Row],[Quantity]]</f>
        <v>25854</v>
      </c>
      <c r="M1571" s="2">
        <v>0</v>
      </c>
      <c r="N1571">
        <v>83</v>
      </c>
      <c r="O1571">
        <f>Order_Table_2020[[#This Row],[Total_Sales]]-(Order_Table_2020[[#This Row],[Total_Sales]]*Order_Table_2020[[#This Row],[Discount]])+Order_Table_2020[[#This Row],[Shiping Cost]]</f>
        <v>25937</v>
      </c>
    </row>
    <row r="1572" spans="1:15" x14ac:dyDescent="0.3">
      <c r="A1572" t="s">
        <v>3228</v>
      </c>
      <c r="B1572" s="1">
        <v>43983</v>
      </c>
      <c r="C1572" s="1">
        <v>43987</v>
      </c>
      <c r="D1572" t="s">
        <v>1657</v>
      </c>
      <c r="E1572" t="s">
        <v>1</v>
      </c>
      <c r="F1572" t="s">
        <v>5</v>
      </c>
      <c r="G1572" t="s">
        <v>125</v>
      </c>
      <c r="H1572">
        <v>16609</v>
      </c>
      <c r="I1572">
        <v>3</v>
      </c>
      <c r="K1572">
        <f>MONTH(Order_Table_2020[[#This Row],[Order Date]])</f>
        <v>6</v>
      </c>
      <c r="L1572">
        <f>Order_Table_2020[[#This Row],[Price]]*Order_Table_2020[[#This Row],[Quantity]]</f>
        <v>49827</v>
      </c>
      <c r="M1572" s="2">
        <v>0.01</v>
      </c>
      <c r="N1572">
        <v>46</v>
      </c>
      <c r="O1572">
        <f>Order_Table_2020[[#This Row],[Total_Sales]]-(Order_Table_2020[[#This Row],[Total_Sales]]*Order_Table_2020[[#This Row],[Discount]])+Order_Table_2020[[#This Row],[Shiping Cost]]</f>
        <v>49374.73</v>
      </c>
    </row>
    <row r="1573" spans="1:15" x14ac:dyDescent="0.3">
      <c r="A1573" t="s">
        <v>3229</v>
      </c>
      <c r="B1573" s="1">
        <v>44055</v>
      </c>
      <c r="C1573" s="1">
        <v>44056</v>
      </c>
      <c r="D1573" t="s">
        <v>1657</v>
      </c>
      <c r="E1573" t="s">
        <v>3</v>
      </c>
      <c r="F1573" t="s">
        <v>2</v>
      </c>
      <c r="G1573" t="s">
        <v>431</v>
      </c>
      <c r="H1573">
        <v>13470</v>
      </c>
      <c r="I1573">
        <v>2</v>
      </c>
      <c r="K1573">
        <f>MONTH(Order_Table_2020[[#This Row],[Order Date]])</f>
        <v>8</v>
      </c>
      <c r="L1573">
        <f>Order_Table_2020[[#This Row],[Price]]*Order_Table_2020[[#This Row],[Quantity]]</f>
        <v>26940</v>
      </c>
      <c r="M1573" s="2">
        <v>0</v>
      </c>
      <c r="N1573">
        <v>30</v>
      </c>
      <c r="O1573">
        <f>Order_Table_2020[[#This Row],[Total_Sales]]-(Order_Table_2020[[#This Row],[Total_Sales]]*Order_Table_2020[[#This Row],[Discount]])+Order_Table_2020[[#This Row],[Shiping Cost]]</f>
        <v>26970</v>
      </c>
    </row>
    <row r="1574" spans="1:15" x14ac:dyDescent="0.3">
      <c r="A1574" t="s">
        <v>3230</v>
      </c>
      <c r="B1574" s="1">
        <v>44128</v>
      </c>
      <c r="C1574" s="1">
        <v>44132</v>
      </c>
      <c r="D1574" t="s">
        <v>1654</v>
      </c>
      <c r="E1574" t="s">
        <v>3</v>
      </c>
      <c r="F1574" t="s">
        <v>2</v>
      </c>
      <c r="G1574" t="s">
        <v>1069</v>
      </c>
      <c r="H1574">
        <v>18863</v>
      </c>
      <c r="I1574">
        <v>1</v>
      </c>
      <c r="K1574">
        <f>MONTH(Order_Table_2020[[#This Row],[Order Date]])</f>
        <v>10</v>
      </c>
      <c r="L1574">
        <f>Order_Table_2020[[#This Row],[Price]]*Order_Table_2020[[#This Row],[Quantity]]</f>
        <v>18863</v>
      </c>
      <c r="M1574" s="2">
        <v>0</v>
      </c>
      <c r="N1574">
        <v>31</v>
      </c>
      <c r="O1574">
        <f>Order_Table_2020[[#This Row],[Total_Sales]]-(Order_Table_2020[[#This Row],[Total_Sales]]*Order_Table_2020[[#This Row],[Discount]])+Order_Table_2020[[#This Row],[Shiping Cost]]</f>
        <v>18894</v>
      </c>
    </row>
    <row r="1575" spans="1:15" x14ac:dyDescent="0.3">
      <c r="A1575" t="s">
        <v>3231</v>
      </c>
      <c r="B1575" s="1">
        <v>44003</v>
      </c>
      <c r="C1575" s="1">
        <v>44005</v>
      </c>
      <c r="D1575" t="s">
        <v>1655</v>
      </c>
      <c r="E1575" t="s">
        <v>1</v>
      </c>
      <c r="F1575" t="s">
        <v>0</v>
      </c>
      <c r="G1575" t="s">
        <v>661</v>
      </c>
      <c r="H1575">
        <v>21635</v>
      </c>
      <c r="I1575">
        <v>8</v>
      </c>
      <c r="K1575">
        <f>MONTH(Order_Table_2020[[#This Row],[Order Date]])</f>
        <v>6</v>
      </c>
      <c r="L1575">
        <f>Order_Table_2020[[#This Row],[Price]]*Order_Table_2020[[#This Row],[Quantity]]</f>
        <v>173080</v>
      </c>
      <c r="M1575" s="2">
        <v>0.02</v>
      </c>
      <c r="N1575">
        <v>30</v>
      </c>
      <c r="O1575">
        <f>Order_Table_2020[[#This Row],[Total_Sales]]-(Order_Table_2020[[#This Row],[Total_Sales]]*Order_Table_2020[[#This Row],[Discount]])+Order_Table_2020[[#This Row],[Shiping Cost]]</f>
        <v>169648.4</v>
      </c>
    </row>
    <row r="1576" spans="1:15" x14ac:dyDescent="0.3">
      <c r="A1576" t="s">
        <v>3232</v>
      </c>
      <c r="B1576" s="1">
        <v>44164</v>
      </c>
      <c r="C1576" s="1">
        <v>44165</v>
      </c>
      <c r="D1576" t="s">
        <v>1655</v>
      </c>
      <c r="E1576" t="s">
        <v>3</v>
      </c>
      <c r="F1576" t="s">
        <v>0</v>
      </c>
      <c r="G1576" t="s">
        <v>1270</v>
      </c>
      <c r="H1576">
        <v>16483</v>
      </c>
      <c r="I1576">
        <v>5</v>
      </c>
      <c r="K1576">
        <f>MONTH(Order_Table_2020[[#This Row],[Order Date]])</f>
        <v>11</v>
      </c>
      <c r="L1576">
        <f>Order_Table_2020[[#This Row],[Price]]*Order_Table_2020[[#This Row],[Quantity]]</f>
        <v>82415</v>
      </c>
      <c r="M1576" s="2">
        <v>0.02</v>
      </c>
      <c r="N1576">
        <v>10</v>
      </c>
      <c r="O1576">
        <f>Order_Table_2020[[#This Row],[Total_Sales]]-(Order_Table_2020[[#This Row],[Total_Sales]]*Order_Table_2020[[#This Row],[Discount]])+Order_Table_2020[[#This Row],[Shiping Cost]]</f>
        <v>80776.7</v>
      </c>
    </row>
    <row r="1577" spans="1:15" x14ac:dyDescent="0.3">
      <c r="A1577" t="s">
        <v>3233</v>
      </c>
      <c r="B1577" s="1">
        <v>44154</v>
      </c>
      <c r="C1577" s="1">
        <v>44156</v>
      </c>
      <c r="D1577" t="s">
        <v>1657</v>
      </c>
      <c r="E1577" t="s">
        <v>3</v>
      </c>
      <c r="F1577" t="s">
        <v>0</v>
      </c>
      <c r="G1577" t="s">
        <v>29</v>
      </c>
      <c r="H1577">
        <v>21283</v>
      </c>
      <c r="I1577">
        <v>3</v>
      </c>
      <c r="K1577">
        <f>MONTH(Order_Table_2020[[#This Row],[Order Date]])</f>
        <v>11</v>
      </c>
      <c r="L1577">
        <f>Order_Table_2020[[#This Row],[Price]]*Order_Table_2020[[#This Row],[Quantity]]</f>
        <v>63849</v>
      </c>
      <c r="M1577" s="2">
        <v>0.02</v>
      </c>
      <c r="N1577">
        <v>30</v>
      </c>
      <c r="O1577">
        <f>Order_Table_2020[[#This Row],[Total_Sales]]-(Order_Table_2020[[#This Row],[Total_Sales]]*Order_Table_2020[[#This Row],[Discount]])+Order_Table_2020[[#This Row],[Shiping Cost]]</f>
        <v>62602.02</v>
      </c>
    </row>
    <row r="1578" spans="1:15" x14ac:dyDescent="0.3">
      <c r="A1578" t="s">
        <v>3234</v>
      </c>
      <c r="B1578" s="1">
        <v>44264</v>
      </c>
      <c r="C1578" s="1">
        <v>44265</v>
      </c>
      <c r="D1578" t="s">
        <v>1659</v>
      </c>
      <c r="E1578" t="s">
        <v>4</v>
      </c>
      <c r="F1578" t="s">
        <v>0</v>
      </c>
      <c r="G1578" t="s">
        <v>118</v>
      </c>
      <c r="H1578">
        <v>21398</v>
      </c>
      <c r="I1578">
        <v>4</v>
      </c>
      <c r="K1578">
        <f>MONTH(Order_Table_2020[[#This Row],[Order Date]])</f>
        <v>3</v>
      </c>
      <c r="L1578">
        <f>Order_Table_2020[[#This Row],[Price]]*Order_Table_2020[[#This Row],[Quantity]]</f>
        <v>85592</v>
      </c>
      <c r="M1578" s="2">
        <v>0</v>
      </c>
      <c r="N1578">
        <v>53</v>
      </c>
      <c r="O1578">
        <f>Order_Table_2020[[#This Row],[Total_Sales]]-(Order_Table_2020[[#This Row],[Total_Sales]]*Order_Table_2020[[#This Row],[Discount]])+Order_Table_2020[[#This Row],[Shiping Cost]]</f>
        <v>85645</v>
      </c>
    </row>
    <row r="1579" spans="1:15" x14ac:dyDescent="0.3">
      <c r="A1579" t="s">
        <v>3235</v>
      </c>
      <c r="B1579" s="1">
        <v>43965</v>
      </c>
      <c r="C1579" s="1">
        <v>43968</v>
      </c>
      <c r="D1579" t="s">
        <v>1655</v>
      </c>
      <c r="E1579" t="s">
        <v>3</v>
      </c>
      <c r="F1579" t="s">
        <v>0</v>
      </c>
      <c r="G1579" t="s">
        <v>51</v>
      </c>
      <c r="H1579">
        <v>20926</v>
      </c>
      <c r="I1579">
        <v>6</v>
      </c>
      <c r="K1579">
        <f>MONTH(Order_Table_2020[[#This Row],[Order Date]])</f>
        <v>5</v>
      </c>
      <c r="L1579">
        <f>Order_Table_2020[[#This Row],[Price]]*Order_Table_2020[[#This Row],[Quantity]]</f>
        <v>125556</v>
      </c>
      <c r="M1579" s="2">
        <v>0.02</v>
      </c>
      <c r="N1579">
        <v>10</v>
      </c>
      <c r="O1579">
        <f>Order_Table_2020[[#This Row],[Total_Sales]]-(Order_Table_2020[[#This Row],[Total_Sales]]*Order_Table_2020[[#This Row],[Discount]])+Order_Table_2020[[#This Row],[Shiping Cost]]</f>
        <v>123054.88</v>
      </c>
    </row>
    <row r="1580" spans="1:15" x14ac:dyDescent="0.3">
      <c r="A1580" t="s">
        <v>3236</v>
      </c>
      <c r="B1580" s="1">
        <v>43929</v>
      </c>
      <c r="C1580" s="1">
        <v>43930</v>
      </c>
      <c r="D1580" t="s">
        <v>1658</v>
      </c>
      <c r="E1580" t="s">
        <v>3</v>
      </c>
      <c r="F1580" t="s">
        <v>0</v>
      </c>
      <c r="G1580" t="s">
        <v>43</v>
      </c>
      <c r="H1580">
        <v>20344</v>
      </c>
      <c r="I1580">
        <v>6</v>
      </c>
      <c r="K1580">
        <f>MONTH(Order_Table_2020[[#This Row],[Order Date]])</f>
        <v>4</v>
      </c>
      <c r="L1580">
        <f>Order_Table_2020[[#This Row],[Price]]*Order_Table_2020[[#This Row],[Quantity]]</f>
        <v>122064</v>
      </c>
      <c r="M1580" s="2">
        <v>0.02</v>
      </c>
      <c r="N1580">
        <v>76</v>
      </c>
      <c r="O1580">
        <f>Order_Table_2020[[#This Row],[Total_Sales]]-(Order_Table_2020[[#This Row],[Total_Sales]]*Order_Table_2020[[#This Row],[Discount]])+Order_Table_2020[[#This Row],[Shiping Cost]]</f>
        <v>119698.72</v>
      </c>
    </row>
    <row r="1581" spans="1:15" x14ac:dyDescent="0.3">
      <c r="A1581" t="s">
        <v>3237</v>
      </c>
      <c r="B1581" s="1">
        <v>44046</v>
      </c>
      <c r="C1581" s="1">
        <v>44051</v>
      </c>
      <c r="D1581" t="s">
        <v>1659</v>
      </c>
      <c r="E1581" t="s">
        <v>4</v>
      </c>
      <c r="F1581" t="s">
        <v>5</v>
      </c>
      <c r="G1581" t="s">
        <v>265</v>
      </c>
      <c r="H1581">
        <v>14260</v>
      </c>
      <c r="I1581">
        <v>7</v>
      </c>
      <c r="K1581">
        <f>MONTH(Order_Table_2020[[#This Row],[Order Date]])</f>
        <v>8</v>
      </c>
      <c r="L1581">
        <f>Order_Table_2020[[#This Row],[Price]]*Order_Table_2020[[#This Row],[Quantity]]</f>
        <v>99820</v>
      </c>
      <c r="M1581" s="2">
        <v>0</v>
      </c>
      <c r="N1581">
        <v>30</v>
      </c>
      <c r="O1581">
        <f>Order_Table_2020[[#This Row],[Total_Sales]]-(Order_Table_2020[[#This Row],[Total_Sales]]*Order_Table_2020[[#This Row],[Discount]])+Order_Table_2020[[#This Row],[Shiping Cost]]</f>
        <v>99850</v>
      </c>
    </row>
    <row r="1582" spans="1:15" x14ac:dyDescent="0.3">
      <c r="A1582" t="s">
        <v>3238</v>
      </c>
      <c r="B1582" s="1">
        <v>44204</v>
      </c>
      <c r="C1582" s="1">
        <v>44205</v>
      </c>
      <c r="D1582" t="s">
        <v>1655</v>
      </c>
      <c r="E1582" t="s">
        <v>3</v>
      </c>
      <c r="F1582" t="s">
        <v>2</v>
      </c>
      <c r="G1582" t="s">
        <v>110</v>
      </c>
      <c r="H1582">
        <v>19763</v>
      </c>
      <c r="I1582">
        <v>1</v>
      </c>
      <c r="K1582">
        <f>MONTH(Order_Table_2020[[#This Row],[Order Date]])</f>
        <v>1</v>
      </c>
      <c r="L1582">
        <f>Order_Table_2020[[#This Row],[Price]]*Order_Table_2020[[#This Row],[Quantity]]</f>
        <v>19763</v>
      </c>
      <c r="M1582" s="2">
        <v>0.02</v>
      </c>
      <c r="N1582">
        <v>45</v>
      </c>
      <c r="O1582">
        <f>Order_Table_2020[[#This Row],[Total_Sales]]-(Order_Table_2020[[#This Row],[Total_Sales]]*Order_Table_2020[[#This Row],[Discount]])+Order_Table_2020[[#This Row],[Shiping Cost]]</f>
        <v>19412.740000000002</v>
      </c>
    </row>
    <row r="1583" spans="1:15" x14ac:dyDescent="0.3">
      <c r="A1583" t="s">
        <v>3239</v>
      </c>
      <c r="B1583" s="1">
        <v>44239</v>
      </c>
      <c r="C1583" s="1">
        <v>44244</v>
      </c>
      <c r="D1583" t="s">
        <v>1655</v>
      </c>
      <c r="E1583" t="s">
        <v>4</v>
      </c>
      <c r="F1583" t="s">
        <v>2</v>
      </c>
      <c r="G1583" t="s">
        <v>204</v>
      </c>
      <c r="H1583">
        <v>16893</v>
      </c>
      <c r="I1583">
        <v>1</v>
      </c>
      <c r="K1583">
        <f>MONTH(Order_Table_2020[[#This Row],[Order Date]])</f>
        <v>2</v>
      </c>
      <c r="L1583">
        <f>Order_Table_2020[[#This Row],[Price]]*Order_Table_2020[[#This Row],[Quantity]]</f>
        <v>16893</v>
      </c>
      <c r="M1583" s="2">
        <v>0.02</v>
      </c>
      <c r="N1583">
        <v>57</v>
      </c>
      <c r="O1583">
        <f>Order_Table_2020[[#This Row],[Total_Sales]]-(Order_Table_2020[[#This Row],[Total_Sales]]*Order_Table_2020[[#This Row],[Discount]])+Order_Table_2020[[#This Row],[Shiping Cost]]</f>
        <v>16612.14</v>
      </c>
    </row>
    <row r="1584" spans="1:15" x14ac:dyDescent="0.3">
      <c r="A1584" t="s">
        <v>3240</v>
      </c>
      <c r="B1584" s="1">
        <v>44178</v>
      </c>
      <c r="C1584" s="1">
        <v>44182</v>
      </c>
      <c r="D1584" t="s">
        <v>1654</v>
      </c>
      <c r="E1584" t="s">
        <v>1652</v>
      </c>
      <c r="F1584" t="s">
        <v>0</v>
      </c>
      <c r="G1584" t="s">
        <v>1105</v>
      </c>
      <c r="H1584">
        <v>13968</v>
      </c>
      <c r="I1584">
        <v>1</v>
      </c>
      <c r="K1584">
        <f>MONTH(Order_Table_2020[[#This Row],[Order Date]])</f>
        <v>12</v>
      </c>
      <c r="L1584">
        <f>Order_Table_2020[[#This Row],[Price]]*Order_Table_2020[[#This Row],[Quantity]]</f>
        <v>13968</v>
      </c>
      <c r="M1584" s="2">
        <v>0</v>
      </c>
      <c r="N1584">
        <v>98</v>
      </c>
      <c r="O1584">
        <f>Order_Table_2020[[#This Row],[Total_Sales]]-(Order_Table_2020[[#This Row],[Total_Sales]]*Order_Table_2020[[#This Row],[Discount]])+Order_Table_2020[[#This Row],[Shiping Cost]]</f>
        <v>14066</v>
      </c>
    </row>
    <row r="1585" spans="1:15" x14ac:dyDescent="0.3">
      <c r="A1585" t="s">
        <v>3241</v>
      </c>
      <c r="B1585" s="1">
        <v>43955</v>
      </c>
      <c r="C1585" s="1">
        <v>43960</v>
      </c>
      <c r="D1585" t="s">
        <v>1656</v>
      </c>
      <c r="E1585" t="s">
        <v>3</v>
      </c>
      <c r="F1585" t="s">
        <v>2</v>
      </c>
      <c r="G1585" t="s">
        <v>1648</v>
      </c>
      <c r="H1585">
        <v>21057</v>
      </c>
      <c r="I1585">
        <v>5</v>
      </c>
      <c r="K1585">
        <f>MONTH(Order_Table_2020[[#This Row],[Order Date]])</f>
        <v>5</v>
      </c>
      <c r="L1585">
        <f>Order_Table_2020[[#This Row],[Price]]*Order_Table_2020[[#This Row],[Quantity]]</f>
        <v>105285</v>
      </c>
      <c r="M1585" s="2">
        <v>0</v>
      </c>
      <c r="N1585">
        <v>90</v>
      </c>
      <c r="O1585">
        <f>Order_Table_2020[[#This Row],[Total_Sales]]-(Order_Table_2020[[#This Row],[Total_Sales]]*Order_Table_2020[[#This Row],[Discount]])+Order_Table_2020[[#This Row],[Shiping Cost]]</f>
        <v>105375</v>
      </c>
    </row>
    <row r="1586" spans="1:15" x14ac:dyDescent="0.3">
      <c r="A1586" t="s">
        <v>3242</v>
      </c>
      <c r="B1586" s="1">
        <v>44166</v>
      </c>
      <c r="C1586" s="1">
        <v>44168</v>
      </c>
      <c r="D1586" t="s">
        <v>1658</v>
      </c>
      <c r="E1586" t="s">
        <v>3</v>
      </c>
      <c r="F1586" t="s">
        <v>2</v>
      </c>
      <c r="G1586" t="s">
        <v>606</v>
      </c>
      <c r="H1586">
        <v>20086</v>
      </c>
      <c r="I1586">
        <v>3</v>
      </c>
      <c r="K1586">
        <f>MONTH(Order_Table_2020[[#This Row],[Order Date]])</f>
        <v>12</v>
      </c>
      <c r="L1586">
        <f>Order_Table_2020[[#This Row],[Price]]*Order_Table_2020[[#This Row],[Quantity]]</f>
        <v>60258</v>
      </c>
      <c r="M1586" s="2">
        <v>0.02</v>
      </c>
      <c r="N1586">
        <v>28</v>
      </c>
      <c r="O1586">
        <f>Order_Table_2020[[#This Row],[Total_Sales]]-(Order_Table_2020[[#This Row],[Total_Sales]]*Order_Table_2020[[#This Row],[Discount]])+Order_Table_2020[[#This Row],[Shiping Cost]]</f>
        <v>59080.84</v>
      </c>
    </row>
    <row r="1587" spans="1:15" x14ac:dyDescent="0.3">
      <c r="A1587" t="s">
        <v>3243</v>
      </c>
      <c r="B1587" s="1">
        <v>43965</v>
      </c>
      <c r="C1587" s="1">
        <v>43966</v>
      </c>
      <c r="D1587" t="s">
        <v>1656</v>
      </c>
      <c r="E1587" t="s">
        <v>3</v>
      </c>
      <c r="F1587" t="s">
        <v>2</v>
      </c>
      <c r="G1587" t="s">
        <v>1212</v>
      </c>
      <c r="H1587">
        <v>18816</v>
      </c>
      <c r="I1587">
        <v>1</v>
      </c>
      <c r="K1587">
        <f>MONTH(Order_Table_2020[[#This Row],[Order Date]])</f>
        <v>5</v>
      </c>
      <c r="L1587">
        <f>Order_Table_2020[[#This Row],[Price]]*Order_Table_2020[[#This Row],[Quantity]]</f>
        <v>18816</v>
      </c>
      <c r="M1587" s="2">
        <v>0</v>
      </c>
      <c r="N1587">
        <v>98</v>
      </c>
      <c r="O1587">
        <f>Order_Table_2020[[#This Row],[Total_Sales]]-(Order_Table_2020[[#This Row],[Total_Sales]]*Order_Table_2020[[#This Row],[Discount]])+Order_Table_2020[[#This Row],[Shiping Cost]]</f>
        <v>18914</v>
      </c>
    </row>
    <row r="1588" spans="1:15" x14ac:dyDescent="0.3">
      <c r="A1588" t="s">
        <v>3244</v>
      </c>
      <c r="B1588" s="1">
        <v>44251</v>
      </c>
      <c r="C1588" s="1">
        <v>44252</v>
      </c>
      <c r="D1588" t="s">
        <v>1656</v>
      </c>
      <c r="E1588" t="s">
        <v>1</v>
      </c>
      <c r="F1588" t="s">
        <v>2</v>
      </c>
      <c r="G1588" t="s">
        <v>1124</v>
      </c>
      <c r="H1588">
        <v>16487</v>
      </c>
      <c r="I1588">
        <v>2</v>
      </c>
      <c r="K1588">
        <f>MONTH(Order_Table_2020[[#This Row],[Order Date]])</f>
        <v>2</v>
      </c>
      <c r="L1588">
        <f>Order_Table_2020[[#This Row],[Price]]*Order_Table_2020[[#This Row],[Quantity]]</f>
        <v>32974</v>
      </c>
      <c r="M1588" s="2">
        <v>0.01</v>
      </c>
      <c r="N1588">
        <v>63</v>
      </c>
      <c r="O1588">
        <f>Order_Table_2020[[#This Row],[Total_Sales]]-(Order_Table_2020[[#This Row],[Total_Sales]]*Order_Table_2020[[#This Row],[Discount]])+Order_Table_2020[[#This Row],[Shiping Cost]]</f>
        <v>32707.26</v>
      </c>
    </row>
    <row r="1589" spans="1:15" x14ac:dyDescent="0.3">
      <c r="A1589" t="s">
        <v>3245</v>
      </c>
      <c r="B1589" s="1">
        <v>43933</v>
      </c>
      <c r="C1589" s="1">
        <v>43938</v>
      </c>
      <c r="D1589" t="s">
        <v>1656</v>
      </c>
      <c r="E1589" t="s">
        <v>3</v>
      </c>
      <c r="F1589" t="s">
        <v>0</v>
      </c>
      <c r="G1589" t="s">
        <v>1423</v>
      </c>
      <c r="H1589">
        <v>12529</v>
      </c>
      <c r="I1589">
        <v>1</v>
      </c>
      <c r="K1589">
        <f>MONTH(Order_Table_2020[[#This Row],[Order Date]])</f>
        <v>4</v>
      </c>
      <c r="L1589">
        <f>Order_Table_2020[[#This Row],[Price]]*Order_Table_2020[[#This Row],[Quantity]]</f>
        <v>12529</v>
      </c>
      <c r="M1589" s="2">
        <v>0.01</v>
      </c>
      <c r="N1589">
        <v>42</v>
      </c>
      <c r="O1589">
        <f>Order_Table_2020[[#This Row],[Total_Sales]]-(Order_Table_2020[[#This Row],[Total_Sales]]*Order_Table_2020[[#This Row],[Discount]])+Order_Table_2020[[#This Row],[Shiping Cost]]</f>
        <v>12445.71</v>
      </c>
    </row>
    <row r="1590" spans="1:15" x14ac:dyDescent="0.3">
      <c r="A1590" t="s">
        <v>3246</v>
      </c>
      <c r="B1590" s="1">
        <v>43941</v>
      </c>
      <c r="C1590" s="1">
        <v>43946</v>
      </c>
      <c r="D1590" t="s">
        <v>1656</v>
      </c>
      <c r="E1590" t="s">
        <v>4</v>
      </c>
      <c r="F1590" t="s">
        <v>0</v>
      </c>
      <c r="G1590" t="s">
        <v>640</v>
      </c>
      <c r="H1590">
        <v>16279</v>
      </c>
      <c r="I1590">
        <v>2</v>
      </c>
      <c r="K1590">
        <f>MONTH(Order_Table_2020[[#This Row],[Order Date]])</f>
        <v>4</v>
      </c>
      <c r="L1590">
        <f>Order_Table_2020[[#This Row],[Price]]*Order_Table_2020[[#This Row],[Quantity]]</f>
        <v>32558</v>
      </c>
      <c r="M1590" s="2">
        <v>0.02</v>
      </c>
      <c r="N1590">
        <v>39</v>
      </c>
      <c r="O1590">
        <f>Order_Table_2020[[#This Row],[Total_Sales]]-(Order_Table_2020[[#This Row],[Total_Sales]]*Order_Table_2020[[#This Row],[Discount]])+Order_Table_2020[[#This Row],[Shiping Cost]]</f>
        <v>31945.84</v>
      </c>
    </row>
    <row r="1591" spans="1:15" x14ac:dyDescent="0.3">
      <c r="A1591" t="s">
        <v>3247</v>
      </c>
      <c r="B1591" s="1">
        <v>43990</v>
      </c>
      <c r="C1591" s="1">
        <v>43991</v>
      </c>
      <c r="D1591" t="s">
        <v>1657</v>
      </c>
      <c r="E1591" t="s">
        <v>3</v>
      </c>
      <c r="F1591" t="s">
        <v>0</v>
      </c>
      <c r="G1591" t="s">
        <v>1605</v>
      </c>
      <c r="H1591">
        <v>12233</v>
      </c>
      <c r="I1591">
        <v>5</v>
      </c>
      <c r="K1591">
        <f>MONTH(Order_Table_2020[[#This Row],[Order Date]])</f>
        <v>6</v>
      </c>
      <c r="L1591">
        <f>Order_Table_2020[[#This Row],[Price]]*Order_Table_2020[[#This Row],[Quantity]]</f>
        <v>61165</v>
      </c>
      <c r="M1591" s="2">
        <v>0.02</v>
      </c>
      <c r="N1591">
        <v>55</v>
      </c>
      <c r="O1591">
        <f>Order_Table_2020[[#This Row],[Total_Sales]]-(Order_Table_2020[[#This Row],[Total_Sales]]*Order_Table_2020[[#This Row],[Discount]])+Order_Table_2020[[#This Row],[Shiping Cost]]</f>
        <v>59996.7</v>
      </c>
    </row>
    <row r="1592" spans="1:15" x14ac:dyDescent="0.3">
      <c r="A1592" t="s">
        <v>3248</v>
      </c>
      <c r="B1592" s="1">
        <v>44047</v>
      </c>
      <c r="C1592" s="1">
        <v>44048</v>
      </c>
      <c r="D1592" t="s">
        <v>1657</v>
      </c>
      <c r="E1592" t="s">
        <v>1652</v>
      </c>
      <c r="F1592" t="s">
        <v>2</v>
      </c>
      <c r="G1592" t="s">
        <v>1147</v>
      </c>
      <c r="H1592">
        <v>21349</v>
      </c>
      <c r="I1592">
        <v>3</v>
      </c>
      <c r="K1592">
        <f>MONTH(Order_Table_2020[[#This Row],[Order Date]])</f>
        <v>8</v>
      </c>
      <c r="L1592">
        <f>Order_Table_2020[[#This Row],[Price]]*Order_Table_2020[[#This Row],[Quantity]]</f>
        <v>64047</v>
      </c>
      <c r="M1592" s="2">
        <v>0.01</v>
      </c>
      <c r="N1592">
        <v>75</v>
      </c>
      <c r="O1592">
        <f>Order_Table_2020[[#This Row],[Total_Sales]]-(Order_Table_2020[[#This Row],[Total_Sales]]*Order_Table_2020[[#This Row],[Discount]])+Order_Table_2020[[#This Row],[Shiping Cost]]</f>
        <v>63481.53</v>
      </c>
    </row>
    <row r="1593" spans="1:15" x14ac:dyDescent="0.3">
      <c r="A1593" t="s">
        <v>3249</v>
      </c>
      <c r="B1593" s="1">
        <v>43992</v>
      </c>
      <c r="C1593" s="1">
        <v>43995</v>
      </c>
      <c r="D1593" t="s">
        <v>1657</v>
      </c>
      <c r="E1593" t="s">
        <v>3</v>
      </c>
      <c r="F1593" t="s">
        <v>2</v>
      </c>
      <c r="G1593" t="s">
        <v>1160</v>
      </c>
      <c r="H1593">
        <v>14122</v>
      </c>
      <c r="I1593">
        <v>7</v>
      </c>
      <c r="K1593">
        <f>MONTH(Order_Table_2020[[#This Row],[Order Date]])</f>
        <v>6</v>
      </c>
      <c r="L1593">
        <f>Order_Table_2020[[#This Row],[Price]]*Order_Table_2020[[#This Row],[Quantity]]</f>
        <v>98854</v>
      </c>
      <c r="M1593" s="2">
        <v>0.01</v>
      </c>
      <c r="N1593">
        <v>74</v>
      </c>
      <c r="O1593">
        <f>Order_Table_2020[[#This Row],[Total_Sales]]-(Order_Table_2020[[#This Row],[Total_Sales]]*Order_Table_2020[[#This Row],[Discount]])+Order_Table_2020[[#This Row],[Shiping Cost]]</f>
        <v>97939.46</v>
      </c>
    </row>
    <row r="1594" spans="1:15" x14ac:dyDescent="0.3">
      <c r="A1594" t="s">
        <v>3250</v>
      </c>
      <c r="B1594" s="1">
        <v>44068</v>
      </c>
      <c r="C1594" s="1">
        <v>44073</v>
      </c>
      <c r="D1594" t="s">
        <v>1658</v>
      </c>
      <c r="E1594" t="s">
        <v>4</v>
      </c>
      <c r="F1594" t="s">
        <v>2</v>
      </c>
      <c r="G1594" t="s">
        <v>774</v>
      </c>
      <c r="H1594">
        <v>17072</v>
      </c>
      <c r="I1594">
        <v>4</v>
      </c>
      <c r="K1594">
        <f>MONTH(Order_Table_2020[[#This Row],[Order Date]])</f>
        <v>8</v>
      </c>
      <c r="L1594">
        <f>Order_Table_2020[[#This Row],[Price]]*Order_Table_2020[[#This Row],[Quantity]]</f>
        <v>68288</v>
      </c>
      <c r="M1594" s="2">
        <v>0.02</v>
      </c>
      <c r="N1594">
        <v>87</v>
      </c>
      <c r="O1594">
        <f>Order_Table_2020[[#This Row],[Total_Sales]]-(Order_Table_2020[[#This Row],[Total_Sales]]*Order_Table_2020[[#This Row],[Discount]])+Order_Table_2020[[#This Row],[Shiping Cost]]</f>
        <v>67009.240000000005</v>
      </c>
    </row>
    <row r="1595" spans="1:15" x14ac:dyDescent="0.3">
      <c r="A1595" t="s">
        <v>3251</v>
      </c>
      <c r="B1595" s="1">
        <v>43943</v>
      </c>
      <c r="C1595" s="1">
        <v>43945</v>
      </c>
      <c r="D1595" t="s">
        <v>1657</v>
      </c>
      <c r="E1595" t="s">
        <v>3</v>
      </c>
      <c r="F1595" t="s">
        <v>2</v>
      </c>
      <c r="G1595" t="s">
        <v>423</v>
      </c>
      <c r="H1595">
        <v>15481</v>
      </c>
      <c r="I1595">
        <v>3</v>
      </c>
      <c r="K1595">
        <f>MONTH(Order_Table_2020[[#This Row],[Order Date]])</f>
        <v>4</v>
      </c>
      <c r="L1595">
        <f>Order_Table_2020[[#This Row],[Price]]*Order_Table_2020[[#This Row],[Quantity]]</f>
        <v>46443</v>
      </c>
      <c r="M1595" s="2">
        <v>0</v>
      </c>
      <c r="N1595">
        <v>63</v>
      </c>
      <c r="O1595">
        <f>Order_Table_2020[[#This Row],[Total_Sales]]-(Order_Table_2020[[#This Row],[Total_Sales]]*Order_Table_2020[[#This Row],[Discount]])+Order_Table_2020[[#This Row],[Shiping Cost]]</f>
        <v>46506</v>
      </c>
    </row>
    <row r="1596" spans="1:15" x14ac:dyDescent="0.3">
      <c r="A1596" t="s">
        <v>3252</v>
      </c>
      <c r="B1596" s="1">
        <v>44001</v>
      </c>
      <c r="C1596" s="1">
        <v>44005</v>
      </c>
      <c r="D1596" t="s">
        <v>1658</v>
      </c>
      <c r="E1596" t="s">
        <v>3</v>
      </c>
      <c r="F1596" t="s">
        <v>0</v>
      </c>
      <c r="G1596" t="s">
        <v>145</v>
      </c>
      <c r="H1596">
        <v>12357</v>
      </c>
      <c r="I1596">
        <v>2</v>
      </c>
      <c r="K1596">
        <f>MONTH(Order_Table_2020[[#This Row],[Order Date]])</f>
        <v>6</v>
      </c>
      <c r="L1596">
        <f>Order_Table_2020[[#This Row],[Price]]*Order_Table_2020[[#This Row],[Quantity]]</f>
        <v>24714</v>
      </c>
      <c r="M1596" s="2">
        <v>0</v>
      </c>
      <c r="N1596">
        <v>78</v>
      </c>
      <c r="O1596">
        <f>Order_Table_2020[[#This Row],[Total_Sales]]-(Order_Table_2020[[#This Row],[Total_Sales]]*Order_Table_2020[[#This Row],[Discount]])+Order_Table_2020[[#This Row],[Shiping Cost]]</f>
        <v>24792</v>
      </c>
    </row>
    <row r="1597" spans="1:15" x14ac:dyDescent="0.3">
      <c r="A1597" t="s">
        <v>3253</v>
      </c>
      <c r="B1597" s="1">
        <v>44231</v>
      </c>
      <c r="C1597" s="1">
        <v>44236</v>
      </c>
      <c r="D1597" t="s">
        <v>1659</v>
      </c>
      <c r="E1597" t="s">
        <v>1652</v>
      </c>
      <c r="F1597" t="s">
        <v>5</v>
      </c>
      <c r="G1597" t="s">
        <v>440</v>
      </c>
      <c r="H1597">
        <v>15340</v>
      </c>
      <c r="I1597">
        <v>2</v>
      </c>
      <c r="K1597">
        <f>MONTH(Order_Table_2020[[#This Row],[Order Date]])</f>
        <v>2</v>
      </c>
      <c r="L1597">
        <f>Order_Table_2020[[#This Row],[Price]]*Order_Table_2020[[#This Row],[Quantity]]</f>
        <v>30680</v>
      </c>
      <c r="M1597" s="2">
        <v>0.02</v>
      </c>
      <c r="N1597">
        <v>30</v>
      </c>
      <c r="O1597">
        <f>Order_Table_2020[[#This Row],[Total_Sales]]-(Order_Table_2020[[#This Row],[Total_Sales]]*Order_Table_2020[[#This Row],[Discount]])+Order_Table_2020[[#This Row],[Shiping Cost]]</f>
        <v>30096.400000000001</v>
      </c>
    </row>
    <row r="1598" spans="1:15" x14ac:dyDescent="0.3">
      <c r="A1598" t="s">
        <v>3254</v>
      </c>
      <c r="B1598" s="1">
        <v>44023</v>
      </c>
      <c r="C1598" s="1">
        <v>44028</v>
      </c>
      <c r="D1598" t="s">
        <v>1657</v>
      </c>
      <c r="E1598" t="s">
        <v>3</v>
      </c>
      <c r="F1598" t="s">
        <v>6</v>
      </c>
      <c r="G1598" t="s">
        <v>86</v>
      </c>
      <c r="H1598">
        <v>18191</v>
      </c>
      <c r="I1598">
        <v>3</v>
      </c>
      <c r="K1598">
        <f>MONTH(Order_Table_2020[[#This Row],[Order Date]])</f>
        <v>7</v>
      </c>
      <c r="L1598">
        <f>Order_Table_2020[[#This Row],[Price]]*Order_Table_2020[[#This Row],[Quantity]]</f>
        <v>54573</v>
      </c>
      <c r="M1598" s="2">
        <v>0.02</v>
      </c>
      <c r="N1598">
        <v>88</v>
      </c>
      <c r="O1598">
        <f>Order_Table_2020[[#This Row],[Total_Sales]]-(Order_Table_2020[[#This Row],[Total_Sales]]*Order_Table_2020[[#This Row],[Discount]])+Order_Table_2020[[#This Row],[Shiping Cost]]</f>
        <v>53569.54</v>
      </c>
    </row>
    <row r="1599" spans="1:15" x14ac:dyDescent="0.3">
      <c r="A1599" t="s">
        <v>3255</v>
      </c>
      <c r="B1599" s="1">
        <v>44235</v>
      </c>
      <c r="C1599" s="1">
        <v>44238</v>
      </c>
      <c r="D1599" t="s">
        <v>1658</v>
      </c>
      <c r="E1599" t="s">
        <v>4</v>
      </c>
      <c r="F1599" t="s">
        <v>2</v>
      </c>
      <c r="G1599" t="s">
        <v>487</v>
      </c>
      <c r="H1599">
        <v>20632</v>
      </c>
      <c r="I1599">
        <v>2</v>
      </c>
      <c r="K1599">
        <f>MONTH(Order_Table_2020[[#This Row],[Order Date]])</f>
        <v>2</v>
      </c>
      <c r="L1599">
        <f>Order_Table_2020[[#This Row],[Price]]*Order_Table_2020[[#This Row],[Quantity]]</f>
        <v>41264</v>
      </c>
      <c r="M1599" s="2">
        <v>0.01</v>
      </c>
      <c r="N1599">
        <v>30</v>
      </c>
      <c r="O1599">
        <f>Order_Table_2020[[#This Row],[Total_Sales]]-(Order_Table_2020[[#This Row],[Total_Sales]]*Order_Table_2020[[#This Row],[Discount]])+Order_Table_2020[[#This Row],[Shiping Cost]]</f>
        <v>40881.360000000001</v>
      </c>
    </row>
    <row r="1600" spans="1:15" x14ac:dyDescent="0.3">
      <c r="A1600" t="s">
        <v>3256</v>
      </c>
      <c r="B1600" s="1">
        <v>44246</v>
      </c>
      <c r="C1600" s="1">
        <v>44248</v>
      </c>
      <c r="D1600" t="s">
        <v>1657</v>
      </c>
      <c r="E1600" t="s">
        <v>3</v>
      </c>
      <c r="F1600" t="s">
        <v>2</v>
      </c>
      <c r="G1600" t="s">
        <v>466</v>
      </c>
      <c r="H1600">
        <v>13654</v>
      </c>
      <c r="I1600">
        <v>4</v>
      </c>
      <c r="K1600">
        <f>MONTH(Order_Table_2020[[#This Row],[Order Date]])</f>
        <v>2</v>
      </c>
      <c r="L1600">
        <f>Order_Table_2020[[#This Row],[Price]]*Order_Table_2020[[#This Row],[Quantity]]</f>
        <v>54616</v>
      </c>
      <c r="M1600" s="2">
        <v>0.02</v>
      </c>
      <c r="N1600">
        <v>98</v>
      </c>
      <c r="O1600">
        <f>Order_Table_2020[[#This Row],[Total_Sales]]-(Order_Table_2020[[#This Row],[Total_Sales]]*Order_Table_2020[[#This Row],[Discount]])+Order_Table_2020[[#This Row],[Shiping Cost]]</f>
        <v>53621.68</v>
      </c>
    </row>
    <row r="1601" spans="1:15" x14ac:dyDescent="0.3">
      <c r="A1601" t="s">
        <v>3257</v>
      </c>
      <c r="B1601" s="1">
        <v>44253</v>
      </c>
      <c r="C1601" s="1">
        <v>44254</v>
      </c>
      <c r="D1601" t="s">
        <v>1659</v>
      </c>
      <c r="E1601" t="s">
        <v>1652</v>
      </c>
      <c r="F1601" t="s">
        <v>2</v>
      </c>
      <c r="G1601" t="s">
        <v>488</v>
      </c>
      <c r="H1601">
        <v>20139</v>
      </c>
      <c r="I1601">
        <v>2</v>
      </c>
      <c r="K1601">
        <f>MONTH(Order_Table_2020[[#This Row],[Order Date]])</f>
        <v>2</v>
      </c>
      <c r="L1601">
        <f>Order_Table_2020[[#This Row],[Price]]*Order_Table_2020[[#This Row],[Quantity]]</f>
        <v>40278</v>
      </c>
      <c r="M1601" s="2">
        <v>0.01</v>
      </c>
      <c r="N1601">
        <v>66</v>
      </c>
      <c r="O1601">
        <f>Order_Table_2020[[#This Row],[Total_Sales]]-(Order_Table_2020[[#This Row],[Total_Sales]]*Order_Table_2020[[#This Row],[Discount]])+Order_Table_2020[[#This Row],[Shiping Cost]]</f>
        <v>39941.22</v>
      </c>
    </row>
    <row r="1602" spans="1:15" x14ac:dyDescent="0.3">
      <c r="A1602" t="s">
        <v>3258</v>
      </c>
      <c r="B1602" s="1">
        <v>44135</v>
      </c>
      <c r="C1602" s="1">
        <v>44140</v>
      </c>
      <c r="D1602" t="s">
        <v>1655</v>
      </c>
      <c r="E1602" t="s">
        <v>1652</v>
      </c>
      <c r="F1602" t="s">
        <v>2</v>
      </c>
      <c r="G1602" t="s">
        <v>221</v>
      </c>
      <c r="H1602">
        <v>20202</v>
      </c>
      <c r="I1602">
        <v>4</v>
      </c>
      <c r="K1602">
        <f>MONTH(Order_Table_2020[[#This Row],[Order Date]])</f>
        <v>10</v>
      </c>
      <c r="L1602">
        <f>Order_Table_2020[[#This Row],[Price]]*Order_Table_2020[[#This Row],[Quantity]]</f>
        <v>80808</v>
      </c>
      <c r="M1602" s="2">
        <v>0</v>
      </c>
      <c r="N1602">
        <v>72</v>
      </c>
      <c r="O1602">
        <f>Order_Table_2020[[#This Row],[Total_Sales]]-(Order_Table_2020[[#This Row],[Total_Sales]]*Order_Table_2020[[#This Row],[Discount]])+Order_Table_2020[[#This Row],[Shiping Cost]]</f>
        <v>80880</v>
      </c>
    </row>
    <row r="1603" spans="1:15" x14ac:dyDescent="0.3">
      <c r="A1603" t="s">
        <v>3259</v>
      </c>
      <c r="B1603" s="1">
        <v>44126</v>
      </c>
      <c r="C1603" s="1">
        <v>44130</v>
      </c>
      <c r="D1603" t="s">
        <v>1654</v>
      </c>
      <c r="E1603" t="s">
        <v>3</v>
      </c>
      <c r="F1603" t="s">
        <v>2</v>
      </c>
      <c r="G1603" t="s">
        <v>757</v>
      </c>
      <c r="H1603">
        <v>15912</v>
      </c>
      <c r="I1603">
        <v>6</v>
      </c>
      <c r="K1603">
        <f>MONTH(Order_Table_2020[[#This Row],[Order Date]])</f>
        <v>10</v>
      </c>
      <c r="L1603">
        <f>Order_Table_2020[[#This Row],[Price]]*Order_Table_2020[[#This Row],[Quantity]]</f>
        <v>95472</v>
      </c>
      <c r="M1603" s="2">
        <v>0.02</v>
      </c>
      <c r="N1603">
        <v>61</v>
      </c>
      <c r="O1603">
        <f>Order_Table_2020[[#This Row],[Total_Sales]]-(Order_Table_2020[[#This Row],[Total_Sales]]*Order_Table_2020[[#This Row],[Discount]])+Order_Table_2020[[#This Row],[Shiping Cost]]</f>
        <v>93623.56</v>
      </c>
    </row>
    <row r="1604" spans="1:15" x14ac:dyDescent="0.3">
      <c r="A1604" t="s">
        <v>3260</v>
      </c>
      <c r="B1604" s="1">
        <v>43978</v>
      </c>
      <c r="C1604" s="1">
        <v>43983</v>
      </c>
      <c r="D1604" t="s">
        <v>1657</v>
      </c>
      <c r="E1604" t="s">
        <v>3</v>
      </c>
      <c r="F1604" t="s">
        <v>0</v>
      </c>
      <c r="G1604" t="s">
        <v>1185</v>
      </c>
      <c r="H1604">
        <v>21919</v>
      </c>
      <c r="I1604">
        <v>2</v>
      </c>
      <c r="K1604">
        <f>MONTH(Order_Table_2020[[#This Row],[Order Date]])</f>
        <v>5</v>
      </c>
      <c r="L1604">
        <f>Order_Table_2020[[#This Row],[Price]]*Order_Table_2020[[#This Row],[Quantity]]</f>
        <v>43838</v>
      </c>
      <c r="M1604" s="2">
        <v>0.01</v>
      </c>
      <c r="N1604">
        <v>10</v>
      </c>
      <c r="O1604">
        <f>Order_Table_2020[[#This Row],[Total_Sales]]-(Order_Table_2020[[#This Row],[Total_Sales]]*Order_Table_2020[[#This Row],[Discount]])+Order_Table_2020[[#This Row],[Shiping Cost]]</f>
        <v>43409.62</v>
      </c>
    </row>
    <row r="1605" spans="1:15" x14ac:dyDescent="0.3">
      <c r="A1605" t="s">
        <v>3261</v>
      </c>
      <c r="B1605" s="1">
        <v>44237</v>
      </c>
      <c r="C1605" s="1">
        <v>44242</v>
      </c>
      <c r="D1605" t="s">
        <v>1654</v>
      </c>
      <c r="E1605" t="s">
        <v>3</v>
      </c>
      <c r="F1605" t="s">
        <v>2</v>
      </c>
      <c r="G1605" t="s">
        <v>1305</v>
      </c>
      <c r="H1605">
        <v>17579</v>
      </c>
      <c r="I1605">
        <v>2</v>
      </c>
      <c r="K1605">
        <f>MONTH(Order_Table_2020[[#This Row],[Order Date]])</f>
        <v>2</v>
      </c>
      <c r="L1605">
        <f>Order_Table_2020[[#This Row],[Price]]*Order_Table_2020[[#This Row],[Quantity]]</f>
        <v>35158</v>
      </c>
      <c r="M1605" s="2">
        <v>0</v>
      </c>
      <c r="N1605">
        <v>93</v>
      </c>
      <c r="O1605">
        <f>Order_Table_2020[[#This Row],[Total_Sales]]-(Order_Table_2020[[#This Row],[Total_Sales]]*Order_Table_2020[[#This Row],[Discount]])+Order_Table_2020[[#This Row],[Shiping Cost]]</f>
        <v>35251</v>
      </c>
    </row>
    <row r="1606" spans="1:15" x14ac:dyDescent="0.3">
      <c r="A1606" t="s">
        <v>3262</v>
      </c>
      <c r="B1606" s="1">
        <v>44251</v>
      </c>
      <c r="C1606" s="1">
        <v>44255</v>
      </c>
      <c r="D1606" t="s">
        <v>1658</v>
      </c>
      <c r="E1606" t="s">
        <v>3</v>
      </c>
      <c r="F1606" t="s">
        <v>2</v>
      </c>
      <c r="G1606" t="s">
        <v>440</v>
      </c>
      <c r="H1606">
        <v>21577</v>
      </c>
      <c r="I1606">
        <v>5</v>
      </c>
      <c r="K1606">
        <f>MONTH(Order_Table_2020[[#This Row],[Order Date]])</f>
        <v>2</v>
      </c>
      <c r="L1606">
        <f>Order_Table_2020[[#This Row],[Price]]*Order_Table_2020[[#This Row],[Quantity]]</f>
        <v>107885</v>
      </c>
      <c r="M1606" s="2">
        <v>0.02</v>
      </c>
      <c r="N1606">
        <v>77</v>
      </c>
      <c r="O1606">
        <f>Order_Table_2020[[#This Row],[Total_Sales]]-(Order_Table_2020[[#This Row],[Total_Sales]]*Order_Table_2020[[#This Row],[Discount]])+Order_Table_2020[[#This Row],[Shiping Cost]]</f>
        <v>105804.3</v>
      </c>
    </row>
    <row r="1607" spans="1:15" x14ac:dyDescent="0.3">
      <c r="A1607" t="s">
        <v>3263</v>
      </c>
      <c r="B1607" s="1">
        <v>43978</v>
      </c>
      <c r="C1607" s="1">
        <v>43982</v>
      </c>
      <c r="D1607" t="s">
        <v>1655</v>
      </c>
      <c r="E1607" t="s">
        <v>3</v>
      </c>
      <c r="F1607" t="s">
        <v>2</v>
      </c>
      <c r="G1607" t="s">
        <v>93</v>
      </c>
      <c r="H1607">
        <v>15354</v>
      </c>
      <c r="I1607">
        <v>2</v>
      </c>
      <c r="K1607">
        <f>MONTH(Order_Table_2020[[#This Row],[Order Date]])</f>
        <v>5</v>
      </c>
      <c r="L1607">
        <f>Order_Table_2020[[#This Row],[Price]]*Order_Table_2020[[#This Row],[Quantity]]</f>
        <v>30708</v>
      </c>
      <c r="M1607" s="2">
        <v>0</v>
      </c>
      <c r="N1607">
        <v>30</v>
      </c>
      <c r="O1607">
        <f>Order_Table_2020[[#This Row],[Total_Sales]]-(Order_Table_2020[[#This Row],[Total_Sales]]*Order_Table_2020[[#This Row],[Discount]])+Order_Table_2020[[#This Row],[Shiping Cost]]</f>
        <v>30738</v>
      </c>
    </row>
    <row r="1608" spans="1:15" x14ac:dyDescent="0.3">
      <c r="A1608" t="s">
        <v>3264</v>
      </c>
      <c r="B1608" s="1">
        <v>44243</v>
      </c>
      <c r="C1608" s="1">
        <v>44247</v>
      </c>
      <c r="D1608" t="s">
        <v>1659</v>
      </c>
      <c r="E1608" t="s">
        <v>1</v>
      </c>
      <c r="F1608" t="s">
        <v>5</v>
      </c>
      <c r="G1608" t="s">
        <v>735</v>
      </c>
      <c r="H1608">
        <v>13123</v>
      </c>
      <c r="I1608">
        <v>2</v>
      </c>
      <c r="K1608">
        <f>MONTH(Order_Table_2020[[#This Row],[Order Date]])</f>
        <v>2</v>
      </c>
      <c r="L1608">
        <f>Order_Table_2020[[#This Row],[Price]]*Order_Table_2020[[#This Row],[Quantity]]</f>
        <v>26246</v>
      </c>
      <c r="M1608" s="2">
        <v>0</v>
      </c>
      <c r="N1608">
        <v>30</v>
      </c>
      <c r="O1608">
        <f>Order_Table_2020[[#This Row],[Total_Sales]]-(Order_Table_2020[[#This Row],[Total_Sales]]*Order_Table_2020[[#This Row],[Discount]])+Order_Table_2020[[#This Row],[Shiping Cost]]</f>
        <v>26276</v>
      </c>
    </row>
    <row r="1609" spans="1:15" x14ac:dyDescent="0.3">
      <c r="A1609" t="s">
        <v>3265</v>
      </c>
      <c r="B1609" s="1">
        <v>43955</v>
      </c>
      <c r="C1609" s="1">
        <v>43958</v>
      </c>
      <c r="D1609" t="s">
        <v>1658</v>
      </c>
      <c r="E1609" t="s">
        <v>1</v>
      </c>
      <c r="F1609" t="s">
        <v>0</v>
      </c>
      <c r="G1609" t="s">
        <v>1457</v>
      </c>
      <c r="H1609">
        <v>21301</v>
      </c>
      <c r="I1609">
        <v>1</v>
      </c>
      <c r="K1609">
        <f>MONTH(Order_Table_2020[[#This Row],[Order Date]])</f>
        <v>5</v>
      </c>
      <c r="L1609">
        <f>Order_Table_2020[[#This Row],[Price]]*Order_Table_2020[[#This Row],[Quantity]]</f>
        <v>21301</v>
      </c>
      <c r="M1609" s="2">
        <v>0.02</v>
      </c>
      <c r="N1609">
        <v>39</v>
      </c>
      <c r="O1609">
        <f>Order_Table_2020[[#This Row],[Total_Sales]]-(Order_Table_2020[[#This Row],[Total_Sales]]*Order_Table_2020[[#This Row],[Discount]])+Order_Table_2020[[#This Row],[Shiping Cost]]</f>
        <v>20913.98</v>
      </c>
    </row>
    <row r="1610" spans="1:15" x14ac:dyDescent="0.3">
      <c r="A1610" t="s">
        <v>3266</v>
      </c>
      <c r="B1610" s="1">
        <v>44216</v>
      </c>
      <c r="C1610" s="1">
        <v>44220</v>
      </c>
      <c r="D1610" t="s">
        <v>1654</v>
      </c>
      <c r="E1610" t="s">
        <v>3</v>
      </c>
      <c r="F1610" t="s">
        <v>2</v>
      </c>
      <c r="G1610" t="s">
        <v>1066</v>
      </c>
      <c r="H1610">
        <v>21772</v>
      </c>
      <c r="I1610">
        <v>3</v>
      </c>
      <c r="K1610">
        <f>MONTH(Order_Table_2020[[#This Row],[Order Date]])</f>
        <v>1</v>
      </c>
      <c r="L1610">
        <f>Order_Table_2020[[#This Row],[Price]]*Order_Table_2020[[#This Row],[Quantity]]</f>
        <v>65316</v>
      </c>
      <c r="M1610" s="2">
        <v>0</v>
      </c>
      <c r="N1610">
        <v>41</v>
      </c>
      <c r="O1610">
        <f>Order_Table_2020[[#This Row],[Total_Sales]]-(Order_Table_2020[[#This Row],[Total_Sales]]*Order_Table_2020[[#This Row],[Discount]])+Order_Table_2020[[#This Row],[Shiping Cost]]</f>
        <v>65357</v>
      </c>
    </row>
    <row r="1611" spans="1:15" x14ac:dyDescent="0.3">
      <c r="A1611" t="s">
        <v>3267</v>
      </c>
      <c r="B1611" s="1">
        <v>44042</v>
      </c>
      <c r="C1611" s="1">
        <v>44046</v>
      </c>
      <c r="D1611" t="s">
        <v>1659</v>
      </c>
      <c r="E1611" t="s">
        <v>3</v>
      </c>
      <c r="F1611" t="s">
        <v>2</v>
      </c>
      <c r="G1611" t="s">
        <v>981</v>
      </c>
      <c r="H1611">
        <v>19704</v>
      </c>
      <c r="I1611">
        <v>2</v>
      </c>
      <c r="K1611">
        <f>MONTH(Order_Table_2020[[#This Row],[Order Date]])</f>
        <v>7</v>
      </c>
      <c r="L1611">
        <f>Order_Table_2020[[#This Row],[Price]]*Order_Table_2020[[#This Row],[Quantity]]</f>
        <v>39408</v>
      </c>
      <c r="M1611" s="2">
        <v>0.01</v>
      </c>
      <c r="N1611">
        <v>50</v>
      </c>
      <c r="O1611">
        <f>Order_Table_2020[[#This Row],[Total_Sales]]-(Order_Table_2020[[#This Row],[Total_Sales]]*Order_Table_2020[[#This Row],[Discount]])+Order_Table_2020[[#This Row],[Shiping Cost]]</f>
        <v>39063.919999999998</v>
      </c>
    </row>
    <row r="1612" spans="1:15" x14ac:dyDescent="0.3">
      <c r="A1612" t="s">
        <v>3268</v>
      </c>
      <c r="B1612" s="1">
        <v>44161</v>
      </c>
      <c r="C1612" s="1">
        <v>44162</v>
      </c>
      <c r="D1612" t="s">
        <v>1654</v>
      </c>
      <c r="E1612" t="s">
        <v>3</v>
      </c>
      <c r="F1612" t="s">
        <v>2</v>
      </c>
      <c r="G1612" t="s">
        <v>306</v>
      </c>
      <c r="H1612">
        <v>16993</v>
      </c>
      <c r="I1612">
        <v>1</v>
      </c>
      <c r="K1612">
        <f>MONTH(Order_Table_2020[[#This Row],[Order Date]])</f>
        <v>11</v>
      </c>
      <c r="L1612">
        <f>Order_Table_2020[[#This Row],[Price]]*Order_Table_2020[[#This Row],[Quantity]]</f>
        <v>16993</v>
      </c>
      <c r="M1612" s="2">
        <v>0.01</v>
      </c>
      <c r="N1612">
        <v>53</v>
      </c>
      <c r="O1612">
        <f>Order_Table_2020[[#This Row],[Total_Sales]]-(Order_Table_2020[[#This Row],[Total_Sales]]*Order_Table_2020[[#This Row],[Discount]])+Order_Table_2020[[#This Row],[Shiping Cost]]</f>
        <v>16876.07</v>
      </c>
    </row>
    <row r="1613" spans="1:15" x14ac:dyDescent="0.3">
      <c r="A1613" t="s">
        <v>3269</v>
      </c>
      <c r="B1613" s="1">
        <v>44036</v>
      </c>
      <c r="C1613" s="1">
        <v>44040</v>
      </c>
      <c r="D1613" t="s">
        <v>1656</v>
      </c>
      <c r="E1613" t="s">
        <v>3</v>
      </c>
      <c r="F1613" t="s">
        <v>6</v>
      </c>
      <c r="G1613" t="s">
        <v>284</v>
      </c>
      <c r="H1613">
        <v>21007</v>
      </c>
      <c r="I1613">
        <v>3</v>
      </c>
      <c r="K1613">
        <f>MONTH(Order_Table_2020[[#This Row],[Order Date]])</f>
        <v>7</v>
      </c>
      <c r="L1613">
        <f>Order_Table_2020[[#This Row],[Price]]*Order_Table_2020[[#This Row],[Quantity]]</f>
        <v>63021</v>
      </c>
      <c r="M1613" s="2">
        <v>0.02</v>
      </c>
      <c r="N1613">
        <v>71</v>
      </c>
      <c r="O1613">
        <f>Order_Table_2020[[#This Row],[Total_Sales]]-(Order_Table_2020[[#This Row],[Total_Sales]]*Order_Table_2020[[#This Row],[Discount]])+Order_Table_2020[[#This Row],[Shiping Cost]]</f>
        <v>61831.58</v>
      </c>
    </row>
    <row r="1614" spans="1:15" x14ac:dyDescent="0.3">
      <c r="A1614" t="s">
        <v>3270</v>
      </c>
      <c r="B1614" s="1">
        <v>44005</v>
      </c>
      <c r="C1614" s="1">
        <v>44009</v>
      </c>
      <c r="D1614" t="s">
        <v>1654</v>
      </c>
      <c r="E1614" t="s">
        <v>3</v>
      </c>
      <c r="F1614" t="s">
        <v>2</v>
      </c>
      <c r="G1614" t="s">
        <v>1455</v>
      </c>
      <c r="H1614">
        <v>13677</v>
      </c>
      <c r="I1614">
        <v>5</v>
      </c>
      <c r="K1614">
        <f>MONTH(Order_Table_2020[[#This Row],[Order Date]])</f>
        <v>6</v>
      </c>
      <c r="L1614">
        <f>Order_Table_2020[[#This Row],[Price]]*Order_Table_2020[[#This Row],[Quantity]]</f>
        <v>68385</v>
      </c>
      <c r="M1614" s="2">
        <v>0</v>
      </c>
      <c r="N1614">
        <v>30</v>
      </c>
      <c r="O1614">
        <f>Order_Table_2020[[#This Row],[Total_Sales]]-(Order_Table_2020[[#This Row],[Total_Sales]]*Order_Table_2020[[#This Row],[Discount]])+Order_Table_2020[[#This Row],[Shiping Cost]]</f>
        <v>68415</v>
      </c>
    </row>
    <row r="1615" spans="1:15" x14ac:dyDescent="0.3">
      <c r="A1615" t="s">
        <v>3271</v>
      </c>
      <c r="B1615" s="1">
        <v>43958</v>
      </c>
      <c r="C1615" s="1">
        <v>43962</v>
      </c>
      <c r="D1615" t="s">
        <v>1657</v>
      </c>
      <c r="E1615" t="s">
        <v>3</v>
      </c>
      <c r="F1615" t="s">
        <v>0</v>
      </c>
      <c r="G1615" t="s">
        <v>1262</v>
      </c>
      <c r="H1615">
        <v>17535</v>
      </c>
      <c r="I1615">
        <v>2</v>
      </c>
      <c r="K1615">
        <f>MONTH(Order_Table_2020[[#This Row],[Order Date]])</f>
        <v>5</v>
      </c>
      <c r="L1615">
        <f>Order_Table_2020[[#This Row],[Price]]*Order_Table_2020[[#This Row],[Quantity]]</f>
        <v>35070</v>
      </c>
      <c r="M1615" s="2">
        <v>0.02</v>
      </c>
      <c r="N1615">
        <v>86</v>
      </c>
      <c r="O1615">
        <f>Order_Table_2020[[#This Row],[Total_Sales]]-(Order_Table_2020[[#This Row],[Total_Sales]]*Order_Table_2020[[#This Row],[Discount]])+Order_Table_2020[[#This Row],[Shiping Cost]]</f>
        <v>34454.6</v>
      </c>
    </row>
    <row r="1616" spans="1:15" x14ac:dyDescent="0.3">
      <c r="A1616" t="s">
        <v>3272</v>
      </c>
      <c r="B1616" s="1">
        <v>44229</v>
      </c>
      <c r="C1616" s="1">
        <v>44230</v>
      </c>
      <c r="D1616" t="s">
        <v>1658</v>
      </c>
      <c r="E1616" t="s">
        <v>4</v>
      </c>
      <c r="F1616" t="s">
        <v>2</v>
      </c>
      <c r="G1616" t="s">
        <v>1590</v>
      </c>
      <c r="H1616">
        <v>17798</v>
      </c>
      <c r="I1616">
        <v>5</v>
      </c>
      <c r="K1616">
        <f>MONTH(Order_Table_2020[[#This Row],[Order Date]])</f>
        <v>2</v>
      </c>
      <c r="L1616">
        <f>Order_Table_2020[[#This Row],[Price]]*Order_Table_2020[[#This Row],[Quantity]]</f>
        <v>88990</v>
      </c>
      <c r="M1616" s="2">
        <v>0.01</v>
      </c>
      <c r="N1616">
        <v>10</v>
      </c>
      <c r="O1616">
        <f>Order_Table_2020[[#This Row],[Total_Sales]]-(Order_Table_2020[[#This Row],[Total_Sales]]*Order_Table_2020[[#This Row],[Discount]])+Order_Table_2020[[#This Row],[Shiping Cost]]</f>
        <v>88110.1</v>
      </c>
    </row>
    <row r="1617" spans="1:15" x14ac:dyDescent="0.3">
      <c r="A1617" t="s">
        <v>3273</v>
      </c>
      <c r="B1617" s="1">
        <v>44036</v>
      </c>
      <c r="C1617" s="1">
        <v>44040</v>
      </c>
      <c r="D1617" t="s">
        <v>1659</v>
      </c>
      <c r="E1617" t="s">
        <v>4</v>
      </c>
      <c r="F1617" t="s">
        <v>2</v>
      </c>
      <c r="G1617" t="s">
        <v>329</v>
      </c>
      <c r="H1617">
        <v>12349</v>
      </c>
      <c r="I1617">
        <v>10</v>
      </c>
      <c r="K1617">
        <f>MONTH(Order_Table_2020[[#This Row],[Order Date]])</f>
        <v>7</v>
      </c>
      <c r="L1617">
        <f>Order_Table_2020[[#This Row],[Price]]*Order_Table_2020[[#This Row],[Quantity]]</f>
        <v>123490</v>
      </c>
      <c r="M1617" s="2">
        <v>0</v>
      </c>
      <c r="N1617">
        <v>35</v>
      </c>
      <c r="O1617">
        <f>Order_Table_2020[[#This Row],[Total_Sales]]-(Order_Table_2020[[#This Row],[Total_Sales]]*Order_Table_2020[[#This Row],[Discount]])+Order_Table_2020[[#This Row],[Shiping Cost]]</f>
        <v>123525</v>
      </c>
    </row>
    <row r="1618" spans="1:15" x14ac:dyDescent="0.3">
      <c r="A1618" t="s">
        <v>3274</v>
      </c>
      <c r="B1618" s="1">
        <v>44188</v>
      </c>
      <c r="C1618" s="1">
        <v>44191</v>
      </c>
      <c r="D1618" t="s">
        <v>1655</v>
      </c>
      <c r="E1618" t="s">
        <v>3</v>
      </c>
      <c r="F1618" t="s">
        <v>6</v>
      </c>
      <c r="G1618" t="s">
        <v>60</v>
      </c>
      <c r="H1618">
        <v>16242</v>
      </c>
      <c r="I1618">
        <v>7</v>
      </c>
      <c r="K1618">
        <f>MONTH(Order_Table_2020[[#This Row],[Order Date]])</f>
        <v>12</v>
      </c>
      <c r="L1618">
        <f>Order_Table_2020[[#This Row],[Price]]*Order_Table_2020[[#This Row],[Quantity]]</f>
        <v>113694</v>
      </c>
      <c r="M1618" s="2">
        <v>0.02</v>
      </c>
      <c r="N1618">
        <v>53</v>
      </c>
      <c r="O1618">
        <f>Order_Table_2020[[#This Row],[Total_Sales]]-(Order_Table_2020[[#This Row],[Total_Sales]]*Order_Table_2020[[#This Row],[Discount]])+Order_Table_2020[[#This Row],[Shiping Cost]]</f>
        <v>111473.12</v>
      </c>
    </row>
    <row r="1619" spans="1:15" x14ac:dyDescent="0.3">
      <c r="A1619" t="s">
        <v>3275</v>
      </c>
      <c r="B1619" s="1">
        <v>43955</v>
      </c>
      <c r="C1619" s="1">
        <v>43957</v>
      </c>
      <c r="D1619" t="s">
        <v>1654</v>
      </c>
      <c r="E1619" t="s">
        <v>3</v>
      </c>
      <c r="F1619" t="s">
        <v>2</v>
      </c>
      <c r="G1619" t="s">
        <v>1338</v>
      </c>
      <c r="H1619">
        <v>16475</v>
      </c>
      <c r="I1619">
        <v>3</v>
      </c>
      <c r="K1619">
        <f>MONTH(Order_Table_2020[[#This Row],[Order Date]])</f>
        <v>5</v>
      </c>
      <c r="L1619">
        <f>Order_Table_2020[[#This Row],[Price]]*Order_Table_2020[[#This Row],[Quantity]]</f>
        <v>49425</v>
      </c>
      <c r="M1619" s="2">
        <v>0.01</v>
      </c>
      <c r="N1619">
        <v>75</v>
      </c>
      <c r="O1619">
        <f>Order_Table_2020[[#This Row],[Total_Sales]]-(Order_Table_2020[[#This Row],[Total_Sales]]*Order_Table_2020[[#This Row],[Discount]])+Order_Table_2020[[#This Row],[Shiping Cost]]</f>
        <v>49005.75</v>
      </c>
    </row>
    <row r="1620" spans="1:15" x14ac:dyDescent="0.3">
      <c r="A1620" t="s">
        <v>3276</v>
      </c>
      <c r="B1620" s="1">
        <v>44154</v>
      </c>
      <c r="C1620" s="1">
        <v>44155</v>
      </c>
      <c r="D1620" t="s">
        <v>1657</v>
      </c>
      <c r="E1620" t="s">
        <v>3</v>
      </c>
      <c r="F1620" t="s">
        <v>6</v>
      </c>
      <c r="G1620" t="s">
        <v>237</v>
      </c>
      <c r="H1620">
        <v>14320</v>
      </c>
      <c r="I1620">
        <v>7</v>
      </c>
      <c r="K1620">
        <f>MONTH(Order_Table_2020[[#This Row],[Order Date]])</f>
        <v>11</v>
      </c>
      <c r="L1620">
        <f>Order_Table_2020[[#This Row],[Price]]*Order_Table_2020[[#This Row],[Quantity]]</f>
        <v>100240</v>
      </c>
      <c r="M1620" s="2">
        <v>0</v>
      </c>
      <c r="N1620">
        <v>72</v>
      </c>
      <c r="O1620">
        <f>Order_Table_2020[[#This Row],[Total_Sales]]-(Order_Table_2020[[#This Row],[Total_Sales]]*Order_Table_2020[[#This Row],[Discount]])+Order_Table_2020[[#This Row],[Shiping Cost]]</f>
        <v>100312</v>
      </c>
    </row>
    <row r="1621" spans="1:15" x14ac:dyDescent="0.3">
      <c r="A1621" t="s">
        <v>3277</v>
      </c>
      <c r="B1621" s="1">
        <v>44061</v>
      </c>
      <c r="C1621" s="1">
        <v>44062</v>
      </c>
      <c r="D1621" t="s">
        <v>1654</v>
      </c>
      <c r="E1621" t="s">
        <v>3</v>
      </c>
      <c r="F1621" t="s">
        <v>6</v>
      </c>
      <c r="G1621" t="s">
        <v>1333</v>
      </c>
      <c r="H1621">
        <v>18011</v>
      </c>
      <c r="I1621">
        <v>12</v>
      </c>
      <c r="K1621">
        <f>MONTH(Order_Table_2020[[#This Row],[Order Date]])</f>
        <v>8</v>
      </c>
      <c r="L1621">
        <f>Order_Table_2020[[#This Row],[Price]]*Order_Table_2020[[#This Row],[Quantity]]</f>
        <v>216132</v>
      </c>
      <c r="M1621" s="2">
        <v>0.02</v>
      </c>
      <c r="N1621">
        <v>95</v>
      </c>
      <c r="O1621">
        <f>Order_Table_2020[[#This Row],[Total_Sales]]-(Order_Table_2020[[#This Row],[Total_Sales]]*Order_Table_2020[[#This Row],[Discount]])+Order_Table_2020[[#This Row],[Shiping Cost]]</f>
        <v>211904.36</v>
      </c>
    </row>
    <row r="1622" spans="1:15" x14ac:dyDescent="0.3">
      <c r="A1622" t="s">
        <v>3278</v>
      </c>
      <c r="B1622" s="1">
        <v>44107</v>
      </c>
      <c r="C1622" s="1">
        <v>44110</v>
      </c>
      <c r="D1622" t="s">
        <v>1656</v>
      </c>
      <c r="E1622" t="s">
        <v>3</v>
      </c>
      <c r="F1622" t="s">
        <v>0</v>
      </c>
      <c r="G1622" t="s">
        <v>216</v>
      </c>
      <c r="H1622">
        <v>16867</v>
      </c>
      <c r="I1622">
        <v>1</v>
      </c>
      <c r="K1622">
        <f>MONTH(Order_Table_2020[[#This Row],[Order Date]])</f>
        <v>10</v>
      </c>
      <c r="L1622">
        <f>Order_Table_2020[[#This Row],[Price]]*Order_Table_2020[[#This Row],[Quantity]]</f>
        <v>16867</v>
      </c>
      <c r="M1622" s="2">
        <v>0.01</v>
      </c>
      <c r="N1622">
        <v>25</v>
      </c>
      <c r="O1622">
        <f>Order_Table_2020[[#This Row],[Total_Sales]]-(Order_Table_2020[[#This Row],[Total_Sales]]*Order_Table_2020[[#This Row],[Discount]])+Order_Table_2020[[#This Row],[Shiping Cost]]</f>
        <v>16723.330000000002</v>
      </c>
    </row>
    <row r="1623" spans="1:15" x14ac:dyDescent="0.3">
      <c r="A1623" t="s">
        <v>3279</v>
      </c>
      <c r="B1623" s="1">
        <v>44233</v>
      </c>
      <c r="C1623" s="1">
        <v>44234</v>
      </c>
      <c r="D1623" t="s">
        <v>1656</v>
      </c>
      <c r="E1623" t="s">
        <v>4</v>
      </c>
      <c r="F1623" t="s">
        <v>0</v>
      </c>
      <c r="G1623" t="s">
        <v>1081</v>
      </c>
      <c r="H1623">
        <v>15620</v>
      </c>
      <c r="I1623">
        <v>1</v>
      </c>
      <c r="K1623">
        <f>MONTH(Order_Table_2020[[#This Row],[Order Date]])</f>
        <v>2</v>
      </c>
      <c r="L1623">
        <f>Order_Table_2020[[#This Row],[Price]]*Order_Table_2020[[#This Row],[Quantity]]</f>
        <v>15620</v>
      </c>
      <c r="M1623" s="2">
        <v>0</v>
      </c>
      <c r="N1623">
        <v>35</v>
      </c>
      <c r="O1623">
        <f>Order_Table_2020[[#This Row],[Total_Sales]]-(Order_Table_2020[[#This Row],[Total_Sales]]*Order_Table_2020[[#This Row],[Discount]])+Order_Table_2020[[#This Row],[Shiping Cost]]</f>
        <v>15655</v>
      </c>
    </row>
    <row r="1624" spans="1:15" x14ac:dyDescent="0.3">
      <c r="A1624" t="s">
        <v>3280</v>
      </c>
      <c r="B1624" s="1">
        <v>44269</v>
      </c>
      <c r="C1624" s="1">
        <v>44271</v>
      </c>
      <c r="D1624" t="s">
        <v>1658</v>
      </c>
      <c r="E1624" t="s">
        <v>3</v>
      </c>
      <c r="F1624" t="s">
        <v>2</v>
      </c>
      <c r="G1624" t="s">
        <v>437</v>
      </c>
      <c r="H1624">
        <v>19157</v>
      </c>
      <c r="I1624">
        <v>4</v>
      </c>
      <c r="K1624">
        <f>MONTH(Order_Table_2020[[#This Row],[Order Date]])</f>
        <v>3</v>
      </c>
      <c r="L1624">
        <f>Order_Table_2020[[#This Row],[Price]]*Order_Table_2020[[#This Row],[Quantity]]</f>
        <v>76628</v>
      </c>
      <c r="M1624" s="2">
        <v>0</v>
      </c>
      <c r="N1624">
        <v>62</v>
      </c>
      <c r="O1624">
        <f>Order_Table_2020[[#This Row],[Total_Sales]]-(Order_Table_2020[[#This Row],[Total_Sales]]*Order_Table_2020[[#This Row],[Discount]])+Order_Table_2020[[#This Row],[Shiping Cost]]</f>
        <v>76690</v>
      </c>
    </row>
    <row r="1625" spans="1:15" x14ac:dyDescent="0.3">
      <c r="A1625" t="s">
        <v>3281</v>
      </c>
      <c r="B1625" s="1">
        <v>44019</v>
      </c>
      <c r="C1625" s="1">
        <v>44021</v>
      </c>
      <c r="D1625" t="s">
        <v>1656</v>
      </c>
      <c r="E1625" t="s">
        <v>4</v>
      </c>
      <c r="F1625" t="s">
        <v>2</v>
      </c>
      <c r="G1625" t="s">
        <v>269</v>
      </c>
      <c r="H1625">
        <v>15169</v>
      </c>
      <c r="I1625">
        <v>1</v>
      </c>
      <c r="K1625">
        <f>MONTH(Order_Table_2020[[#This Row],[Order Date]])</f>
        <v>7</v>
      </c>
      <c r="L1625">
        <f>Order_Table_2020[[#This Row],[Price]]*Order_Table_2020[[#This Row],[Quantity]]</f>
        <v>15169</v>
      </c>
      <c r="M1625" s="2">
        <v>0.01</v>
      </c>
      <c r="N1625">
        <v>32</v>
      </c>
      <c r="O1625">
        <f>Order_Table_2020[[#This Row],[Total_Sales]]-(Order_Table_2020[[#This Row],[Total_Sales]]*Order_Table_2020[[#This Row],[Discount]])+Order_Table_2020[[#This Row],[Shiping Cost]]</f>
        <v>15049.31</v>
      </c>
    </row>
    <row r="1626" spans="1:15" x14ac:dyDescent="0.3">
      <c r="A1626" t="s">
        <v>3282</v>
      </c>
      <c r="B1626" s="1">
        <v>44216</v>
      </c>
      <c r="C1626" s="1">
        <v>44218</v>
      </c>
      <c r="D1626" t="s">
        <v>1655</v>
      </c>
      <c r="E1626" t="s">
        <v>1</v>
      </c>
      <c r="F1626" t="s">
        <v>5</v>
      </c>
      <c r="G1626" t="s">
        <v>1329</v>
      </c>
      <c r="H1626">
        <v>15519</v>
      </c>
      <c r="I1626">
        <v>7</v>
      </c>
      <c r="K1626">
        <f>MONTH(Order_Table_2020[[#This Row],[Order Date]])</f>
        <v>1</v>
      </c>
      <c r="L1626">
        <f>Order_Table_2020[[#This Row],[Price]]*Order_Table_2020[[#This Row],[Quantity]]</f>
        <v>108633</v>
      </c>
      <c r="M1626" s="2">
        <v>0</v>
      </c>
      <c r="N1626">
        <v>24</v>
      </c>
      <c r="O1626">
        <f>Order_Table_2020[[#This Row],[Total_Sales]]-(Order_Table_2020[[#This Row],[Total_Sales]]*Order_Table_2020[[#This Row],[Discount]])+Order_Table_2020[[#This Row],[Shiping Cost]]</f>
        <v>108657</v>
      </c>
    </row>
    <row r="1627" spans="1:15" x14ac:dyDescent="0.3">
      <c r="A1627" t="s">
        <v>3283</v>
      </c>
      <c r="B1627" s="1">
        <v>43970</v>
      </c>
      <c r="C1627" s="1">
        <v>43971</v>
      </c>
      <c r="D1627" t="s">
        <v>1657</v>
      </c>
      <c r="E1627" t="s">
        <v>1</v>
      </c>
      <c r="F1627" t="s">
        <v>5</v>
      </c>
      <c r="G1627" t="s">
        <v>206</v>
      </c>
      <c r="H1627">
        <v>20033</v>
      </c>
      <c r="I1627">
        <v>4</v>
      </c>
      <c r="K1627">
        <f>MONTH(Order_Table_2020[[#This Row],[Order Date]])</f>
        <v>5</v>
      </c>
      <c r="L1627">
        <f>Order_Table_2020[[#This Row],[Price]]*Order_Table_2020[[#This Row],[Quantity]]</f>
        <v>80132</v>
      </c>
      <c r="M1627" s="2">
        <v>0</v>
      </c>
      <c r="N1627">
        <v>70</v>
      </c>
      <c r="O1627">
        <f>Order_Table_2020[[#This Row],[Total_Sales]]-(Order_Table_2020[[#This Row],[Total_Sales]]*Order_Table_2020[[#This Row],[Discount]])+Order_Table_2020[[#This Row],[Shiping Cost]]</f>
        <v>80202</v>
      </c>
    </row>
    <row r="1628" spans="1:15" x14ac:dyDescent="0.3">
      <c r="A1628" t="s">
        <v>3284</v>
      </c>
      <c r="B1628" s="1">
        <v>44126</v>
      </c>
      <c r="C1628" s="1">
        <v>44130</v>
      </c>
      <c r="D1628" t="s">
        <v>1657</v>
      </c>
      <c r="E1628" t="s">
        <v>3</v>
      </c>
      <c r="F1628" t="s">
        <v>0</v>
      </c>
      <c r="G1628" t="s">
        <v>302</v>
      </c>
      <c r="H1628">
        <v>20876</v>
      </c>
      <c r="I1628">
        <v>7</v>
      </c>
      <c r="K1628">
        <f>MONTH(Order_Table_2020[[#This Row],[Order Date]])</f>
        <v>10</v>
      </c>
      <c r="L1628">
        <f>Order_Table_2020[[#This Row],[Price]]*Order_Table_2020[[#This Row],[Quantity]]</f>
        <v>146132</v>
      </c>
      <c r="M1628" s="2">
        <v>0.02</v>
      </c>
      <c r="N1628">
        <v>82</v>
      </c>
      <c r="O1628">
        <f>Order_Table_2020[[#This Row],[Total_Sales]]-(Order_Table_2020[[#This Row],[Total_Sales]]*Order_Table_2020[[#This Row],[Discount]])+Order_Table_2020[[#This Row],[Shiping Cost]]</f>
        <v>143291.35999999999</v>
      </c>
    </row>
    <row r="1629" spans="1:15" x14ac:dyDescent="0.3">
      <c r="A1629" t="s">
        <v>3285</v>
      </c>
      <c r="B1629" s="1">
        <v>44128</v>
      </c>
      <c r="C1629" s="1">
        <v>44131</v>
      </c>
      <c r="D1629" t="s">
        <v>1656</v>
      </c>
      <c r="E1629" t="s">
        <v>3</v>
      </c>
      <c r="F1629" t="s">
        <v>2</v>
      </c>
      <c r="G1629" t="s">
        <v>1374</v>
      </c>
      <c r="H1629">
        <v>18472</v>
      </c>
      <c r="I1629">
        <v>1</v>
      </c>
      <c r="K1629">
        <f>MONTH(Order_Table_2020[[#This Row],[Order Date]])</f>
        <v>10</v>
      </c>
      <c r="L1629">
        <f>Order_Table_2020[[#This Row],[Price]]*Order_Table_2020[[#This Row],[Quantity]]</f>
        <v>18472</v>
      </c>
      <c r="M1629" s="2">
        <v>0.01</v>
      </c>
      <c r="N1629">
        <v>27</v>
      </c>
      <c r="O1629">
        <f>Order_Table_2020[[#This Row],[Total_Sales]]-(Order_Table_2020[[#This Row],[Total_Sales]]*Order_Table_2020[[#This Row],[Discount]])+Order_Table_2020[[#This Row],[Shiping Cost]]</f>
        <v>18314.28</v>
      </c>
    </row>
    <row r="1630" spans="1:15" x14ac:dyDescent="0.3">
      <c r="A1630" t="s">
        <v>3286</v>
      </c>
      <c r="B1630" s="1">
        <v>44235</v>
      </c>
      <c r="C1630" s="1">
        <v>44238</v>
      </c>
      <c r="D1630" t="s">
        <v>1654</v>
      </c>
      <c r="E1630" t="s">
        <v>4</v>
      </c>
      <c r="F1630" t="s">
        <v>0</v>
      </c>
      <c r="G1630" t="s">
        <v>1329</v>
      </c>
      <c r="H1630">
        <v>18337</v>
      </c>
      <c r="I1630">
        <v>6</v>
      </c>
      <c r="K1630">
        <f>MONTH(Order_Table_2020[[#This Row],[Order Date]])</f>
        <v>2</v>
      </c>
      <c r="L1630">
        <f>Order_Table_2020[[#This Row],[Price]]*Order_Table_2020[[#This Row],[Quantity]]</f>
        <v>110022</v>
      </c>
      <c r="M1630" s="2">
        <v>0.02</v>
      </c>
      <c r="N1630">
        <v>82</v>
      </c>
      <c r="O1630">
        <f>Order_Table_2020[[#This Row],[Total_Sales]]-(Order_Table_2020[[#This Row],[Total_Sales]]*Order_Table_2020[[#This Row],[Discount]])+Order_Table_2020[[#This Row],[Shiping Cost]]</f>
        <v>107903.56</v>
      </c>
    </row>
    <row r="1631" spans="1:15" x14ac:dyDescent="0.3">
      <c r="A1631" t="s">
        <v>3287</v>
      </c>
      <c r="B1631" s="1">
        <v>44118</v>
      </c>
      <c r="C1631" s="1">
        <v>44122</v>
      </c>
      <c r="D1631" t="s">
        <v>1657</v>
      </c>
      <c r="E1631" t="s">
        <v>3</v>
      </c>
      <c r="F1631" t="s">
        <v>2</v>
      </c>
      <c r="G1631" t="s">
        <v>1268</v>
      </c>
      <c r="H1631">
        <v>19918</v>
      </c>
      <c r="I1631">
        <v>2</v>
      </c>
      <c r="K1631">
        <f>MONTH(Order_Table_2020[[#This Row],[Order Date]])</f>
        <v>10</v>
      </c>
      <c r="L1631">
        <f>Order_Table_2020[[#This Row],[Price]]*Order_Table_2020[[#This Row],[Quantity]]</f>
        <v>39836</v>
      </c>
      <c r="M1631" s="2">
        <v>0</v>
      </c>
      <c r="N1631">
        <v>100</v>
      </c>
      <c r="O1631">
        <f>Order_Table_2020[[#This Row],[Total_Sales]]-(Order_Table_2020[[#This Row],[Total_Sales]]*Order_Table_2020[[#This Row],[Discount]])+Order_Table_2020[[#This Row],[Shiping Cost]]</f>
        <v>39936</v>
      </c>
    </row>
    <row r="1632" spans="1:15" x14ac:dyDescent="0.3">
      <c r="A1632" t="s">
        <v>3288</v>
      </c>
      <c r="B1632" s="1">
        <v>43976</v>
      </c>
      <c r="C1632" s="1">
        <v>43980</v>
      </c>
      <c r="D1632" t="s">
        <v>1655</v>
      </c>
      <c r="E1632" t="s">
        <v>3</v>
      </c>
      <c r="F1632" t="s">
        <v>2</v>
      </c>
      <c r="G1632" t="s">
        <v>1165</v>
      </c>
      <c r="H1632">
        <v>15826</v>
      </c>
      <c r="I1632">
        <v>2</v>
      </c>
      <c r="K1632">
        <f>MONTH(Order_Table_2020[[#This Row],[Order Date]])</f>
        <v>5</v>
      </c>
      <c r="L1632">
        <f>Order_Table_2020[[#This Row],[Price]]*Order_Table_2020[[#This Row],[Quantity]]</f>
        <v>31652</v>
      </c>
      <c r="M1632" s="2">
        <v>0.02</v>
      </c>
      <c r="N1632">
        <v>41</v>
      </c>
      <c r="O1632">
        <f>Order_Table_2020[[#This Row],[Total_Sales]]-(Order_Table_2020[[#This Row],[Total_Sales]]*Order_Table_2020[[#This Row],[Discount]])+Order_Table_2020[[#This Row],[Shiping Cost]]</f>
        <v>31059.96</v>
      </c>
    </row>
    <row r="1633" spans="1:15" x14ac:dyDescent="0.3">
      <c r="A1633" t="s">
        <v>3289</v>
      </c>
      <c r="B1633" s="1">
        <v>44096</v>
      </c>
      <c r="C1633" s="1">
        <v>44097</v>
      </c>
      <c r="D1633" t="s">
        <v>1659</v>
      </c>
      <c r="E1633" t="s">
        <v>3</v>
      </c>
      <c r="F1633" t="s">
        <v>2</v>
      </c>
      <c r="G1633" t="s">
        <v>1006</v>
      </c>
      <c r="H1633">
        <v>20094</v>
      </c>
      <c r="I1633">
        <v>5</v>
      </c>
      <c r="K1633">
        <f>MONTH(Order_Table_2020[[#This Row],[Order Date]])</f>
        <v>9</v>
      </c>
      <c r="L1633">
        <f>Order_Table_2020[[#This Row],[Price]]*Order_Table_2020[[#This Row],[Quantity]]</f>
        <v>100470</v>
      </c>
      <c r="M1633" s="2">
        <v>0.01</v>
      </c>
      <c r="N1633">
        <v>36</v>
      </c>
      <c r="O1633">
        <f>Order_Table_2020[[#This Row],[Total_Sales]]-(Order_Table_2020[[#This Row],[Total_Sales]]*Order_Table_2020[[#This Row],[Discount]])+Order_Table_2020[[#This Row],[Shiping Cost]]</f>
        <v>99501.3</v>
      </c>
    </row>
    <row r="1634" spans="1:15" x14ac:dyDescent="0.3">
      <c r="A1634" t="s">
        <v>3290</v>
      </c>
      <c r="B1634" s="1">
        <v>44276</v>
      </c>
      <c r="C1634" s="1">
        <v>44279</v>
      </c>
      <c r="D1634" t="s">
        <v>1656</v>
      </c>
      <c r="E1634" t="s">
        <v>3</v>
      </c>
      <c r="F1634" t="s">
        <v>2</v>
      </c>
      <c r="G1634" t="s">
        <v>1603</v>
      </c>
      <c r="H1634">
        <v>21277</v>
      </c>
      <c r="I1634">
        <v>3</v>
      </c>
      <c r="K1634">
        <f>MONTH(Order_Table_2020[[#This Row],[Order Date]])</f>
        <v>3</v>
      </c>
      <c r="L1634">
        <f>Order_Table_2020[[#This Row],[Price]]*Order_Table_2020[[#This Row],[Quantity]]</f>
        <v>63831</v>
      </c>
      <c r="M1634" s="2">
        <v>0.01</v>
      </c>
      <c r="N1634">
        <v>10</v>
      </c>
      <c r="O1634">
        <f>Order_Table_2020[[#This Row],[Total_Sales]]-(Order_Table_2020[[#This Row],[Total_Sales]]*Order_Table_2020[[#This Row],[Discount]])+Order_Table_2020[[#This Row],[Shiping Cost]]</f>
        <v>63202.69</v>
      </c>
    </row>
    <row r="1635" spans="1:15" x14ac:dyDescent="0.3">
      <c r="A1635" t="s">
        <v>3291</v>
      </c>
      <c r="B1635" s="1">
        <v>44151</v>
      </c>
      <c r="C1635" s="1">
        <v>44154</v>
      </c>
      <c r="D1635" t="s">
        <v>1657</v>
      </c>
      <c r="E1635" t="s">
        <v>3</v>
      </c>
      <c r="F1635" t="s">
        <v>2</v>
      </c>
      <c r="G1635" t="s">
        <v>1297</v>
      </c>
      <c r="H1635">
        <v>12159</v>
      </c>
      <c r="I1635">
        <v>12</v>
      </c>
      <c r="K1635">
        <f>MONTH(Order_Table_2020[[#This Row],[Order Date]])</f>
        <v>11</v>
      </c>
      <c r="L1635">
        <f>Order_Table_2020[[#This Row],[Price]]*Order_Table_2020[[#This Row],[Quantity]]</f>
        <v>145908</v>
      </c>
      <c r="M1635" s="2">
        <v>0</v>
      </c>
      <c r="N1635">
        <v>94</v>
      </c>
      <c r="O1635">
        <f>Order_Table_2020[[#This Row],[Total_Sales]]-(Order_Table_2020[[#This Row],[Total_Sales]]*Order_Table_2020[[#This Row],[Discount]])+Order_Table_2020[[#This Row],[Shiping Cost]]</f>
        <v>146002</v>
      </c>
    </row>
    <row r="1636" spans="1:15" x14ac:dyDescent="0.3">
      <c r="A1636" t="s">
        <v>3292</v>
      </c>
      <c r="B1636" s="1">
        <v>44147</v>
      </c>
      <c r="C1636" s="1">
        <v>44152</v>
      </c>
      <c r="D1636" t="s">
        <v>1655</v>
      </c>
      <c r="E1636" t="s">
        <v>1</v>
      </c>
      <c r="F1636" t="s">
        <v>0</v>
      </c>
      <c r="G1636" t="s">
        <v>1036</v>
      </c>
      <c r="H1636">
        <v>15976</v>
      </c>
      <c r="I1636">
        <v>2</v>
      </c>
      <c r="K1636">
        <f>MONTH(Order_Table_2020[[#This Row],[Order Date]])</f>
        <v>11</v>
      </c>
      <c r="L1636">
        <f>Order_Table_2020[[#This Row],[Price]]*Order_Table_2020[[#This Row],[Quantity]]</f>
        <v>31952</v>
      </c>
      <c r="M1636" s="2">
        <v>0.02</v>
      </c>
      <c r="N1636">
        <v>55</v>
      </c>
      <c r="O1636">
        <f>Order_Table_2020[[#This Row],[Total_Sales]]-(Order_Table_2020[[#This Row],[Total_Sales]]*Order_Table_2020[[#This Row],[Discount]])+Order_Table_2020[[#This Row],[Shiping Cost]]</f>
        <v>31367.96</v>
      </c>
    </row>
    <row r="1637" spans="1:15" x14ac:dyDescent="0.3">
      <c r="A1637" t="s">
        <v>3293</v>
      </c>
      <c r="B1637" s="1">
        <v>44286</v>
      </c>
      <c r="C1637" s="1">
        <v>44288</v>
      </c>
      <c r="D1637" t="s">
        <v>1658</v>
      </c>
      <c r="E1637" t="s">
        <v>3</v>
      </c>
      <c r="F1637" t="s">
        <v>6</v>
      </c>
      <c r="G1637" t="s">
        <v>390</v>
      </c>
      <c r="H1637">
        <v>17193</v>
      </c>
      <c r="I1637">
        <v>6</v>
      </c>
      <c r="K1637">
        <f>MONTH(Order_Table_2020[[#This Row],[Order Date]])</f>
        <v>3</v>
      </c>
      <c r="L1637">
        <f>Order_Table_2020[[#This Row],[Price]]*Order_Table_2020[[#This Row],[Quantity]]</f>
        <v>103158</v>
      </c>
      <c r="M1637" s="2">
        <v>0.02</v>
      </c>
      <c r="N1637">
        <v>70</v>
      </c>
      <c r="O1637">
        <f>Order_Table_2020[[#This Row],[Total_Sales]]-(Order_Table_2020[[#This Row],[Total_Sales]]*Order_Table_2020[[#This Row],[Discount]])+Order_Table_2020[[#This Row],[Shiping Cost]]</f>
        <v>101164.84</v>
      </c>
    </row>
    <row r="1638" spans="1:15" x14ac:dyDescent="0.3">
      <c r="A1638" t="s">
        <v>3294</v>
      </c>
      <c r="B1638" s="1">
        <v>43966</v>
      </c>
      <c r="C1638" s="1">
        <v>43967</v>
      </c>
      <c r="D1638" t="s">
        <v>1655</v>
      </c>
      <c r="E1638" t="s">
        <v>3</v>
      </c>
      <c r="F1638" t="s">
        <v>2</v>
      </c>
      <c r="G1638" t="s">
        <v>289</v>
      </c>
      <c r="H1638">
        <v>15668</v>
      </c>
      <c r="I1638">
        <v>2</v>
      </c>
      <c r="K1638">
        <f>MONTH(Order_Table_2020[[#This Row],[Order Date]])</f>
        <v>5</v>
      </c>
      <c r="L1638">
        <f>Order_Table_2020[[#This Row],[Price]]*Order_Table_2020[[#This Row],[Quantity]]</f>
        <v>31336</v>
      </c>
      <c r="M1638" s="2">
        <v>0.01</v>
      </c>
      <c r="N1638">
        <v>30</v>
      </c>
      <c r="O1638">
        <f>Order_Table_2020[[#This Row],[Total_Sales]]-(Order_Table_2020[[#This Row],[Total_Sales]]*Order_Table_2020[[#This Row],[Discount]])+Order_Table_2020[[#This Row],[Shiping Cost]]</f>
        <v>31052.639999999999</v>
      </c>
    </row>
    <row r="1639" spans="1:15" x14ac:dyDescent="0.3">
      <c r="A1639" t="s">
        <v>3295</v>
      </c>
      <c r="B1639" s="1">
        <v>44053</v>
      </c>
      <c r="C1639" s="1">
        <v>44055</v>
      </c>
      <c r="D1639" t="s">
        <v>1659</v>
      </c>
      <c r="E1639" t="s">
        <v>4</v>
      </c>
      <c r="F1639" t="s">
        <v>5</v>
      </c>
      <c r="G1639" t="s">
        <v>84</v>
      </c>
      <c r="H1639">
        <v>12172</v>
      </c>
      <c r="I1639">
        <v>2</v>
      </c>
      <c r="K1639">
        <f>MONTH(Order_Table_2020[[#This Row],[Order Date]])</f>
        <v>8</v>
      </c>
      <c r="L1639">
        <f>Order_Table_2020[[#This Row],[Price]]*Order_Table_2020[[#This Row],[Quantity]]</f>
        <v>24344</v>
      </c>
      <c r="M1639" s="2">
        <v>0</v>
      </c>
      <c r="N1639">
        <v>92</v>
      </c>
      <c r="O1639">
        <f>Order_Table_2020[[#This Row],[Total_Sales]]-(Order_Table_2020[[#This Row],[Total_Sales]]*Order_Table_2020[[#This Row],[Discount]])+Order_Table_2020[[#This Row],[Shiping Cost]]</f>
        <v>24436</v>
      </c>
    </row>
    <row r="1640" spans="1:15" x14ac:dyDescent="0.3">
      <c r="A1640" t="s">
        <v>3296</v>
      </c>
      <c r="B1640" s="1">
        <v>43985</v>
      </c>
      <c r="C1640" s="1">
        <v>43990</v>
      </c>
      <c r="D1640" t="s">
        <v>1657</v>
      </c>
      <c r="E1640" t="s">
        <v>4</v>
      </c>
      <c r="F1640" t="s">
        <v>2</v>
      </c>
      <c r="G1640" t="s">
        <v>801</v>
      </c>
      <c r="H1640">
        <v>19880</v>
      </c>
      <c r="I1640">
        <v>2</v>
      </c>
      <c r="K1640">
        <f>MONTH(Order_Table_2020[[#This Row],[Order Date]])</f>
        <v>6</v>
      </c>
      <c r="L1640">
        <f>Order_Table_2020[[#This Row],[Price]]*Order_Table_2020[[#This Row],[Quantity]]</f>
        <v>39760</v>
      </c>
      <c r="M1640" s="2">
        <v>0.01</v>
      </c>
      <c r="N1640">
        <v>26</v>
      </c>
      <c r="O1640">
        <f>Order_Table_2020[[#This Row],[Total_Sales]]-(Order_Table_2020[[#This Row],[Total_Sales]]*Order_Table_2020[[#This Row],[Discount]])+Order_Table_2020[[#This Row],[Shiping Cost]]</f>
        <v>39388.400000000001</v>
      </c>
    </row>
    <row r="1641" spans="1:15" x14ac:dyDescent="0.3">
      <c r="A1641" t="s">
        <v>3297</v>
      </c>
      <c r="B1641" s="1">
        <v>43986</v>
      </c>
      <c r="C1641" s="1">
        <v>43990</v>
      </c>
      <c r="D1641" t="s">
        <v>1659</v>
      </c>
      <c r="E1641" t="s">
        <v>3</v>
      </c>
      <c r="F1641" t="s">
        <v>2</v>
      </c>
      <c r="G1641" t="s">
        <v>593</v>
      </c>
      <c r="H1641">
        <v>21524</v>
      </c>
      <c r="I1641">
        <v>6</v>
      </c>
      <c r="K1641">
        <f>MONTH(Order_Table_2020[[#This Row],[Order Date]])</f>
        <v>6</v>
      </c>
      <c r="L1641">
        <f>Order_Table_2020[[#This Row],[Price]]*Order_Table_2020[[#This Row],[Quantity]]</f>
        <v>129144</v>
      </c>
      <c r="M1641" s="2">
        <v>0.01</v>
      </c>
      <c r="N1641">
        <v>29</v>
      </c>
      <c r="O1641">
        <f>Order_Table_2020[[#This Row],[Total_Sales]]-(Order_Table_2020[[#This Row],[Total_Sales]]*Order_Table_2020[[#This Row],[Discount]])+Order_Table_2020[[#This Row],[Shiping Cost]]</f>
        <v>127881.56</v>
      </c>
    </row>
    <row r="1642" spans="1:15" x14ac:dyDescent="0.3">
      <c r="A1642" t="s">
        <v>3298</v>
      </c>
      <c r="B1642" s="1">
        <v>44085</v>
      </c>
      <c r="C1642" s="1">
        <v>44086</v>
      </c>
      <c r="D1642" t="s">
        <v>1659</v>
      </c>
      <c r="E1642" t="s">
        <v>1</v>
      </c>
      <c r="F1642" t="s">
        <v>5</v>
      </c>
      <c r="G1642" t="s">
        <v>1074</v>
      </c>
      <c r="H1642">
        <v>16417</v>
      </c>
      <c r="I1642">
        <v>2</v>
      </c>
      <c r="K1642">
        <f>MONTH(Order_Table_2020[[#This Row],[Order Date]])</f>
        <v>9</v>
      </c>
      <c r="L1642">
        <f>Order_Table_2020[[#This Row],[Price]]*Order_Table_2020[[#This Row],[Quantity]]</f>
        <v>32834</v>
      </c>
      <c r="M1642" s="2">
        <v>0.02</v>
      </c>
      <c r="N1642">
        <v>96</v>
      </c>
      <c r="O1642">
        <f>Order_Table_2020[[#This Row],[Total_Sales]]-(Order_Table_2020[[#This Row],[Total_Sales]]*Order_Table_2020[[#This Row],[Discount]])+Order_Table_2020[[#This Row],[Shiping Cost]]</f>
        <v>32273.32</v>
      </c>
    </row>
    <row r="1643" spans="1:15" x14ac:dyDescent="0.3">
      <c r="A1643" t="s">
        <v>3299</v>
      </c>
      <c r="B1643" s="1">
        <v>43951</v>
      </c>
      <c r="C1643" s="1">
        <v>43956</v>
      </c>
      <c r="D1643" t="s">
        <v>1654</v>
      </c>
      <c r="E1643" t="s">
        <v>1652</v>
      </c>
      <c r="F1643" t="s">
        <v>0</v>
      </c>
      <c r="G1643" t="s">
        <v>620</v>
      </c>
      <c r="H1643">
        <v>20143</v>
      </c>
      <c r="I1643">
        <v>3</v>
      </c>
      <c r="K1643">
        <f>MONTH(Order_Table_2020[[#This Row],[Order Date]])</f>
        <v>4</v>
      </c>
      <c r="L1643">
        <f>Order_Table_2020[[#This Row],[Price]]*Order_Table_2020[[#This Row],[Quantity]]</f>
        <v>60429</v>
      </c>
      <c r="M1643" s="2">
        <v>0.02</v>
      </c>
      <c r="N1643">
        <v>36</v>
      </c>
      <c r="O1643">
        <f>Order_Table_2020[[#This Row],[Total_Sales]]-(Order_Table_2020[[#This Row],[Total_Sales]]*Order_Table_2020[[#This Row],[Discount]])+Order_Table_2020[[#This Row],[Shiping Cost]]</f>
        <v>59256.42</v>
      </c>
    </row>
    <row r="1644" spans="1:15" x14ac:dyDescent="0.3">
      <c r="A1644" t="s">
        <v>3300</v>
      </c>
      <c r="B1644" s="1">
        <v>44086</v>
      </c>
      <c r="C1644" s="1">
        <v>44089</v>
      </c>
      <c r="D1644" t="s">
        <v>1656</v>
      </c>
      <c r="E1644" t="s">
        <v>1652</v>
      </c>
      <c r="F1644" t="s">
        <v>0</v>
      </c>
      <c r="G1644" t="s">
        <v>791</v>
      </c>
      <c r="H1644">
        <v>16792</v>
      </c>
      <c r="I1644">
        <v>6</v>
      </c>
      <c r="K1644">
        <f>MONTH(Order_Table_2020[[#This Row],[Order Date]])</f>
        <v>9</v>
      </c>
      <c r="L1644">
        <f>Order_Table_2020[[#This Row],[Price]]*Order_Table_2020[[#This Row],[Quantity]]</f>
        <v>100752</v>
      </c>
      <c r="M1644" s="2">
        <v>0</v>
      </c>
      <c r="N1644">
        <v>24</v>
      </c>
      <c r="O1644">
        <f>Order_Table_2020[[#This Row],[Total_Sales]]-(Order_Table_2020[[#This Row],[Total_Sales]]*Order_Table_2020[[#This Row],[Discount]])+Order_Table_2020[[#This Row],[Shiping Cost]]</f>
        <v>100776</v>
      </c>
    </row>
    <row r="1645" spans="1:15" x14ac:dyDescent="0.3">
      <c r="A1645" t="s">
        <v>3301</v>
      </c>
      <c r="B1645" s="1">
        <v>44203</v>
      </c>
      <c r="C1645" s="1">
        <v>44208</v>
      </c>
      <c r="D1645" t="s">
        <v>1655</v>
      </c>
      <c r="E1645" t="s">
        <v>1</v>
      </c>
      <c r="F1645" t="s">
        <v>0</v>
      </c>
      <c r="G1645" t="s">
        <v>36</v>
      </c>
      <c r="H1645">
        <v>12974</v>
      </c>
      <c r="I1645">
        <v>6</v>
      </c>
      <c r="K1645">
        <f>MONTH(Order_Table_2020[[#This Row],[Order Date]])</f>
        <v>1</v>
      </c>
      <c r="L1645">
        <f>Order_Table_2020[[#This Row],[Price]]*Order_Table_2020[[#This Row],[Quantity]]</f>
        <v>77844</v>
      </c>
      <c r="M1645" s="2">
        <v>0.02</v>
      </c>
      <c r="N1645">
        <v>77</v>
      </c>
      <c r="O1645">
        <f>Order_Table_2020[[#This Row],[Total_Sales]]-(Order_Table_2020[[#This Row],[Total_Sales]]*Order_Table_2020[[#This Row],[Discount]])+Order_Table_2020[[#This Row],[Shiping Cost]]</f>
        <v>76364.12</v>
      </c>
    </row>
    <row r="1646" spans="1:15" x14ac:dyDescent="0.3">
      <c r="A1646" t="s">
        <v>3302</v>
      </c>
      <c r="B1646" s="1">
        <v>44136</v>
      </c>
      <c r="C1646" s="1">
        <v>44141</v>
      </c>
      <c r="D1646" t="s">
        <v>1657</v>
      </c>
      <c r="E1646" t="s">
        <v>3</v>
      </c>
      <c r="F1646" t="s">
        <v>2</v>
      </c>
      <c r="G1646" t="s">
        <v>69</v>
      </c>
      <c r="H1646">
        <v>15369</v>
      </c>
      <c r="I1646">
        <v>2</v>
      </c>
      <c r="K1646">
        <f>MONTH(Order_Table_2020[[#This Row],[Order Date]])</f>
        <v>11</v>
      </c>
      <c r="L1646">
        <f>Order_Table_2020[[#This Row],[Price]]*Order_Table_2020[[#This Row],[Quantity]]</f>
        <v>30738</v>
      </c>
      <c r="M1646" s="2">
        <v>0.01</v>
      </c>
      <c r="N1646">
        <v>71</v>
      </c>
      <c r="O1646">
        <f>Order_Table_2020[[#This Row],[Total_Sales]]-(Order_Table_2020[[#This Row],[Total_Sales]]*Order_Table_2020[[#This Row],[Discount]])+Order_Table_2020[[#This Row],[Shiping Cost]]</f>
        <v>30501.62</v>
      </c>
    </row>
    <row r="1647" spans="1:15" x14ac:dyDescent="0.3">
      <c r="A1647" t="s">
        <v>3303</v>
      </c>
      <c r="B1647" s="1">
        <v>44259</v>
      </c>
      <c r="C1647" s="1">
        <v>44264</v>
      </c>
      <c r="D1647" t="s">
        <v>1659</v>
      </c>
      <c r="E1647" t="s">
        <v>3</v>
      </c>
      <c r="F1647" t="s">
        <v>0</v>
      </c>
      <c r="G1647" t="s">
        <v>777</v>
      </c>
      <c r="H1647">
        <v>17094</v>
      </c>
      <c r="I1647">
        <v>2</v>
      </c>
      <c r="K1647">
        <f>MONTH(Order_Table_2020[[#This Row],[Order Date]])</f>
        <v>3</v>
      </c>
      <c r="L1647">
        <f>Order_Table_2020[[#This Row],[Price]]*Order_Table_2020[[#This Row],[Quantity]]</f>
        <v>34188</v>
      </c>
      <c r="M1647" s="2">
        <v>0.01</v>
      </c>
      <c r="N1647">
        <v>62</v>
      </c>
      <c r="O1647">
        <f>Order_Table_2020[[#This Row],[Total_Sales]]-(Order_Table_2020[[#This Row],[Total_Sales]]*Order_Table_2020[[#This Row],[Discount]])+Order_Table_2020[[#This Row],[Shiping Cost]]</f>
        <v>33908.120000000003</v>
      </c>
    </row>
    <row r="1648" spans="1:15" x14ac:dyDescent="0.3">
      <c r="A1648" t="s">
        <v>3304</v>
      </c>
      <c r="B1648" s="1">
        <v>44161</v>
      </c>
      <c r="C1648" s="1">
        <v>44165</v>
      </c>
      <c r="D1648" t="s">
        <v>1655</v>
      </c>
      <c r="E1648" t="s">
        <v>3</v>
      </c>
      <c r="F1648" t="s">
        <v>2</v>
      </c>
      <c r="G1648" t="s">
        <v>48</v>
      </c>
      <c r="H1648">
        <v>16732</v>
      </c>
      <c r="I1648">
        <v>2</v>
      </c>
      <c r="K1648">
        <f>MONTH(Order_Table_2020[[#This Row],[Order Date]])</f>
        <v>11</v>
      </c>
      <c r="L1648">
        <f>Order_Table_2020[[#This Row],[Price]]*Order_Table_2020[[#This Row],[Quantity]]</f>
        <v>33464</v>
      </c>
      <c r="M1648" s="2">
        <v>0.02</v>
      </c>
      <c r="N1648">
        <v>22</v>
      </c>
      <c r="O1648">
        <f>Order_Table_2020[[#This Row],[Total_Sales]]-(Order_Table_2020[[#This Row],[Total_Sales]]*Order_Table_2020[[#This Row],[Discount]])+Order_Table_2020[[#This Row],[Shiping Cost]]</f>
        <v>32816.720000000001</v>
      </c>
    </row>
    <row r="1649" spans="1:15" x14ac:dyDescent="0.3">
      <c r="A1649" t="s">
        <v>3305</v>
      </c>
      <c r="B1649" s="1">
        <v>44126</v>
      </c>
      <c r="C1649" s="1">
        <v>44128</v>
      </c>
      <c r="D1649" t="s">
        <v>1659</v>
      </c>
      <c r="E1649" t="s">
        <v>1</v>
      </c>
      <c r="F1649" t="s">
        <v>5</v>
      </c>
      <c r="G1649" t="s">
        <v>257</v>
      </c>
      <c r="H1649">
        <v>14169</v>
      </c>
      <c r="I1649">
        <v>1</v>
      </c>
      <c r="K1649">
        <f>MONTH(Order_Table_2020[[#This Row],[Order Date]])</f>
        <v>10</v>
      </c>
      <c r="L1649">
        <f>Order_Table_2020[[#This Row],[Price]]*Order_Table_2020[[#This Row],[Quantity]]</f>
        <v>14169</v>
      </c>
      <c r="M1649" s="2">
        <v>0</v>
      </c>
      <c r="N1649">
        <v>48</v>
      </c>
      <c r="O1649">
        <f>Order_Table_2020[[#This Row],[Total_Sales]]-(Order_Table_2020[[#This Row],[Total_Sales]]*Order_Table_2020[[#This Row],[Discount]])+Order_Table_2020[[#This Row],[Shiping Cost]]</f>
        <v>14217</v>
      </c>
    </row>
    <row r="1650" spans="1:15" x14ac:dyDescent="0.3">
      <c r="A1650" t="s">
        <v>3306</v>
      </c>
      <c r="B1650" s="1">
        <v>43975</v>
      </c>
      <c r="C1650" s="1">
        <v>43979</v>
      </c>
      <c r="D1650" t="s">
        <v>1655</v>
      </c>
      <c r="E1650" t="s">
        <v>3</v>
      </c>
      <c r="F1650" t="s">
        <v>2</v>
      </c>
      <c r="G1650" t="s">
        <v>1079</v>
      </c>
      <c r="H1650">
        <v>14298</v>
      </c>
      <c r="I1650">
        <v>2</v>
      </c>
      <c r="K1650">
        <f>MONTH(Order_Table_2020[[#This Row],[Order Date]])</f>
        <v>5</v>
      </c>
      <c r="L1650">
        <f>Order_Table_2020[[#This Row],[Price]]*Order_Table_2020[[#This Row],[Quantity]]</f>
        <v>28596</v>
      </c>
      <c r="M1650" s="2">
        <v>0.02</v>
      </c>
      <c r="N1650">
        <v>66</v>
      </c>
      <c r="O1650">
        <f>Order_Table_2020[[#This Row],[Total_Sales]]-(Order_Table_2020[[#This Row],[Total_Sales]]*Order_Table_2020[[#This Row],[Discount]])+Order_Table_2020[[#This Row],[Shiping Cost]]</f>
        <v>28090.080000000002</v>
      </c>
    </row>
    <row r="1651" spans="1:15" x14ac:dyDescent="0.3">
      <c r="A1651" t="s">
        <v>3307</v>
      </c>
      <c r="B1651" s="1">
        <v>43974</v>
      </c>
      <c r="C1651" s="1">
        <v>43977</v>
      </c>
      <c r="D1651" t="s">
        <v>1659</v>
      </c>
      <c r="E1651" t="s">
        <v>4</v>
      </c>
      <c r="F1651" t="s">
        <v>5</v>
      </c>
      <c r="G1651" t="s">
        <v>689</v>
      </c>
      <c r="H1651">
        <v>21830</v>
      </c>
      <c r="I1651">
        <v>2</v>
      </c>
      <c r="K1651">
        <f>MONTH(Order_Table_2020[[#This Row],[Order Date]])</f>
        <v>5</v>
      </c>
      <c r="L1651">
        <f>Order_Table_2020[[#This Row],[Price]]*Order_Table_2020[[#This Row],[Quantity]]</f>
        <v>43660</v>
      </c>
      <c r="M1651" s="2">
        <v>0.02</v>
      </c>
      <c r="N1651">
        <v>50</v>
      </c>
      <c r="O1651">
        <f>Order_Table_2020[[#This Row],[Total_Sales]]-(Order_Table_2020[[#This Row],[Total_Sales]]*Order_Table_2020[[#This Row],[Discount]])+Order_Table_2020[[#This Row],[Shiping Cost]]</f>
        <v>42836.800000000003</v>
      </c>
    </row>
    <row r="1652" spans="1:15" x14ac:dyDescent="0.3">
      <c r="A1652" t="s">
        <v>3308</v>
      </c>
      <c r="B1652" s="1">
        <v>44139</v>
      </c>
      <c r="C1652" s="1">
        <v>44144</v>
      </c>
      <c r="D1652" t="s">
        <v>1655</v>
      </c>
      <c r="E1652" t="s">
        <v>4</v>
      </c>
      <c r="F1652" t="s">
        <v>5</v>
      </c>
      <c r="G1652" t="s">
        <v>820</v>
      </c>
      <c r="H1652">
        <v>21051</v>
      </c>
      <c r="I1652">
        <v>5</v>
      </c>
      <c r="K1652">
        <f>MONTH(Order_Table_2020[[#This Row],[Order Date]])</f>
        <v>11</v>
      </c>
      <c r="L1652">
        <f>Order_Table_2020[[#This Row],[Price]]*Order_Table_2020[[#This Row],[Quantity]]</f>
        <v>105255</v>
      </c>
      <c r="M1652" s="2">
        <v>0.02</v>
      </c>
      <c r="N1652">
        <v>67</v>
      </c>
      <c r="O1652">
        <f>Order_Table_2020[[#This Row],[Total_Sales]]-(Order_Table_2020[[#This Row],[Total_Sales]]*Order_Table_2020[[#This Row],[Discount]])+Order_Table_2020[[#This Row],[Shiping Cost]]</f>
        <v>103216.9</v>
      </c>
    </row>
    <row r="1653" spans="1:15" x14ac:dyDescent="0.3">
      <c r="A1653" t="s">
        <v>3309</v>
      </c>
      <c r="B1653" s="1">
        <v>44251</v>
      </c>
      <c r="C1653" s="1">
        <v>44256</v>
      </c>
      <c r="D1653" t="s">
        <v>1658</v>
      </c>
      <c r="E1653" t="s">
        <v>3</v>
      </c>
      <c r="F1653" t="s">
        <v>2</v>
      </c>
      <c r="G1653" t="s">
        <v>35</v>
      </c>
      <c r="H1653">
        <v>13631</v>
      </c>
      <c r="I1653">
        <v>3</v>
      </c>
      <c r="K1653">
        <f>MONTH(Order_Table_2020[[#This Row],[Order Date]])</f>
        <v>2</v>
      </c>
      <c r="L1653">
        <f>Order_Table_2020[[#This Row],[Price]]*Order_Table_2020[[#This Row],[Quantity]]</f>
        <v>40893</v>
      </c>
      <c r="M1653" s="2">
        <v>0</v>
      </c>
      <c r="N1653">
        <v>30</v>
      </c>
      <c r="O1653">
        <f>Order_Table_2020[[#This Row],[Total_Sales]]-(Order_Table_2020[[#This Row],[Total_Sales]]*Order_Table_2020[[#This Row],[Discount]])+Order_Table_2020[[#This Row],[Shiping Cost]]</f>
        <v>40923</v>
      </c>
    </row>
  </sheetData>
  <phoneticPr fontId="1" type="noConversion"/>
  <conditionalFormatting sqref="A2:A1653">
    <cfRule type="duplicateValues" dxfId="2" priority="1"/>
  </conditionalFormatting>
  <pageMargins left="0.7" right="0.7" top="0.75" bottom="0.75" header="0.3" footer="0.3"/>
  <ignoredErrors>
    <ignoredError sqref="D2:D7 D9:D15 D17:D22 D24:D28 D30:D165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Order_Sheet-2020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</dc:creator>
  <cp:lastModifiedBy>jayshree tawari</cp:lastModifiedBy>
  <dcterms:created xsi:type="dcterms:W3CDTF">2021-09-28T15:44:09Z</dcterms:created>
  <dcterms:modified xsi:type="dcterms:W3CDTF">2024-04-21T18:10:54Z</dcterms:modified>
</cp:coreProperties>
</file>