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 BI UniTxt Schlinder\Data for Schlinder\"/>
    </mc:Choice>
  </mc:AlternateContent>
  <xr:revisionPtr revIDLastSave="0" documentId="13_ncr:1_{449B6BFF-6E88-476B-95C0-F16F01BEB5E8}" xr6:coauthVersionLast="47" xr6:coauthVersionMax="47" xr10:uidLastSave="{00000000-0000-0000-0000-000000000000}"/>
  <bookViews>
    <workbookView xWindow="-108" yWindow="-108" windowWidth="23256" windowHeight="12456" xr2:uid="{719398A7-385A-4DB3-AD29-89655D14CE15}"/>
  </bookViews>
  <sheets>
    <sheet name="Order_Sheet-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D6" i="1" l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G502" i="1" s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G542" i="1" s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G550" i="1" s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G566" i="1" s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G582" i="1" s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G590" i="1" s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G606" i="1" s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G614" i="1" s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G622" i="1" s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G638" i="1" s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G654" i="1" s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G662" i="1" s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G670" i="1" s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G694" i="1" s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G710" i="1" s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G718" i="1" s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G726" i="1" s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G734" i="1" s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G742" i="1" s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G750" i="1" s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G758" i="1" s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G766" i="1" s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G774" i="1" s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G782" i="1" s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G798" i="1" s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G830" i="1" s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G846" i="1" s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G854" i="1" s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G862" i="1" s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G870" i="1" s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G878" i="1" s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G886" i="1" s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G902" i="1" s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G910" i="1" s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G926" i="1" s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G934" i="1" s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G942" i="1" s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G958" i="1" s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G966" i="1" s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G974" i="1" s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G982" i="1" s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G998" i="1" s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G1006" i="1" s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G1014" i="1" s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G1022" i="1" s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G1030" i="1" s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G1038" i="1" s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G1046" i="1" s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G1053" i="1" s="1"/>
  <c r="D1054" i="1"/>
  <c r="G1054" i="1" s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G1062" i="1" s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G1070" i="1" s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G1078" i="1" s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G1086" i="1" s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G1094" i="1" s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G1102" i="1" s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G1110" i="1" s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G1118" i="1" s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G1126" i="1" s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G1134" i="1" s="1"/>
  <c r="D1135" i="1"/>
  <c r="G1135" i="1" s="1"/>
  <c r="D1136" i="1"/>
  <c r="G1136" i="1" s="1"/>
  <c r="D1137" i="1"/>
  <c r="G1137" i="1" s="1"/>
  <c r="D1138" i="1"/>
  <c r="G1138" i="1" s="1"/>
  <c r="D1139" i="1"/>
  <c r="G1139" i="1" s="1"/>
  <c r="D1140" i="1"/>
  <c r="G1140" i="1" s="1"/>
  <c r="D1141" i="1"/>
  <c r="G1141" i="1" s="1"/>
  <c r="D1142" i="1"/>
  <c r="G1142" i="1" s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G1150" i="1" s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G1158" i="1" s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G1166" i="1" s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G1174" i="1" s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G1182" i="1" s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G1190" i="1" s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G1198" i="1" s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G1206" i="1" s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G1222" i="1" s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G1238" i="1" s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G1246" i="1" s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G1254" i="1" s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G1270" i="1" s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G1278" i="1" s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G1286" i="1" s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G1302" i="1" s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G1318" i="1" s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G1326" i="1" s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G1350" i="1" s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G1366" i="1" s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G1374" i="1" s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G1478" i="1" s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G1486" i="1" s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G1502" i="1" s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G1510" i="1" s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G1518" i="1" s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G1542" i="1" s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G1550" i="1" s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G1558" i="1" s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G1566" i="1" s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G1574" i="1" s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G1582" i="1" s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G1590" i="1" s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G1598" i="1" s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G1606" i="1" s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G1614" i="1" s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G1622" i="1" s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G1630" i="1" s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G1638" i="1" s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G1646" i="1" s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5" i="1"/>
  <c r="G5" i="1" s="1"/>
</calcChain>
</file>

<file path=xl/sharedStrings.xml><?xml version="1.0" encoding="utf-8"?>
<sst xmlns="http://schemas.openxmlformats.org/spreadsheetml/2006/main" count="8385" uniqueCount="3353">
  <si>
    <t>First Class</t>
  </si>
  <si>
    <t>High</t>
  </si>
  <si>
    <t>Standard Class</t>
  </si>
  <si>
    <t>Medium</t>
  </si>
  <si>
    <t>Low</t>
  </si>
  <si>
    <t>Second Class</t>
  </si>
  <si>
    <t>Critical</t>
  </si>
  <si>
    <t>Ship Mode</t>
  </si>
  <si>
    <t>Ship Date</t>
  </si>
  <si>
    <t>Order Date</t>
  </si>
  <si>
    <t>Order ID</t>
  </si>
  <si>
    <t>Order Priority</t>
  </si>
  <si>
    <t>Tot_Amt</t>
  </si>
  <si>
    <t>Shiping Cost</t>
  </si>
  <si>
    <t>Discount</t>
  </si>
  <si>
    <t>Quantity</t>
  </si>
  <si>
    <t>Price</t>
  </si>
  <si>
    <t>Customer_ID/Product ID</t>
  </si>
  <si>
    <t>Order_Source</t>
  </si>
  <si>
    <t>Snapdeal</t>
  </si>
  <si>
    <t>Flipkart</t>
  </si>
  <si>
    <t>Website</t>
  </si>
  <si>
    <t>Amazon</t>
  </si>
  <si>
    <t>Referral</t>
  </si>
  <si>
    <t>India Mart</t>
  </si>
  <si>
    <t>DB-10441/FUR-BO-10001216</t>
  </si>
  <si>
    <t>NS-24500/TEC-CO-10001954</t>
  </si>
  <si>
    <t>GZ-13398/OFF-SU-10000381</t>
  </si>
  <si>
    <t>EB-11955/FUR-FU-10003039</t>
  </si>
  <si>
    <t>MM-20926/TEC-CO-10001954</t>
  </si>
  <si>
    <t>SC-30651/TEC-AC-10004145</t>
  </si>
  <si>
    <t>KM-18774/TEC-PH-10004211</t>
  </si>
  <si>
    <t>ZD-34491/OFF-EN-10004744</t>
  </si>
  <si>
    <t>MY-23883/OFF-AR-10004817</t>
  </si>
  <si>
    <t>Dp-08343/OFF-AR-10001110</t>
  </si>
  <si>
    <t>TM-32279/OFF-AR-10004817</t>
  </si>
  <si>
    <t>BM-05263/OFF-HAM-10004896</t>
  </si>
  <si>
    <t>CM-08127/OFF-AR-10000538</t>
  </si>
  <si>
    <t>IM-14886/OFF-FA-10000490</t>
  </si>
  <si>
    <t>CM-05607/OFF-LA-10001404</t>
  </si>
  <si>
    <t>CJ-05351/OFF-EN-10002624</t>
  </si>
  <si>
    <t>LB-20738/TEC-PH-10004539</t>
  </si>
  <si>
    <t>TM-32279/FUR-BO-10001216</t>
  </si>
  <si>
    <t>AC-00254/TEC-MA-10000423</t>
  </si>
  <si>
    <t>TM-33514/OFF-ST-10003816</t>
  </si>
  <si>
    <t>LR-19898/TEC-AC-10001840</t>
  </si>
  <si>
    <t>SW-28956/FUR-FU-10001025</t>
  </si>
  <si>
    <t>SA-29078/TEC-PH-10001061</t>
  </si>
  <si>
    <t>SJ-28783/TEC-CO-10002587</t>
  </si>
  <si>
    <t>CR-05668/TEC-MA-10001335</t>
  </si>
  <si>
    <t>HJ-14201/TEC-MA-10000555</t>
  </si>
  <si>
    <t>LO-19889/TEC-AC-10004145</t>
  </si>
  <si>
    <t>AS-00300/OFF-LA-10000379</t>
  </si>
  <si>
    <t>AR-02104/OFF-AP-10000172</t>
  </si>
  <si>
    <t>JB-15438/OFF-LA-10004430</t>
  </si>
  <si>
    <t>FH-12729/OFF-SU-10004848</t>
  </si>
  <si>
    <t>DL-09009/TEC-PH-10004211</t>
  </si>
  <si>
    <t>PH-26449/TEC-CO-10003522</t>
  </si>
  <si>
    <t>GB-13459/OFF-FA-10003467</t>
  </si>
  <si>
    <t>SU-30710/TEC-PH-10004182</t>
  </si>
  <si>
    <t>RB-27261/FUR-HAR-10004129</t>
  </si>
  <si>
    <t>CC-06345/OFF-ST-10000344</t>
  </si>
  <si>
    <t>SC-31440/TEC-PH-10002890</t>
  </si>
  <si>
    <t>SF-31545/TEC-AC-10002914</t>
  </si>
  <si>
    <t>DR-08576/OFF-ST-10003716</t>
  </si>
  <si>
    <t>SJ-28783/OFF-LA-10002334</t>
  </si>
  <si>
    <t>NC-23762/OFF-AR-10003680</t>
  </si>
  <si>
    <t>EK-11316/OFF-BI-10004826</t>
  </si>
  <si>
    <t>NL-22905/FUR-TA-10002868</t>
  </si>
  <si>
    <t>TT-31727/FUR-FU-10000771</t>
  </si>
  <si>
    <t>DK-09706/TEC-AC-10003133</t>
  </si>
  <si>
    <t>ND-24017/OFF-BI-10000014</t>
  </si>
  <si>
    <t>MA-23158/OFF-AP-10002568</t>
  </si>
  <si>
    <t>NM-24152/OFF-CAR-10000687</t>
  </si>
  <si>
    <t>PO-34438/TEC-AC-10001998</t>
  </si>
  <si>
    <t>KM-17351/OFF-SU-10004848</t>
  </si>
  <si>
    <t>BT-03389/FUR-BO-10001216</t>
  </si>
  <si>
    <t>DL-09009/FUR-HAR-10004129</t>
  </si>
  <si>
    <t>TB-33455/OFF-BI-10002931</t>
  </si>
  <si>
    <t>ZC-34385/TEC-PH-10004539</t>
  </si>
  <si>
    <t>RW-27621/TEC-CO-10003522</t>
  </si>
  <si>
    <t>SP-30903/OFF-WIL-10003308</t>
  </si>
  <si>
    <t>JR-16528/FUR-DEF-10000495</t>
  </si>
  <si>
    <t>NB-24147/FUR-BO-10003991</t>
  </si>
  <si>
    <t>SB-30910/OFF-HON-10000172</t>
  </si>
  <si>
    <t>AJ-02835/FUR-FU-10000069</t>
  </si>
  <si>
    <t>PH-26449/OFF-ST-10003835</t>
  </si>
  <si>
    <t>JO-16131/FUR-BO-10003991</t>
  </si>
  <si>
    <t>CJ-06106/OFF-BI-10003963</t>
  </si>
  <si>
    <t>HR-12854/OFF-ST-10001505</t>
  </si>
  <si>
    <t>BS-03162/OFF-SU-10001731</t>
  </si>
  <si>
    <t>BD-04846/TEC-CO-10002113</t>
  </si>
  <si>
    <t>LA-20227/OFF-SU-10004848</t>
  </si>
  <si>
    <t>LB-20738/FUR-BO-10001476</t>
  </si>
  <si>
    <t>JK-16618/OFF-AR-10004817</t>
  </si>
  <si>
    <t>RS-28364/OFF-AP-10003281</t>
  </si>
  <si>
    <t>RP-27228/OFF-AR-10003680</t>
  </si>
  <si>
    <t>JK-15668/TEC-MA-10000317</t>
  </si>
  <si>
    <t>NL-22905/FUR-BO-10001216</t>
  </si>
  <si>
    <t>DJ-10581/OFF-HOO-10000318</t>
  </si>
  <si>
    <t>RR-27866/OFF-SU-10000164</t>
  </si>
  <si>
    <t>PS-26001/FUR-CH-10002749</t>
  </si>
  <si>
    <t>FM-12450/FUR-TA-10004152</t>
  </si>
  <si>
    <t>JO-16131/OFF-STI-10001955</t>
  </si>
  <si>
    <t>BT-04913/OFF-WIL-10003308</t>
  </si>
  <si>
    <t>RB-28610/OFF-SU-10004848</t>
  </si>
  <si>
    <t>JL-17399/OFF-ST-10003716</t>
  </si>
  <si>
    <t>CM-07612/OFF-AP-10002938</t>
  </si>
  <si>
    <t>MK-21465/OFF-SU-10003582</t>
  </si>
  <si>
    <t>LF-20136/TEC-MA-10001148</t>
  </si>
  <si>
    <t>GH-13443/FUR-TA-10003596</t>
  </si>
  <si>
    <t>DK-09954/TEC-AC-10002204</t>
  </si>
  <si>
    <t>CM-05607/OFF-FA-10000194</t>
  </si>
  <si>
    <t>EN-11313/TEC-MA-10000606</t>
  </si>
  <si>
    <t>GM-13767/OFF-EN-10003601</t>
  </si>
  <si>
    <t>GM-13767/TEC-AC-10001956</t>
  </si>
  <si>
    <t>RB-28484/OFF-SU-10000381</t>
  </si>
  <si>
    <t>SW-28956/OFF-LA-10000379</t>
  </si>
  <si>
    <t>JO-16131/OFF-FA-10000581</t>
  </si>
  <si>
    <t>ON-24696/OFF-FA-10000194</t>
  </si>
  <si>
    <t>DE-09442/OFF-BI-10002674</t>
  </si>
  <si>
    <t>FW-12419/OFF-CAR-10000687</t>
  </si>
  <si>
    <t>CW-06466/FUR-SAF-10001136</t>
  </si>
  <si>
    <t>SM-28792/FUR-CH-10000843</t>
  </si>
  <si>
    <t>TB-32720/FUR-FU-10003799</t>
  </si>
  <si>
    <t>SJ-28783/OFF-AP-10000172</t>
  </si>
  <si>
    <t>TB-33495/OFF-BI-10000188</t>
  </si>
  <si>
    <t>MM-22145/TEC-PH-10004182</t>
  </si>
  <si>
    <t>CS-05676/FUR-TA-10002533</t>
  </si>
  <si>
    <t>DL-08789/TEC-AC-10002637</t>
  </si>
  <si>
    <t>ZD-34372/OFF-AR-10004817</t>
  </si>
  <si>
    <t>MO-22911/FUR-TA-10000136</t>
  </si>
  <si>
    <t>SJ-28783/OFF-ST-10003123</t>
  </si>
  <si>
    <t>EN-11313/OFF-BI-10003963</t>
  </si>
  <si>
    <t>KF-18144/TEC-AC-10002914</t>
  </si>
  <si>
    <t>JP-15983/OFF-AR-10001860</t>
  </si>
  <si>
    <t>RB-28685/TEC-CO-10002113</t>
  </si>
  <si>
    <t>DF-09505/OFF-LA-10004430</t>
  </si>
  <si>
    <t>DC-07512/OFF-EN-10004744</t>
  </si>
  <si>
    <t>EK-11411/TEC-CO-10002587</t>
  </si>
  <si>
    <t>JF-16556/FUR-BO-10000699</t>
  </si>
  <si>
    <t>FH-12716/FUR-CH-10000513</t>
  </si>
  <si>
    <t>BT-04041/OFF-AR-10001110</t>
  </si>
  <si>
    <t>RW-27971/OFF-BI-10000188</t>
  </si>
  <si>
    <t>RR-27866/OFF-ST-10003334</t>
  </si>
  <si>
    <t>PC-26425/OFF-EN-10003601</t>
  </si>
  <si>
    <t>DL-08789/FUR-BO-10001476</t>
  </si>
  <si>
    <t>CA-08205/TEC-PH-10001336</t>
  </si>
  <si>
    <t>MM-22145/TEC-CO-10001954</t>
  </si>
  <si>
    <t>BK-04542/OFF-PA-10001947</t>
  </si>
  <si>
    <t>CY-06880/FUR-FU-10002829</t>
  </si>
  <si>
    <t>PB-25852/OFF-AR-10001860</t>
  </si>
  <si>
    <t>NF-24611/OFF-ST-10003816</t>
  </si>
  <si>
    <t>MM-20926/FUR-BO-10003546</t>
  </si>
  <si>
    <t>NS-24340/OFF-PA-10000528</t>
  </si>
  <si>
    <t>JK-16588/TEC-MA-10000317</t>
  </si>
  <si>
    <t>AS-00498/OFF-LA-10002992</t>
  </si>
  <si>
    <t>EH-11023/OFF-AR-10004817</t>
  </si>
  <si>
    <t>SW-28956/FUR-CH-10000843</t>
  </si>
  <si>
    <t>TB-33124/TEC-PH-10004211</t>
  </si>
  <si>
    <t>BT-03424/TEC-AC-10001956</t>
  </si>
  <si>
    <t>CM-07867/TEC-MA-10000964</t>
  </si>
  <si>
    <t>TB-33124/OFF-FA-10000581</t>
  </si>
  <si>
    <t>TD-32172/OFF-EN-10004941</t>
  </si>
  <si>
    <t>TP-32180/TEC-PH-10001061</t>
  </si>
  <si>
    <t>RE-28470/OFF-AP-10004350</t>
  </si>
  <si>
    <t>JH-15399/FUR-FU-10004848</t>
  </si>
  <si>
    <t>DM-09631/TEC-AC-10000203</t>
  </si>
  <si>
    <t>CM-07806/TEC-AC-10001840</t>
  </si>
  <si>
    <t>EB-11844/OFF-EN-10004941</t>
  </si>
  <si>
    <t>DC-07512/FUR-FU-10003960</t>
  </si>
  <si>
    <t>MC-21242/OFF-FA-10000194</t>
  </si>
  <si>
    <t>KL-18123/OFF-AR-10002665</t>
  </si>
  <si>
    <t>BP-05275/OFF-PA-10000477</t>
  </si>
  <si>
    <t>AR-02104/OFF-CAR-10000687</t>
  </si>
  <si>
    <t>CS-05676/OFF-EN-10003601</t>
  </si>
  <si>
    <t>HG-14053/FUR-FU-10000820</t>
  </si>
  <si>
    <t>MB-21556/OFF-SU-10002388</t>
  </si>
  <si>
    <t>TB-32720/OFF-STO-10002708</t>
  </si>
  <si>
    <t>BK-04542/FUR-TA-10004154</t>
  </si>
  <si>
    <t>RO-28212/FUR-FU-10004270</t>
  </si>
  <si>
    <t>TS-33674/TEC-AC-10000203</t>
  </si>
  <si>
    <t>MC-21242/FUR-CH-10002749</t>
  </si>
  <si>
    <t>AH-00721/TEC-PH-10003095</t>
  </si>
  <si>
    <t>FA-11850/OFF-AR-10001860</t>
  </si>
  <si>
    <t>DJ-09493/FUR-FU-10000069</t>
  </si>
  <si>
    <t>KB-17724/OFF-PA-10001947</t>
  </si>
  <si>
    <t>HZ-13882/TEC-MA-10003356</t>
  </si>
  <si>
    <t>NW-24176/OFF-ST-10001505</t>
  </si>
  <si>
    <t>SW-31411/OFF-PA-10000477</t>
  </si>
  <si>
    <t>HK-14431/TEC-AC-10004145</t>
  </si>
  <si>
    <t>RA-26730/FUR-TA-10003596</t>
  </si>
  <si>
    <t>AH-02794/FUR-BEV-10001217</t>
  </si>
  <si>
    <t>TC-33638/FUR-FU-10004270</t>
  </si>
  <si>
    <t>RB-28490/OFF-AR-10000538</t>
  </si>
  <si>
    <t>TT-31727/FUR-HAR-10004129</t>
  </si>
  <si>
    <t>SE-29867/OFF-SU-10001731</t>
  </si>
  <si>
    <t>MM-22707/FUR-TA-10003003</t>
  </si>
  <si>
    <t>JB-15438/OFF-LA-10001019</t>
  </si>
  <si>
    <t>RB-28610/OFF-LA-10002992</t>
  </si>
  <si>
    <t>AP-01514/OFF-STI-10001955</t>
  </si>
  <si>
    <t>TB-33495/OFF-EN-10002873</t>
  </si>
  <si>
    <t>VG-34017/FUR-TA-10004152</t>
  </si>
  <si>
    <t>SF-28858/TEC-CO-10001954</t>
  </si>
  <si>
    <t>BT-03389/FUR-CH-10003968</t>
  </si>
  <si>
    <t>CD-06728/TEC-MA-10001881</t>
  </si>
  <si>
    <t>TB-31832/TEC-PH-10004182</t>
  </si>
  <si>
    <t>MS-21665/OFF-BI-10002931</t>
  </si>
  <si>
    <t>BN-05023/OFF-PA-10001947</t>
  </si>
  <si>
    <t>DS-09329/OFF-EN-10004486</t>
  </si>
  <si>
    <t>SF-29305/TEC-PH-10002890</t>
  </si>
  <si>
    <t>DM-09571/OFF-CAR-10000687</t>
  </si>
  <si>
    <t>AP-01514/FUR-BO-10002598</t>
  </si>
  <si>
    <t>TB-33368/FUR-TA-10003596</t>
  </si>
  <si>
    <t>SW-31411/FUR-CH-10004783</t>
  </si>
  <si>
    <t>PF-26534/FUR-BO-10001099</t>
  </si>
  <si>
    <t>SS-29890/FUR-CH-10001203</t>
  </si>
  <si>
    <t>SF-28861/FUR-CH-10000513</t>
  </si>
  <si>
    <t>BE-04218/OFF-AP-10002568</t>
  </si>
  <si>
    <t>PB-25865/TEC-MA-10001148</t>
  </si>
  <si>
    <t>AB-01482/TEC-PH-10004221</t>
  </si>
  <si>
    <t>TA-31758/FUR-BO-10001498</t>
  </si>
  <si>
    <t>CA-07421/OFF-AR-10003680</t>
  </si>
  <si>
    <t>SC-29408/TEC- -10003345</t>
  </si>
  <si>
    <t>TB-33124/TEC-MA-10000317</t>
  </si>
  <si>
    <t>CS-05676/TEC-CO-10000972</t>
  </si>
  <si>
    <t>RO-28212/OFF-ROG-10002294</t>
  </si>
  <si>
    <t>HE-14611/FUR-FU-10003039</t>
  </si>
  <si>
    <t>AW-00899/OFF-AR-10004817</t>
  </si>
  <si>
    <t>EK-11316/OFF-STI-10001955</t>
  </si>
  <si>
    <t>RH-27196/OFF-PA-10000477</t>
  </si>
  <si>
    <t>DK-09954/OFF-BI-10003963</t>
  </si>
  <si>
    <t>MK-21465/TEC-AC-10004145</t>
  </si>
  <si>
    <t>CY-07473/OFF-EN-10002449</t>
  </si>
  <si>
    <t>AA-00610/TEC- -10003345</t>
  </si>
  <si>
    <t>CJ-06106/OFF-LA-10003714</t>
  </si>
  <si>
    <t>MM-22143/OFF-SU-10003582</t>
  </si>
  <si>
    <t>TT-33078/OFF-LA-10000476</t>
  </si>
  <si>
    <t>AC-00254/OFF-ST-10003716</t>
  </si>
  <si>
    <t>SS-30098/TEC-AC-10001956</t>
  </si>
  <si>
    <t>AJ-02835/TEC-MA-10000423</t>
  </si>
  <si>
    <t>TM-33514/FUR-TA-10001768</t>
  </si>
  <si>
    <t>NW-24176/OFF-SU-10004848</t>
  </si>
  <si>
    <t>CD-07841/OFF-AP-10000172</t>
  </si>
  <si>
    <t>AB-01482/OFF-HOO-10000318</t>
  </si>
  <si>
    <t>BT-04098/OFF-SU-10001698</t>
  </si>
  <si>
    <t>LH-19844/FUR-FU-10000820</t>
  </si>
  <si>
    <t>NB-24869/FUR-TA-10002868</t>
  </si>
  <si>
    <t>DJ-10266/TEC-MA-10003356</t>
  </si>
  <si>
    <t>DM-10199/TEC-PH-10002890</t>
  </si>
  <si>
    <t>GH-13443/OFF-AP-10004350</t>
  </si>
  <si>
    <t>MC-21043/FUR-CH-10001203</t>
  </si>
  <si>
    <t>RB-28660/OFF-FA-10003467</t>
  </si>
  <si>
    <t>TB-33368/OFF-EN-10001940</t>
  </si>
  <si>
    <t>DE-09442/FUR-TA-10004915</t>
  </si>
  <si>
    <t>DF-09505/TEC-CO-10003522</t>
  </si>
  <si>
    <t>AR-00119/OFF-AR-10001615</t>
  </si>
  <si>
    <t>CM-07806/FUR-FU-10003960</t>
  </si>
  <si>
    <t>DK-09838/TEC-MA-10001335</t>
  </si>
  <si>
    <t>DB-09375/OFF-PA-10001947</t>
  </si>
  <si>
    <t>CM-07806/FUR-BO-10002598</t>
  </si>
  <si>
    <t>MB-21556/FUR-CH-10003973</t>
  </si>
  <si>
    <t>GM-13201/OFF-EN-10001940</t>
  </si>
  <si>
    <t>PB-25546/TEC-AC-10001840</t>
  </si>
  <si>
    <t>DM-10199/OFF-FA-10000490</t>
  </si>
  <si>
    <t>TB-33368/TEC-AC-10000203</t>
  </si>
  <si>
    <t>IM-14190/OFF-BI-10003196</t>
  </si>
  <si>
    <t>AS-00510/TEC-AC-10000203</t>
  </si>
  <si>
    <t>TB-31832/FUR-BEV-10001217</t>
  </si>
  <si>
    <t>TM-32227/TEC-CO-10000854</t>
  </si>
  <si>
    <t>HE-14611/OFF-ST-10003334</t>
  </si>
  <si>
    <t>ML-23324/TEC-PH-10000412</t>
  </si>
  <si>
    <t>SF-31545/FUR-FU-10003039</t>
  </si>
  <si>
    <t>PF-26534/OFF-LA-10002334</t>
  </si>
  <si>
    <t>CD-06728/TEC-PH-10004211</t>
  </si>
  <si>
    <t>HE-14611/OFF-EN-10002449</t>
  </si>
  <si>
    <t>EB-11955/OFF-AR-10001615</t>
  </si>
  <si>
    <t>SW-28956/OFF-SU-10001731</t>
  </si>
  <si>
    <t>MM-22145/OFF-ST-10003334</t>
  </si>
  <si>
    <t>MK-21465/FUR-HON-10003871</t>
  </si>
  <si>
    <t>VB-33841/OFF-LA-10001404</t>
  </si>
  <si>
    <t>ZD-34491/OFF-ST-10003716</t>
  </si>
  <si>
    <t>MC-23010/OFF-FA-10000194</t>
  </si>
  <si>
    <t>BT-03424/TEC-AC-10002914</t>
  </si>
  <si>
    <t>JL-16332/OFF-AP-10003281</t>
  </si>
  <si>
    <t>JL-16790/OFF-PA-10001947</t>
  </si>
  <si>
    <t>MH-21250/TEC-AC-10001840</t>
  </si>
  <si>
    <t>HJ-14187/OFF-LA-10004430</t>
  </si>
  <si>
    <t>CH-06347/TEC-AC-10000376</t>
  </si>
  <si>
    <t>CM-08127/OFF-PA-10000477</t>
  </si>
  <si>
    <t>DK-09838/OFF-PA-10001947</t>
  </si>
  <si>
    <t>KL-18123/FUR-TA-10004152</t>
  </si>
  <si>
    <t>SW-31411/FUR-BO-10003546</t>
  </si>
  <si>
    <t>DK-09800/TEC-MA-10003356</t>
  </si>
  <si>
    <t>EK-11316/TEC-CO-10002113</t>
  </si>
  <si>
    <t>DP-08677/OFF-AR-10000538</t>
  </si>
  <si>
    <t>RB-28685/OFF-ST-10003816</t>
  </si>
  <si>
    <t>TB-33368/FUR-TA-10002868</t>
  </si>
  <si>
    <t>SJ-28783/OFF-LA-10000379</t>
  </si>
  <si>
    <t>AR-02104/FUR-LES-10004886</t>
  </si>
  <si>
    <t>PC-26425/TEC-MA-10000964</t>
  </si>
  <si>
    <t>KB-17681/OFF-AR-10001615</t>
  </si>
  <si>
    <t>JS-16281/OFF-LA-10004430</t>
  </si>
  <si>
    <t>GB-13459/TEC-MA-10000423</t>
  </si>
  <si>
    <t>Dp-08269/TEC-PH-10000412</t>
  </si>
  <si>
    <t>SB-30104/FUR-BO-10003991</t>
  </si>
  <si>
    <t>BT-04098/FUR-HAR-10004129</t>
  </si>
  <si>
    <t>DL-09009/OFF-ROG-10002294</t>
  </si>
  <si>
    <t>MF-21227/OFF-EN-10004486</t>
  </si>
  <si>
    <t>KL-18123/TEC-PH-10000292</t>
  </si>
  <si>
    <t>CM-05607/FUR-BO-10004537</t>
  </si>
  <si>
    <t>JF-16175/OFF-FA-10000581</t>
  </si>
  <si>
    <t>CD-06728/TEC-PH-10003095</t>
  </si>
  <si>
    <t>BF-03968/OFF-BI-10000188</t>
  </si>
  <si>
    <t>AG-01223/OFF-SU-10001689</t>
  </si>
  <si>
    <t>CC-07386/OFF-BI-10000014</t>
  </si>
  <si>
    <t>BN-05070/TEC-AC-10001840</t>
  </si>
  <si>
    <t>KM-17351/OFF-FA-10000490</t>
  </si>
  <si>
    <t>RH-27196/OFF-ST-10003123</t>
  </si>
  <si>
    <t>PB-25546/TEC-PH-10004211</t>
  </si>
  <si>
    <t>TB-33362/OFF-ST-10000649</t>
  </si>
  <si>
    <t>IM-14382/OFF-FA-10001711</t>
  </si>
  <si>
    <t>JB-15482/FUR-BEV-10001217</t>
  </si>
  <si>
    <t>AH-02794/OFF-ROG-10002294</t>
  </si>
  <si>
    <t>MD-23411/TEC-MA-10000423</t>
  </si>
  <si>
    <t>NC-25017/OFF-BI-10000389</t>
  </si>
  <si>
    <t>AG-01223/FUR-CH-10004783</t>
  </si>
  <si>
    <t>CM-07867/OFF-AR-10001860</t>
  </si>
  <si>
    <t>LO-20902/FUR-FU-10003960</t>
  </si>
  <si>
    <t>Dp-08343/FUR-BO-10002598</t>
  </si>
  <si>
    <t>DL-08789/OFF-LA-10000506</t>
  </si>
  <si>
    <t>TB-33455/FUR-CH-10001203</t>
  </si>
  <si>
    <t>TB-31832/OFF-EN-10002624</t>
  </si>
  <si>
    <t>BP-02928/OFF-SU-10000087</t>
  </si>
  <si>
    <t>AC-00254/OFF-LA-10002992</t>
  </si>
  <si>
    <t>TD-32172/OFF-LA-10001019</t>
  </si>
  <si>
    <t>CS-05823/TEC-AC-10004145</t>
  </si>
  <si>
    <t>HR-12854/TEC-AC-10004145</t>
  </si>
  <si>
    <t>DK-09954/OFF-LA-10002992</t>
  </si>
  <si>
    <t>SU-30710/TEC-PH-10000026</t>
  </si>
  <si>
    <t>GH-13443/OFF-AP-10000172</t>
  </si>
  <si>
    <t>KL-18493/FUR-BO-10000699</t>
  </si>
  <si>
    <t>NL-22905/TEC-AC-10003133</t>
  </si>
  <si>
    <t>JK-16588/FUR-CH-10003973</t>
  </si>
  <si>
    <t>EK-11316/OFF-WIL-10003308</t>
  </si>
  <si>
    <t>NM-24514/OFF-LA-10000379</t>
  </si>
  <si>
    <t>JL-17399/TEC-AC-10004145</t>
  </si>
  <si>
    <t>JC-16124/TEC-AC-10003133</t>
  </si>
  <si>
    <t>BP-02928/TEC-CO-10002113</t>
  </si>
  <si>
    <t>SB-30104/OFF-PA-10000477</t>
  </si>
  <si>
    <t>SN-29044/FUR-BO-10003991</t>
  </si>
  <si>
    <t>DL-09462/OFF-AR-10000538</t>
  </si>
  <si>
    <t>CM-07612/FUR-HON-10003871</t>
  </si>
  <si>
    <t>HR-12854/FUR-FU-10003960</t>
  </si>
  <si>
    <t>IM-14382/OFF-PA-10000477</t>
  </si>
  <si>
    <t>DJ-09493/OFF-LA-10000506</t>
  </si>
  <si>
    <t>GK-12977/FUR-FU-10000069</t>
  </si>
  <si>
    <t>PC-26425/FUR-CH-10003968</t>
  </si>
  <si>
    <t>DR-08778/FUR-BO-10001216</t>
  </si>
  <si>
    <t>MM-22145/TEC-MA-10003356</t>
  </si>
  <si>
    <t>JC-15505/TEC-AC-10001956</t>
  </si>
  <si>
    <t>TC-32622/OFF-EN-10002449</t>
  </si>
  <si>
    <t>SS-29890/OFF-AR-10003680</t>
  </si>
  <si>
    <t>HP-13920/FUR-TA-10004915</t>
  </si>
  <si>
    <t>ES-11835/TEC-MA-10002468</t>
  </si>
  <si>
    <t>BT-04776/TEC-PH-10001061</t>
  </si>
  <si>
    <t>NW-24243/TEC-AC-10002204</t>
  </si>
  <si>
    <t>JS-16281/FUR-CH-10003973</t>
  </si>
  <si>
    <t>PT-25888/OFF-EN-10004941</t>
  </si>
  <si>
    <t>JM-17421/FUR-SAF-10001136</t>
  </si>
  <si>
    <t>NW-24176/OFF-FA-10000194</t>
  </si>
  <si>
    <t>PC-26481/OFF-LA-10001019</t>
  </si>
  <si>
    <t>VB-33841/FUR-FU-10000771</t>
  </si>
  <si>
    <t>DJ-10266/TEC-PH-10004211</t>
  </si>
  <si>
    <t>DM-09631/TEC-CO-10002113</t>
  </si>
  <si>
    <t>KM-17351/OFF-HON-10000172</t>
  </si>
  <si>
    <t>BF-03968/FUR-TA-10003003</t>
  </si>
  <si>
    <t>DB-10441/OFF-LA-10002992</t>
  </si>
  <si>
    <t>BM-05263/OFF-AR-10001110</t>
  </si>
  <si>
    <t>TC-30314/OFF-PA-10000528</t>
  </si>
  <si>
    <t>TC-32622/FUR-CH-10003968</t>
  </si>
  <si>
    <t>DM-09571/FUR-CH-10003061</t>
  </si>
  <si>
    <t>NG-25023/TEC-PH-10000292</t>
  </si>
  <si>
    <t>PB-25591/FUR-BO-10001476</t>
  </si>
  <si>
    <t>ML-23823/FUR-BEV-10001217</t>
  </si>
  <si>
    <t>PC-26425/FUR-FU-10003799</t>
  </si>
  <si>
    <t>CH-06347/OFF-CAR-10000687</t>
  </si>
  <si>
    <t>JC-16124/TEC-MA-10000423</t>
  </si>
  <si>
    <t>ES-11835/OFF-AR-10000538</t>
  </si>
  <si>
    <t>EL-11037/OFF-ST-10002251</t>
  </si>
  <si>
    <t>CR-06151/FUR-BO-10002598</t>
  </si>
  <si>
    <t>PK-26383/FUR-FU-10001025</t>
  </si>
  <si>
    <t>JB-15482/OFF-AR-10002665</t>
  </si>
  <si>
    <t>SG-29141/FUR-HON-10003871</t>
  </si>
  <si>
    <t>DJ-09493/OFF-EN-10002873</t>
  </si>
  <si>
    <t>TC-33638/FUR-TA-10003596</t>
  </si>
  <si>
    <t>CC-07386/FUR-CH-10000843</t>
  </si>
  <si>
    <t>AB-01482/FUR-TA-10003596</t>
  </si>
  <si>
    <t>DH-10104/FUR-BO-10004537</t>
  </si>
  <si>
    <t>FH-12716/TEC-MA-10002468</t>
  </si>
  <si>
    <t>JL-16790/TEC-MA-10001335</t>
  </si>
  <si>
    <t>NW-24243/OFF-AR-10002665</t>
  </si>
  <si>
    <t>BT-04041/FUR-BO-10003991</t>
  </si>
  <si>
    <t>TB-33556/OFF-EN-10002624</t>
  </si>
  <si>
    <t>RP-27228/OFF-ST-10003334</t>
  </si>
  <si>
    <t>MD-23411/OFF-AP-10003281</t>
  </si>
  <si>
    <t>DK-09800/OFF-HAM-10004896</t>
  </si>
  <si>
    <t>TB-33581/FUR-CH-10003968</t>
  </si>
  <si>
    <t>BD-03849/FUR-TA-10001768</t>
  </si>
  <si>
    <t>DE-09442/FUR-BO-10003546</t>
  </si>
  <si>
    <t>JL-16332/TEC-MA-10000317</t>
  </si>
  <si>
    <t>MC-23580/OFF-BI-10001718</t>
  </si>
  <si>
    <t>DR-08778/FUR-BO-10003546</t>
  </si>
  <si>
    <t>GZ-13398/FUR-FU-10000820</t>
  </si>
  <si>
    <t>NB-24056/FUR-TA-10001768</t>
  </si>
  <si>
    <t>HP-13920/TEC-CO-10000972</t>
  </si>
  <si>
    <t>HP-13920/OFF-STI-10001955</t>
  </si>
  <si>
    <t>PB-25865/OFF-PA-10000528</t>
  </si>
  <si>
    <t>TB-33293/OFF-BI-10002674</t>
  </si>
  <si>
    <t>BO-05010/OFF-BI-10002674</t>
  </si>
  <si>
    <t>SM-28792/TEC-MA-10000606</t>
  </si>
  <si>
    <t>IL-14901/TEC-AC-10003133</t>
  </si>
  <si>
    <t>LS-20327/OFF-AR-10000079</t>
  </si>
  <si>
    <t>LO-20902/OFF-CAR-10000687</t>
  </si>
  <si>
    <t>SP-30826/OFF-SU-10002388</t>
  </si>
  <si>
    <t>JF-16556/TEC-CO-10001954</t>
  </si>
  <si>
    <t>ND-24017/TEC-CO-10002587</t>
  </si>
  <si>
    <t>MM-22265/FUR-SAF-10001136</t>
  </si>
  <si>
    <t>SH-26762/OFF-LA-10000379</t>
  </si>
  <si>
    <t>MD-23437/TEC-MA-10000317</t>
  </si>
  <si>
    <t>HJ-14201/FUR-LES-10000488</t>
  </si>
  <si>
    <t>AR-00119/FUR-TA-10001768</t>
  </si>
  <si>
    <t>CD-07841/OFF-BI-10000389</t>
  </si>
  <si>
    <t>CY-06880/OFF-FA-10003467</t>
  </si>
  <si>
    <t>LB-20738/TEC-CO-10003522</t>
  </si>
  <si>
    <t>BT-04776/OFF-AR-10001615</t>
  </si>
  <si>
    <t>MF-23701/OFF-FA-10000581</t>
  </si>
  <si>
    <t>MK-21868/TEC-MA-10002468</t>
  </si>
  <si>
    <t>BF-03534/OFF-BI-10000014</t>
  </si>
  <si>
    <t>MB-21556/TEC-PH-10001061</t>
  </si>
  <si>
    <t>SH-26762/FUR-BO-10001476</t>
  </si>
  <si>
    <t>RA-26730/OFF-BI-10001718</t>
  </si>
  <si>
    <t>GM-13110/TEC-MA-10000752</t>
  </si>
  <si>
    <t>PF-26559/FUR-DEF-10000495</t>
  </si>
  <si>
    <t>CR-05668/FUR-TA-10004152</t>
  </si>
  <si>
    <t>BT-04776/OFF-BI-10003963</t>
  </si>
  <si>
    <t>BT-03323/OFF-LA-10001019</t>
  </si>
  <si>
    <t>FH-12300/TEC-AC-10001840</t>
  </si>
  <si>
    <t>BS-02977/TEC-PH-10004221</t>
  </si>
  <si>
    <t>TH-33271/OFF-SU-10002388</t>
  </si>
  <si>
    <t>DK-08090/TEC-PH-10004182</t>
  </si>
  <si>
    <t>JK-15241/OFF-EN-10004486</t>
  </si>
  <si>
    <t>JC-16124/FUR-FU-10001025</t>
  </si>
  <si>
    <t>NB-24056/OFF-PA-10000477</t>
  </si>
  <si>
    <t>LR-20155/TEC-MA-10002468</t>
  </si>
  <si>
    <t>AB-01482/OFF-PA-10000528</t>
  </si>
  <si>
    <t>RB-28610/OFF-EN-10003601</t>
  </si>
  <si>
    <t>RW-27971/OFF-AP-10002568</t>
  </si>
  <si>
    <t>JM-17421/OFF-BI-10004826</t>
  </si>
  <si>
    <t>GB-13459/OFF-LA-10003714</t>
  </si>
  <si>
    <t>MC-21043/FUR-BO-10001476</t>
  </si>
  <si>
    <t>KM-18774/TEC-PH-10001061</t>
  </si>
  <si>
    <t>RB-28685/OFF-AR-10004817</t>
  </si>
  <si>
    <t>BO-05010/FUR-TA-10003596</t>
  </si>
  <si>
    <t>PH-26449/OFF-ST-10003716</t>
  </si>
  <si>
    <t>SA-31250/TEC-PH-10004182</t>
  </si>
  <si>
    <t>IM-14382/FUR-HAR-10004129</t>
  </si>
  <si>
    <t>SV-29429/OFF-ST-10002251</t>
  </si>
  <si>
    <t>PO-25314/TEC-AC-10004145</t>
  </si>
  <si>
    <t>BT-04100/FUR-BO-10004388</t>
  </si>
  <si>
    <t>SG-31400/FUR-TA-10000486</t>
  </si>
  <si>
    <t>MM-22143/OFF-AR-10001110</t>
  </si>
  <si>
    <t>KL-18493/OFF-STI-10001955</t>
  </si>
  <si>
    <t>BC-04401/FUR-HON-10003871</t>
  </si>
  <si>
    <t>DL-09014/OFF-FA-10001711</t>
  </si>
  <si>
    <t>DK-09800/FUR-FU-10003039</t>
  </si>
  <si>
    <t>SR-29970/OFF-HOO-10000318</t>
  </si>
  <si>
    <t>DN-08730/FUR-FU-10003960</t>
  </si>
  <si>
    <t>KM-18774/FUR-LES-10004886</t>
  </si>
  <si>
    <t>CD-07841/OFF-PA-10000477</t>
  </si>
  <si>
    <t>BT-04098/TEC-PH-10000412</t>
  </si>
  <si>
    <t>JP-15859/OFF-AP-10000172</t>
  </si>
  <si>
    <t>DK-06266/FUR-CH-10000843</t>
  </si>
  <si>
    <t>HK-14435/TEC-CO-10002587</t>
  </si>
  <si>
    <t>JO-16131/OFF-FA-10000194</t>
  </si>
  <si>
    <t>AR-00119/OFF-ST-10003334</t>
  </si>
  <si>
    <t>SF-29305/OFF-SU-10001731</t>
  </si>
  <si>
    <t>PO-25314/FUR-BO-10004537</t>
  </si>
  <si>
    <t>MD-23437/FUR-BO-10002545</t>
  </si>
  <si>
    <t>JH-15399/FUR-FU-10000069</t>
  </si>
  <si>
    <t>GH-13443/FUR-TA-10004154</t>
  </si>
  <si>
    <t>BO-05010/FUR-DEF-10000495</t>
  </si>
  <si>
    <t>FH-12300/OFF-LA-10001404</t>
  </si>
  <si>
    <t>SA-29308/TEC-AC-10001998</t>
  </si>
  <si>
    <t>SF-31545/OFF-AP-10002938</t>
  </si>
  <si>
    <t>RA-26730/OFF-LA-10000379</t>
  </si>
  <si>
    <t>DJ-10266/TEC-CO-10000972</t>
  </si>
  <si>
    <t>RB-27261/FUR-TA-10003596</t>
  </si>
  <si>
    <t>PS-26001/FUR-BO-10003991</t>
  </si>
  <si>
    <t>BT-03356/FUR-LES-10000488</t>
  </si>
  <si>
    <t>DB-09412/TEC-PH-10002890</t>
  </si>
  <si>
    <t>ML-23324/TEC-PH-10001061</t>
  </si>
  <si>
    <t>CJ-05351/FUR-FU-10002362</t>
  </si>
  <si>
    <t>DN-08730/FUR-BO-10001216</t>
  </si>
  <si>
    <t>AH-00721/TEC-AC-10002204</t>
  </si>
  <si>
    <t>DB-09412/TEC-PH-10004221</t>
  </si>
  <si>
    <t>SM-28792/FUR-LES-10004886</t>
  </si>
  <si>
    <t>JD-15123/FUR-TA-10001768</t>
  </si>
  <si>
    <t>PB-25865/OFF-SU-10004848</t>
  </si>
  <si>
    <t>AH-00068/OFF-EN-10003601</t>
  </si>
  <si>
    <t>DK-09800/OFF-BI-10001718</t>
  </si>
  <si>
    <t>NC-25017/FUR-FU-10003960</t>
  </si>
  <si>
    <t>TH-33271/FUR-LES-10004886</t>
  </si>
  <si>
    <t>HK-14435/FUR-TA-10000486</t>
  </si>
  <si>
    <t>SU-30710/OFF-EN-10004486</t>
  </si>
  <si>
    <t>KH-18262/OFF-SU-10000087</t>
  </si>
  <si>
    <t>PF-26559/OFF-BI-10002931</t>
  </si>
  <si>
    <t>TC-30344/FUR-FU-10000820</t>
  </si>
  <si>
    <t>PC-26425/OFF-AR-10002665</t>
  </si>
  <si>
    <t>NG-25023/OFF-LA-10001019</t>
  </si>
  <si>
    <t>MM-22036/TEC-PH-10004539</t>
  </si>
  <si>
    <t>SC-29116/FUR-BO-10003546</t>
  </si>
  <si>
    <t>AR-00119/FUR-BEV-10001217</t>
  </si>
  <si>
    <t>BP-03608/OFF-AP-10000172</t>
  </si>
  <si>
    <t>BT-03356/TEC-AC-10004145</t>
  </si>
  <si>
    <t>DB-10413/OFF-EN-10003332</t>
  </si>
  <si>
    <t>GM-13110/OFF-AR-10000538</t>
  </si>
  <si>
    <t>SM-30688/FUR-TA-10002533</t>
  </si>
  <si>
    <t>SM-28792/FUR-FU-10000820</t>
  </si>
  <si>
    <t>HJ-14187/OFF-ST-10003123</t>
  </si>
  <si>
    <t>FA-11850/OFF-SU-10000087</t>
  </si>
  <si>
    <t>JO-17078/TEC-CO-10002113</t>
  </si>
  <si>
    <t>MD-23437/TEC-PH-10004211</t>
  </si>
  <si>
    <t>EB-11844/TEC-AC-10000203</t>
  </si>
  <si>
    <t>DP-08964/TEC-CO-10000208</t>
  </si>
  <si>
    <t>CM-05607/OFF-EN-10001940</t>
  </si>
  <si>
    <t>SA-29308/FUR-DEF-10000495</t>
  </si>
  <si>
    <t>JO-17078/OFF-AP-10000172</t>
  </si>
  <si>
    <t>SN-29394/TEC-CO-10000208</t>
  </si>
  <si>
    <t>SB-30910/TEC-MA-10001881</t>
  </si>
  <si>
    <t>RH-27112/TEC-CO-10002113</t>
  </si>
  <si>
    <t>SC-28923/OFF-EN-10002624</t>
  </si>
  <si>
    <t>RB-28610/OFF-SU-10000164</t>
  </si>
  <si>
    <t>SU-29870/TEC-AC-10003133</t>
  </si>
  <si>
    <t>TB-33106/FUR-TA-10003003</t>
  </si>
  <si>
    <t>IM-14382/FUR-CH-10000843</t>
  </si>
  <si>
    <t>JO-16131/TEC-PH-10004221</t>
  </si>
  <si>
    <t>ZD-34491/FUR-TA-10001768</t>
  </si>
  <si>
    <t>DJ-09493/FUR-BO-10001498</t>
  </si>
  <si>
    <t>HR-14008/OFF-BI-10003963</t>
  </si>
  <si>
    <t>RB-28484/FUR-CH-10003973</t>
  </si>
  <si>
    <t>SU-29965/TEC-MA-10003356</t>
  </si>
  <si>
    <t>NC-23762/OFF-LA-10000506</t>
  </si>
  <si>
    <t>BN-05023/FUR-FU-10003799</t>
  </si>
  <si>
    <t>HK-14443/TEC-MA-10001335</t>
  </si>
  <si>
    <t>DK-06266/TEC-CO-10000854</t>
  </si>
  <si>
    <t>MY-23883/FUR-CH-10002212</t>
  </si>
  <si>
    <t>FH-12300/TEC-PH-10002890</t>
  </si>
  <si>
    <t>BT-04100/OFF-FA-10000490</t>
  </si>
  <si>
    <t>ZC-34385/TEC-AC-10001998</t>
  </si>
  <si>
    <t>PB-25865/TEC-PH-10004211</t>
  </si>
  <si>
    <t>ED-12106/OFF-AR-10002665</t>
  </si>
  <si>
    <t>DC-07512/TEC-AC-10001840</t>
  </si>
  <si>
    <t>KL-18493/FUR-FU-10002829</t>
  </si>
  <si>
    <t>CA-06938/FUR-LES-10000488</t>
  </si>
  <si>
    <t>SC-28923/FUR-CH-10003973</t>
  </si>
  <si>
    <t>LB-19253/OFF-FA-10000581</t>
  </si>
  <si>
    <t>NS-24500/FUR-BO-10001476</t>
  </si>
  <si>
    <t>PO-26183/FUR-CH-10000513</t>
  </si>
  <si>
    <t>AG-01223/OFF-EN-10002873</t>
  </si>
  <si>
    <t>VP-34186/OFF-STO-10002708</t>
  </si>
  <si>
    <t>PH-26449/TEC-MA-10000752</t>
  </si>
  <si>
    <t>RO-28212/FUR-FU-10000820</t>
  </si>
  <si>
    <t>DL-09009/TEC-PH-10001061</t>
  </si>
  <si>
    <t>FM-11381/OFF-BI-10002931</t>
  </si>
  <si>
    <t>AP-00867/FUR-BO-10004537</t>
  </si>
  <si>
    <t>JM-17403/FUR-LES-10000488</t>
  </si>
  <si>
    <t>BS-02977/FUR-FU-10002362</t>
  </si>
  <si>
    <t>JH-15399/TEC-PH-10000026</t>
  </si>
  <si>
    <t>AG-01268/OFF-PA-10000528</t>
  </si>
  <si>
    <t>TA-31758/FUR-FU-10003799</t>
  </si>
  <si>
    <t>JG-17387/FUR-CH-10002749</t>
  </si>
  <si>
    <t>CY-06880/OFF-AR-10000079</t>
  </si>
  <si>
    <t>CM-07806/TEC-AC-10000203</t>
  </si>
  <si>
    <t>MG-23136/OFF-LA-10000476</t>
  </si>
  <si>
    <t>PB-25546/FUR-BO-10001216</t>
  </si>
  <si>
    <t>SH-26762/OFF-AP-10004350</t>
  </si>
  <si>
    <t>JL-17399/TEC-PH-10000026</t>
  </si>
  <si>
    <t>HE-14611/TEC-MA-10001148</t>
  </si>
  <si>
    <t>KH-18214/FUR-CH-10003973</t>
  </si>
  <si>
    <t>NM-24514/FUR-FU-10000069</t>
  </si>
  <si>
    <t>AJ-02835/FUR-TA-10002533</t>
  </si>
  <si>
    <t>TC-30314/OFF-AR-10004817</t>
  </si>
  <si>
    <t>EB-11844/TEC-AC-10003133</t>
  </si>
  <si>
    <t>LO-20902/OFF-AR-10001615</t>
  </si>
  <si>
    <t>TB-31832/OFF-ST-10000344</t>
  </si>
  <si>
    <t>BN-05070/FUR-HAR-10004129</t>
  </si>
  <si>
    <t>BT-03424/FUR-BO-10003991</t>
  </si>
  <si>
    <t>TH-33271/FUR-BO-10003546</t>
  </si>
  <si>
    <t>JK-15296/TEC-MA-10001335</t>
  </si>
  <si>
    <t>ES-11835/TEC-MA-10003356</t>
  </si>
  <si>
    <t>SN-29394/TEC-AC-10000376</t>
  </si>
  <si>
    <t>VG-34017/FUR-FU-10000820</t>
  </si>
  <si>
    <t>KM-17351/FUR-CH-10003973</t>
  </si>
  <si>
    <t>BT-04842/TEC-PH-10004211</t>
  </si>
  <si>
    <t>DS-09329/FUR-BEV-10001217</t>
  </si>
  <si>
    <t>ND-24017/OFF-SU-10003582</t>
  </si>
  <si>
    <t>BG-03511/OFF-AR-10004817</t>
  </si>
  <si>
    <t>KM-17351/FUR-BO-10000699</t>
  </si>
  <si>
    <t>IL-14901/OFF-AP-10004350</t>
  </si>
  <si>
    <t>TP-32180/TEC-CO-10000854</t>
  </si>
  <si>
    <t>BP-02928/TEC-CO-10000208</t>
  </si>
  <si>
    <t>NW-24243/FUR-TA-10003003</t>
  </si>
  <si>
    <t>EB-11955/FUR-BO-10003546</t>
  </si>
  <si>
    <t>JO-16901/OFF-BI-10002674</t>
  </si>
  <si>
    <t>LB-20738/FUR-BO-10000699</t>
  </si>
  <si>
    <t>MS-21665/TEC-AC-10001840</t>
  </si>
  <si>
    <t>AJ-02835/FUR-CH-10001203</t>
  </si>
  <si>
    <t>JG-17387/TEC-MA-10001881</t>
  </si>
  <si>
    <t>LO-20902/OFF-EN-10002449</t>
  </si>
  <si>
    <t>BT-03424/OFF-PA-10001790</t>
  </si>
  <si>
    <t>HJ-14187/OFF-SU-10001689</t>
  </si>
  <si>
    <t>IM-14382/OFF-AR-10003680</t>
  </si>
  <si>
    <t>PB-25546/FUR-HAR-10004129</t>
  </si>
  <si>
    <t>BT-03389/TEC-MA-10003173</t>
  </si>
  <si>
    <t>EN-11341/OFF-BI-10003963</t>
  </si>
  <si>
    <t>SS-30098/OFF-AR-10001860</t>
  </si>
  <si>
    <t>MD-23437/TEC-CO-10000208</t>
  </si>
  <si>
    <t>BT-04100/OFF-EN-10004941</t>
  </si>
  <si>
    <t>HJ-14201/OFF-ST-10000344</t>
  </si>
  <si>
    <t>JF-16791/FUR-FU-10004270</t>
  </si>
  <si>
    <t>MD-23437/OFF-SU-10000087</t>
  </si>
  <si>
    <t>AG-01268/FUR-FU-10000771</t>
  </si>
  <si>
    <t>LB-20738/TEC- -10003345</t>
  </si>
  <si>
    <t>KM-18774/OFF-EN-10003332</t>
  </si>
  <si>
    <t>LO-19889/TEC-MA-10000964</t>
  </si>
  <si>
    <t>TB-33495/FUR-BO-10001498</t>
  </si>
  <si>
    <t>AW-00899/FUR-BO-10001099</t>
  </si>
  <si>
    <t>DK-09645/OFF-LA-10001019</t>
  </si>
  <si>
    <t>FM-11381/OFF-LA-10000379</t>
  </si>
  <si>
    <t>SF-31545/OFF-ST-10003716</t>
  </si>
  <si>
    <t>BT-04100/FUR-FU-10000069</t>
  </si>
  <si>
    <t>DK-06266/OFF-SU-10003582</t>
  </si>
  <si>
    <t>ML-23823/OFF-AP-10004350</t>
  </si>
  <si>
    <t>HK-14435/TEC-AC-10000376</t>
  </si>
  <si>
    <t>JC-16124/OFF-LA-10000476</t>
  </si>
  <si>
    <t>MK-21868/OFF-EN-10004941</t>
  </si>
  <si>
    <t>JS-16281/FUR-FU-10001025</t>
  </si>
  <si>
    <t>CH-06347/OFF-LA-10000506</t>
  </si>
  <si>
    <t>KB-17724/OFF-BI-10001718</t>
  </si>
  <si>
    <t>GD-13558/OFF-SU-10003582</t>
  </si>
  <si>
    <t>NP-24148/FUR-TA-10001768</t>
  </si>
  <si>
    <t>FG-12266/FUR-BO-10004537</t>
  </si>
  <si>
    <t>CR-06151/OFF-BI-10000389</t>
  </si>
  <si>
    <t>RB-28685/FUR-CH-10000513</t>
  </si>
  <si>
    <t>PT-25924/OFF-BI-10002931</t>
  </si>
  <si>
    <t>PK-26383/OFF-BI-10003196</t>
  </si>
  <si>
    <t>TS-33674/OFF-FA-10004395</t>
  </si>
  <si>
    <t>GB-13459/OFF-EN-10001940</t>
  </si>
  <si>
    <t>DP-08964/TEC-PH-10000292</t>
  </si>
  <si>
    <t>KF-18338/OFF-EN-10002465</t>
  </si>
  <si>
    <t>SA-31250/FUR-TA-10004152</t>
  </si>
  <si>
    <t>AH-02794/TEC-PH-10000292</t>
  </si>
  <si>
    <t>ZD-34372/OFF-PA-10000528</t>
  </si>
  <si>
    <t>SK-27286/OFF-LA-10000506</t>
  </si>
  <si>
    <t>FM-12413/OFF-LA-10003714</t>
  </si>
  <si>
    <t>RB-28685/OFF-BI-10002931</t>
  </si>
  <si>
    <t>PF-26534/TEC-MA-10001335</t>
  </si>
  <si>
    <t>LB-19253/TEC-MA-10000555</t>
  </si>
  <si>
    <t>LS-20327/TEC-MA-10000964</t>
  </si>
  <si>
    <t>BM-05263/TEC-MA-10001335</t>
  </si>
  <si>
    <t>DR-08778/TEC-PH-10002890</t>
  </si>
  <si>
    <t>JP-15859/FUR-CH-10000513</t>
  </si>
  <si>
    <t>GB-13459/OFF-HOO-10000318</t>
  </si>
  <si>
    <t>SU-29965/OFF-AR-10001860</t>
  </si>
  <si>
    <t>SF-28861/OFF-BI-10002674</t>
  </si>
  <si>
    <t>CJ-06106/TEC-MA-10001148</t>
  </si>
  <si>
    <t>BE-04218/OFF-BI-10000389</t>
  </si>
  <si>
    <t>SS-29890/OFF-EN-10002624</t>
  </si>
  <si>
    <t>HP-13920/OFF-ST-10002406</t>
  </si>
  <si>
    <t>SW-28956/FUR-FU-10004270</t>
  </si>
  <si>
    <t>LR-20155/FUR-BO-10004388</t>
  </si>
  <si>
    <t>SC-30585/OFF-HAM-10004896</t>
  </si>
  <si>
    <t>JO-16131/OFF-PA-10001947</t>
  </si>
  <si>
    <t>SC-29408/TEC-MA-10001881</t>
  </si>
  <si>
    <t>ZD-34372/TEC-PH-10004211</t>
  </si>
  <si>
    <t>JC-16124/OFF-LA-10001019</t>
  </si>
  <si>
    <t>FM-12413/FUR-BO-10003546</t>
  </si>
  <si>
    <t>LR-19964/OFF-ST-10000649</t>
  </si>
  <si>
    <t>HK-14435/FUR-CH-10003968</t>
  </si>
  <si>
    <t>BV-03605/OFF-WIL-10003308</t>
  </si>
  <si>
    <t>TH-33471/FUR-FU-10003960</t>
  </si>
  <si>
    <t>AP-01514/OFF-CAR-10000687</t>
  </si>
  <si>
    <t>TB-33106/OFF-ST-10003334</t>
  </si>
  <si>
    <t>RB-28660/TEC-CO-10002587</t>
  </si>
  <si>
    <t>LO-20902/OFF-AP-10002568</t>
  </si>
  <si>
    <t>CY-06831/TEC-CO-10001954</t>
  </si>
  <si>
    <t>PK-26383/TEC- -10003345</t>
  </si>
  <si>
    <t>MM-22312/TEC-MA-10001335</t>
  </si>
  <si>
    <t>JL-16790/OFF-LA-10000476</t>
  </si>
  <si>
    <t>TH-33271/FUR-CH-10003973</t>
  </si>
  <si>
    <t>NB-24147/FUR-TA-10002533</t>
  </si>
  <si>
    <t>AS-01587/OFF-LA-10004430</t>
  </si>
  <si>
    <t>SC-30585/TEC-MA-10000555</t>
  </si>
  <si>
    <t>SV-29429/OFF-HAM-10004896</t>
  </si>
  <si>
    <t>AS-00498/OFF-STO-10002708</t>
  </si>
  <si>
    <t>TA-31758/TEC-AC-10002204</t>
  </si>
  <si>
    <t>AA-00610/FUR-CH-10003973</t>
  </si>
  <si>
    <t>GZ-13398/TEC-AC-10000203</t>
  </si>
  <si>
    <t>MB-22874/OFF-AP-10002938</t>
  </si>
  <si>
    <t>MM-22145/OFF-AR-10000079</t>
  </si>
  <si>
    <t>TB-33556/OFF-FA-10000194</t>
  </si>
  <si>
    <t>TP-32180/FUR-TA-10003596</t>
  </si>
  <si>
    <t>FM-12450/TEC-PH-10001760</t>
  </si>
  <si>
    <t>KB-17724/OFF-EN-10004744</t>
  </si>
  <si>
    <t>SV-30458/OFF-BI-10000188</t>
  </si>
  <si>
    <t>BF-03968/OFF-FA-10000581</t>
  </si>
  <si>
    <t>SA-29308/FUR-CH-10000843</t>
  </si>
  <si>
    <t>RA-26730/OFF-LA-10003714</t>
  </si>
  <si>
    <t>PB-25591/OFF-SU-10001689</t>
  </si>
  <si>
    <t>TT-31727/FUR-TA-10003596</t>
  </si>
  <si>
    <t>CM-07867/FUR-BO-10004388</t>
  </si>
  <si>
    <t>NM-24514/OFF-ST-10003123</t>
  </si>
  <si>
    <t>EH-11683/FUR-BO-10003991</t>
  </si>
  <si>
    <t>BT-04041/OFF-ST-10000344</t>
  </si>
  <si>
    <t>TT-33078/OFF-ST-10003816</t>
  </si>
  <si>
    <t>PF-26534/TEC-CO-10002587</t>
  </si>
  <si>
    <t>CL-05706/TEC-PH-10000412</t>
  </si>
  <si>
    <t>DJ-10581/TEC-MA-10001148</t>
  </si>
  <si>
    <t>AS-01587/FUR-TA-10000486</t>
  </si>
  <si>
    <t>CM-07867/OFF-PA-10000528</t>
  </si>
  <si>
    <t>TA-31685/FUR-FU-10004270</t>
  </si>
  <si>
    <t>RB-28490/OFF-EN-10003601</t>
  </si>
  <si>
    <t>TH-33271/OFF-EN-10004486</t>
  </si>
  <si>
    <t>ON-24696/FUR-FU-10000771</t>
  </si>
  <si>
    <t>JE-34453/FUR-FU-10000820</t>
  </si>
  <si>
    <t>TB-33124/FUR-CH-10004783</t>
  </si>
  <si>
    <t>BT-04098/OFF-STI-10001955</t>
  </si>
  <si>
    <t>TC-30314/OFF-STO-10002708</t>
  </si>
  <si>
    <t>BS-03162/FUR-BO-10004388</t>
  </si>
  <si>
    <t>TM-32227/OFF-STO-10002708</t>
  </si>
  <si>
    <t>AR-02135/TEC-MA-10000555</t>
  </si>
  <si>
    <t>DK-09706/OFF-SU-10001689</t>
  </si>
  <si>
    <t>JM-17421/FUR-BO-10001498</t>
  </si>
  <si>
    <t>JF-16556/TEC-AC-10002637</t>
  </si>
  <si>
    <t>AA-00610/OFF-PA-10000528</t>
  </si>
  <si>
    <t>DB-10413/OFF-EN-10004941</t>
  </si>
  <si>
    <t>DK-06266/OFF-STO-10002708</t>
  </si>
  <si>
    <t>DB-09412/OFF-FA-10003467</t>
  </si>
  <si>
    <t>GZ-13398/OFF-EN-10001940</t>
  </si>
  <si>
    <t>LT-20212/FUR-HON-10003871</t>
  </si>
  <si>
    <t>EL-11037/OFF-BI-10000014</t>
  </si>
  <si>
    <t>SF-28861/OFF-EN-10004744</t>
  </si>
  <si>
    <t>DC-07413/TEC-AC-10000376</t>
  </si>
  <si>
    <t>JO-16901/TEC-MA-10000964</t>
  </si>
  <si>
    <t>LS-20327/FUR-HON-10003871</t>
  </si>
  <si>
    <t>JF-16556/TEC-PH-10002890</t>
  </si>
  <si>
    <t>MA-23158/OFF-LA-10000379</t>
  </si>
  <si>
    <t>AC-00254/FUR-CH-10003973</t>
  </si>
  <si>
    <t>MC-21488/FUR-FU-10000771</t>
  </si>
  <si>
    <t>BT-04776/TEC-CO-10000208</t>
  </si>
  <si>
    <t>EN-11341/FUR-FU-10003960</t>
  </si>
  <si>
    <t>TA-31685/OFF-ST-10000344</t>
  </si>
  <si>
    <t>AS-01587/OFF-EN-10004941</t>
  </si>
  <si>
    <t>PF-26534/TEC-AC-10003133</t>
  </si>
  <si>
    <t>RF-28389/OFF-LA-10004430</t>
  </si>
  <si>
    <t>SC-29408/OFF-FA-10004395</t>
  </si>
  <si>
    <t>RH-27112/TEC-PH-10003095</t>
  </si>
  <si>
    <t>TM-32279/FUR-CH-10001203</t>
  </si>
  <si>
    <t>HR-12854/TEC-MA-10001881</t>
  </si>
  <si>
    <t>TB-33106/FUR-BO-10003546</t>
  </si>
  <si>
    <t>BG-03478/FUR-FU-10000771</t>
  </si>
  <si>
    <t>JH-15431/TEC-MA-10002468</t>
  </si>
  <si>
    <t>RH-27112/TEC-PH-10004211</t>
  </si>
  <si>
    <t>CM-07806/TEC-MA-10000555</t>
  </si>
  <si>
    <t>LC-20154/TEC-MA-10000317</t>
  </si>
  <si>
    <t>EB-11844/OFF-PA-10001947</t>
  </si>
  <si>
    <t>LH-19844/TEC-PH-10000412</t>
  </si>
  <si>
    <t>CM-07867/OFF-BI-10003196</t>
  </si>
  <si>
    <t>TS-33674/OFF-LA-10002992</t>
  </si>
  <si>
    <t>PO-34438/OFF-FA-10004395</t>
  </si>
  <si>
    <t>CR-05668/OFF-ST-10003334</t>
  </si>
  <si>
    <t>KM-18774/OFF-SU-10004848</t>
  </si>
  <si>
    <t>JD-15123/OFF-AR-10002665</t>
  </si>
  <si>
    <t>DJ-09493/OFF-EN-10004486</t>
  </si>
  <si>
    <t>EH-11023/FUR-FU-10000820</t>
  </si>
  <si>
    <t>HJ-14187/OFF-FA-10000490</t>
  </si>
  <si>
    <t>SH-29839/FUR-TA-10002533</t>
  </si>
  <si>
    <t>ND-24017/OFF-ST-10000344</t>
  </si>
  <si>
    <t>TC-33638/TEC-PH-10004182</t>
  </si>
  <si>
    <t>CA-06938/OFF-LA-10001404</t>
  </si>
  <si>
    <t>SM-28792/OFF-BI-10003963</t>
  </si>
  <si>
    <t>NM-24514/FUR-CH-10002212</t>
  </si>
  <si>
    <t>TC-33638/OFF-EN-10004941</t>
  </si>
  <si>
    <t>MO-22911/TEC-PH-10002890</t>
  </si>
  <si>
    <t>MM-22265/OFF-BI-10000188</t>
  </si>
  <si>
    <t>SA-29308/OFF-LA-10002992</t>
  </si>
  <si>
    <t>BF-03968/FUR-BEV-10001217</t>
  </si>
  <si>
    <t>JF-16791/OFF-EN-10004486</t>
  </si>
  <si>
    <t>SA-29308/OFF-HAM-10004896</t>
  </si>
  <si>
    <t>DN-08730/OFF-ST-10003835</t>
  </si>
  <si>
    <t>MD-23437/FUR-SAF-10001136</t>
  </si>
  <si>
    <t>MC-21242/OFF-BI-10000188</t>
  </si>
  <si>
    <t>SM-28792/OFF-HOO-10000318</t>
  </si>
  <si>
    <t>CR-06245/TEC-PH-10001336</t>
  </si>
  <si>
    <t>MY-23883/OFF-HOO-10000318</t>
  </si>
  <si>
    <t>MS-21665/TEC- -10003345</t>
  </si>
  <si>
    <t>CS-05676/OFF-FA-10000581</t>
  </si>
  <si>
    <t>ZC-34385/TEC-MA-10003356</t>
  </si>
  <si>
    <t>EM-11672/OFF-ST-10003334</t>
  </si>
  <si>
    <t>KB-17681/OFF-EN-10002449</t>
  </si>
  <si>
    <t>CA-06938/FUR-FU-10004270</t>
  </si>
  <si>
    <t>HE-14611/OFF-FA-10000581</t>
  </si>
  <si>
    <t>SN-29394/OFF-ST-10003716</t>
  </si>
  <si>
    <t>JM-17421/FUR-TA-10004154</t>
  </si>
  <si>
    <t>PT-25185/OFF-EN-10003601</t>
  </si>
  <si>
    <t>MM-20926/OFF-EN-10004744</t>
  </si>
  <si>
    <t>MH-22663/TEC-PH-10004211</t>
  </si>
  <si>
    <t>HP-13920/OFF-EN-10003332</t>
  </si>
  <si>
    <t>DF-09505/TEC-PH-10001061</t>
  </si>
  <si>
    <t>MK-21868/FUR-BO-10001498</t>
  </si>
  <si>
    <t>SN-29044/OFF-EN-10003601</t>
  </si>
  <si>
    <t>BF-03534/TEC-MA-10000752</t>
  </si>
  <si>
    <t>NL-22905/OFF-EN-10002624</t>
  </si>
  <si>
    <t>RS-27281/OFF-BI-10002674</t>
  </si>
  <si>
    <t>FM-11432/OFF-LA-10000379</t>
  </si>
  <si>
    <t>SV-29429/TEC-MA-10000964</t>
  </si>
  <si>
    <t>ES-11835/FUR-CH-10003973</t>
  </si>
  <si>
    <t>KB-17724/OFF-EN-10004486</t>
  </si>
  <si>
    <t>BT-03424/FUR-FU-10000069</t>
  </si>
  <si>
    <t>NC-23762/OFF-FA-10003467</t>
  </si>
  <si>
    <t>ML-23324/OFF-EN-10002449</t>
  </si>
  <si>
    <t>CC-07386/FUR-BO-10004388</t>
  </si>
  <si>
    <t>MF-21227/TEC-AC-10002204</t>
  </si>
  <si>
    <t>MK-21868/FUR-BO-10002545</t>
  </si>
  <si>
    <t>JH-15431/OFF-ST-10002251</t>
  </si>
  <si>
    <t>PO-25314/OFF-EN-10002873</t>
  </si>
  <si>
    <t>AR-02104/OFF-ST-10003835</t>
  </si>
  <si>
    <t>EK-11297/FUR-FU-10003799</t>
  </si>
  <si>
    <t>SA-29308/OFF-BI-10001718</t>
  </si>
  <si>
    <t>TB-33556/FUR-HON-10003871</t>
  </si>
  <si>
    <t>TT-31727/OFF-LA-10001404</t>
  </si>
  <si>
    <t>CW-06466/OFF-ST-10003334</t>
  </si>
  <si>
    <t>RE-28542/TEC-MA-10000555</t>
  </si>
  <si>
    <t>HK-14431/TEC- -10003345</t>
  </si>
  <si>
    <t>RB-28660/TEC-AC-10004145</t>
  </si>
  <si>
    <t>TB-33293/TEC-MA-10003356</t>
  </si>
  <si>
    <t>TC-33638/TEC-AC-10000376</t>
  </si>
  <si>
    <t>PB-25865/FUR-BO-10001216</t>
  </si>
  <si>
    <t>RB-28685/OFF-SU-10001731</t>
  </si>
  <si>
    <t>JC-16124/TEC-MA-10000964</t>
  </si>
  <si>
    <t>TA-31758/OFF-SU-10003582</t>
  </si>
  <si>
    <t>KF-18338/OFF-FA-10001711</t>
  </si>
  <si>
    <t>GK-12977/TEC-AC-10002637</t>
  </si>
  <si>
    <t>JF-16175/OFF-ST-10003334</t>
  </si>
  <si>
    <t>GH-13443/TEC-PH-10004221</t>
  </si>
  <si>
    <t>CD-07841/TEC-PH-10000412</t>
  </si>
  <si>
    <t>RE-28470/OFF-LA-10000476</t>
  </si>
  <si>
    <t>CR-06245/OFF-ST-10001505</t>
  </si>
  <si>
    <t>PC-26481/OFF-PA-10000477</t>
  </si>
  <si>
    <t>AH-00721/OFF-ST-10003123</t>
  </si>
  <si>
    <t>RE-28542/OFF-HOO-10000318</t>
  </si>
  <si>
    <t>NF-24611/OFF-PA-10000477</t>
  </si>
  <si>
    <t>CD-06728/OFF-BI-10000014</t>
  </si>
  <si>
    <t>SG-29476/OFF-ST-10003716</t>
  </si>
  <si>
    <t>PK-26383/TEC-CO-10002587</t>
  </si>
  <si>
    <t>MD-23437/TEC-MA-10003173</t>
  </si>
  <si>
    <t>SG-29476/OFF-EN-10004486</t>
  </si>
  <si>
    <t>MM-22145/OFF-SU-10001698</t>
  </si>
  <si>
    <t>PH-26449/OFF-EN-10001940</t>
  </si>
  <si>
    <t>DB-10413/FUR-CH-10003973</t>
  </si>
  <si>
    <t>IM-14886/FUR-CH-10001203</t>
  </si>
  <si>
    <t>SV-30458/OFF-EN-10002873</t>
  </si>
  <si>
    <t>KH-18262/FUR-TA-10002533</t>
  </si>
  <si>
    <t>LS-20327/OFF-AR-10001110</t>
  </si>
  <si>
    <t>EG-11125/TEC-MA-10002468</t>
  </si>
  <si>
    <t>KM-18774/TEC-MA-10000752</t>
  </si>
  <si>
    <t>BT-03356/OFF-EN-10004486</t>
  </si>
  <si>
    <t>JK-15296/OFF-SU-10002388</t>
  </si>
  <si>
    <t>CA-08205/OFF-BI-10001718</t>
  </si>
  <si>
    <t>EH-11023/OFF-BI-10002931</t>
  </si>
  <si>
    <t>TB-31832/TEC-AC-10000376</t>
  </si>
  <si>
    <t>CL-07805/FUR-TA-10004154</t>
  </si>
  <si>
    <t>JF-16791/FUR-CH-10004783</t>
  </si>
  <si>
    <t>SS-30098/OFF-AP-10002938</t>
  </si>
  <si>
    <t>PB-25546/FUR-CH-10004783</t>
  </si>
  <si>
    <t>AP-01462/FUR-BO-10001099</t>
  </si>
  <si>
    <t>CM-07867/FUR-HON-10003871</t>
  </si>
  <si>
    <t>RB-28610/TEC-MA-10000423</t>
  </si>
  <si>
    <t>MY-23883/OFF-ST-10000344</t>
  </si>
  <si>
    <t>SU-29955/OFF-SU-10000087</t>
  </si>
  <si>
    <t>BN-05023/FUR-FU-10000820</t>
  </si>
  <si>
    <t>DP-08677/OFF-ST-10002251</t>
  </si>
  <si>
    <t>XP-33959/OFF-ST-10002406</t>
  </si>
  <si>
    <t>AH-00068/OFF-SU-10001698</t>
  </si>
  <si>
    <t>BH-05006/OFF-ST-10003816</t>
  </si>
  <si>
    <t>CM-07612/FUR-BO-10002545</t>
  </si>
  <si>
    <t>AH-02792/OFF-EN-10004941</t>
  </si>
  <si>
    <t>MC-23580/OFF-AR-10001860</t>
  </si>
  <si>
    <t>MY-23883/OFF-ST-10003835</t>
  </si>
  <si>
    <t>AB-01576/TEC-AC-10000203</t>
  </si>
  <si>
    <t>JM-17403/TEC-PH-10001336</t>
  </si>
  <si>
    <t>CM-06580/OFF-AR-10000079</t>
  </si>
  <si>
    <t>EH-11023/OFF-AR-10001860</t>
  </si>
  <si>
    <t>JD-15123/FUR-TA-10004154</t>
  </si>
  <si>
    <t>RB-28610/OFF-SU-10000087</t>
  </si>
  <si>
    <t>ZD-34491/TEC-AC-10002204</t>
  </si>
  <si>
    <t>MB-21556/TEC-MA-10000752</t>
  </si>
  <si>
    <t>MK-21465/TEC-AC-10001956</t>
  </si>
  <si>
    <t>CS-05823/FUR-TA-10003003</t>
  </si>
  <si>
    <t>MM-20926/FUR-FU-10003799</t>
  </si>
  <si>
    <t>HK-14435/OFF-EN-10002449</t>
  </si>
  <si>
    <t>CR-06151/OFF-HON-10000172</t>
  </si>
  <si>
    <t>CR-06245/OFF-PA-10001790</t>
  </si>
  <si>
    <t>PH-26449/TEC-PH-10000026</t>
  </si>
  <si>
    <t>MC-21043/OFF-STI-10001955</t>
  </si>
  <si>
    <t>RB-28484/FUR-FU-10000820</t>
  </si>
  <si>
    <t>NS-24500/TEC-MA-10001881</t>
  </si>
  <si>
    <t>FM-11381/FUR-CH-10002749</t>
  </si>
  <si>
    <t>JK-16618/OFF-STI-10001955</t>
  </si>
  <si>
    <t>LO-20902/FUR-HON-10003871</t>
  </si>
  <si>
    <t>NL-22905/OFF-CAR-10000687</t>
  </si>
  <si>
    <t>TB-33455/TEC-CO-10002587</t>
  </si>
  <si>
    <t>NC-25017/FUR-BO-10004537</t>
  </si>
  <si>
    <t>GD-13558/TEC-MA-10000423</t>
  </si>
  <si>
    <t>IM-14886/OFF-LA-10000476</t>
  </si>
  <si>
    <t>FM-11381/FUR-BO-10001099</t>
  </si>
  <si>
    <t>CR-06151/OFF-FA-10000581</t>
  </si>
  <si>
    <t>SK-27286/OFF-LA-10000476</t>
  </si>
  <si>
    <t>AH-00068/FUR-FU-10003039</t>
  </si>
  <si>
    <t>CM-07612/OFF-AP-10002568</t>
  </si>
  <si>
    <t>RP-27228/OFF-AP-10000172</t>
  </si>
  <si>
    <t>NM-24152/FUR-CH-10000513</t>
  </si>
  <si>
    <t>GK-12977/TEC-CO-10000854</t>
  </si>
  <si>
    <t>JR-16528/OFF-ST-10003334</t>
  </si>
  <si>
    <t>DF-09505/OFF-ST-10003835</t>
  </si>
  <si>
    <t>RE-28470/FUR-TA-10004915</t>
  </si>
  <si>
    <t>SN-29394/OFF-STI-10001955</t>
  </si>
  <si>
    <t>SM-28792/FUR-BEV-10001217</t>
  </si>
  <si>
    <t>RE-28470/TEC-MA-10001335</t>
  </si>
  <si>
    <t>DJ-10581/OFF-PA-10000477</t>
  </si>
  <si>
    <t>SC-29408/OFF-EN-10003601</t>
  </si>
  <si>
    <t>KL-18493/TEC-AC-10003133</t>
  </si>
  <si>
    <t>RF-28389/TEC-AC-10001956</t>
  </si>
  <si>
    <t>SP-30903/TEC-PH-10004182</t>
  </si>
  <si>
    <t>HK-14431/OFF-BI-10003196</t>
  </si>
  <si>
    <t>TT-33078/OFF-PA-10001947</t>
  </si>
  <si>
    <t>EG-11125/OFF-BI-10003196</t>
  </si>
  <si>
    <t>RH-27196/TEC-AC-10000376</t>
  </si>
  <si>
    <t>JL-16180/OFF-HOO-10000318</t>
  </si>
  <si>
    <t>GM-13110/FUR-TA-10004915</t>
  </si>
  <si>
    <t>ZD-34372/OFF-EN-10002624</t>
  </si>
  <si>
    <t>DN-08730/TEC-MA-10000752</t>
  </si>
  <si>
    <t>JF-16556/FUR-BO-10003991</t>
  </si>
  <si>
    <t>DK-09954/FUR-FU-10003960</t>
  </si>
  <si>
    <t>EK-11316/TEC-PH-10004182</t>
  </si>
  <si>
    <t>RO-28212/FUR-BO-10002545</t>
  </si>
  <si>
    <t>DM-09571/FUR-FU-10002829</t>
  </si>
  <si>
    <t>HK-14443/OFF-FA-10001711</t>
  </si>
  <si>
    <t>DN-08730/FUR-CH-10003968</t>
  </si>
  <si>
    <t>TB-32720/TEC-AC-10003133</t>
  </si>
  <si>
    <t>SA-31250/OFF-STO-10002708</t>
  </si>
  <si>
    <t>RS-27281/FUR-FU-10004270</t>
  </si>
  <si>
    <t>JK-15241/FUR-FU-10002362</t>
  </si>
  <si>
    <t>BS-03162/OFF-STO-10002708</t>
  </si>
  <si>
    <t>HE-14564/OFF-WIL-10003308</t>
  </si>
  <si>
    <t>PO-34438/TEC-PH-10000412</t>
  </si>
  <si>
    <t>NL-22905/OFF-PA-10000477</t>
  </si>
  <si>
    <t>BD-04846/OFF-SU-10004848</t>
  </si>
  <si>
    <t>KM-17351/OFF-AR-10001860</t>
  </si>
  <si>
    <t>TB-33293/OFF-HON-10000172</t>
  </si>
  <si>
    <t>BT-03323/TEC-PH-10004182</t>
  </si>
  <si>
    <t>SN-29044/TEC-CO-10001954</t>
  </si>
  <si>
    <t>DJ-10266/FUR-BEV-10001217</t>
  </si>
  <si>
    <t>AS-00498/OFF-ST-10000649</t>
  </si>
  <si>
    <t>AP-01462/FUR-TA-10004152</t>
  </si>
  <si>
    <t>NB-24147/FUR-BO-10003546</t>
  </si>
  <si>
    <t>DB-10413/FUR-CH-10003061</t>
  </si>
  <si>
    <t>DJ-09493/OFF-BI-10002674</t>
  </si>
  <si>
    <t>JC-15505/OFF-AR-10000079</t>
  </si>
  <si>
    <t>SW-28956/OFF-AR-10001860</t>
  </si>
  <si>
    <t>EK-11316/OFF-LA-10000379</t>
  </si>
  <si>
    <t>AJ-02835/FUR-BO-10003991</t>
  </si>
  <si>
    <t>IL-14901/TEC-PH-10000292</t>
  </si>
  <si>
    <t>DL-09462/FUR-BO-10000699</t>
  </si>
  <si>
    <t>RB-28484/TEC-PH-10002890</t>
  </si>
  <si>
    <t>Dp-08343/FUR-FU-10003799</t>
  </si>
  <si>
    <t>BT-03392/OFF-EN-10003601</t>
  </si>
  <si>
    <t>DJ-09493/FUR-BO-10002545</t>
  </si>
  <si>
    <t>SU-30710/FUR-FU-10000820</t>
  </si>
  <si>
    <t>MC-21043/TEC-AC-10004145</t>
  </si>
  <si>
    <t>SM-30688/OFF-LA-10000476</t>
  </si>
  <si>
    <t>TB-33610/OFF-BI-10003196</t>
  </si>
  <si>
    <t>AS-00498/OFF-STI-10001955</t>
  </si>
  <si>
    <t>LR-19964/FUR-CH-10002749</t>
  </si>
  <si>
    <t>RW-27621/OFF-ST-10003835</t>
  </si>
  <si>
    <t>KM-18774/TEC-CO-10002113</t>
  </si>
  <si>
    <t>SM-28792/OFF-CAR-10000687</t>
  </si>
  <si>
    <t>KF-18144/OFF-ST-10001505</t>
  </si>
  <si>
    <t>GM-13201/OFF-EN-10004744</t>
  </si>
  <si>
    <t>DJ-10266/FUR-BO-10004537</t>
  </si>
  <si>
    <t>TZ-32602/OFF-ST-10003123</t>
  </si>
  <si>
    <t>SC-30651/OFF-LA-10000506</t>
  </si>
  <si>
    <t>SU-29955/TEC-MA-10001335</t>
  </si>
  <si>
    <t>DB-09375/OFF-AR-10000538</t>
  </si>
  <si>
    <t>SC-29116/FUR-FU-10000069</t>
  </si>
  <si>
    <t>HE-14564/OFF-AP-10002938</t>
  </si>
  <si>
    <t>HJ-14201/TEC-PH-10000412</t>
  </si>
  <si>
    <t>MK-21868/TEC-CO-10000854</t>
  </si>
  <si>
    <t>RB-27694/TEC-PH-10003095</t>
  </si>
  <si>
    <t>PH-26449/TEC-MA-10002468</t>
  </si>
  <si>
    <t>PF-26534/FUR-BO-10004537</t>
  </si>
  <si>
    <t>AH-00068/OFF-LA-10000476</t>
  </si>
  <si>
    <t>AR-02104/OFF-LA-10000379</t>
  </si>
  <si>
    <t>AS-01587/OFF-AR-10001110</t>
  </si>
  <si>
    <t>BC-04401/FUR-BO-10003991</t>
  </si>
  <si>
    <t>LT-20212/OFF-AR-10003680</t>
  </si>
  <si>
    <t>LB-19253/FUR-TA-10003003</t>
  </si>
  <si>
    <t>DP-09078/TEC-PH-10004539</t>
  </si>
  <si>
    <t>AS-00510/OFF-SU-10000087</t>
  </si>
  <si>
    <t>SK-27286/FUR-BO-10001099</t>
  </si>
  <si>
    <t>NG-25023/TEC-CO-10000208</t>
  </si>
  <si>
    <t>PB-25591/FUR-DEF-10000495</t>
  </si>
  <si>
    <t>TB-33455/FUR-HAR-10004129</t>
  </si>
  <si>
    <t>PT-25185/TEC-MA-10001335</t>
  </si>
  <si>
    <t>TB-33368/FUR-BO-10001099</t>
  </si>
  <si>
    <t>DB-10413/TEC-PH-10003095</t>
  </si>
  <si>
    <t>HR-14008/FUR-CH-10000843</t>
  </si>
  <si>
    <t>NG-25023/FUR-BO-10002545</t>
  </si>
  <si>
    <t>DK-08090/TEC-MA-10001881</t>
  </si>
  <si>
    <t>SW-31411/OFF-EN-10001940</t>
  </si>
  <si>
    <t>CA-07421/FUR-CH-10000843</t>
  </si>
  <si>
    <t>BP-02928/OFF-BI-10004826</t>
  </si>
  <si>
    <t>MM-22707/OFF-FA-10000194</t>
  </si>
  <si>
    <t>FA-11850/OFF-AR-10004817</t>
  </si>
  <si>
    <t>SW-28956/OFF-ST-10003334</t>
  </si>
  <si>
    <t>MC-21242/TEC-PH-10004221</t>
  </si>
  <si>
    <t>LS-20654/OFF-BI-10004826</t>
  </si>
  <si>
    <t>SS-30098/OFF-SU-10000381</t>
  </si>
  <si>
    <t>AR-00119/OFF-AP-10004350</t>
  </si>
  <si>
    <t>BE-04218/TEC-MA-10001335</t>
  </si>
  <si>
    <t>FA-11850/OFF-EN-10001940</t>
  </si>
  <si>
    <t>XP-33959/FUR-CH-10000513</t>
  </si>
  <si>
    <t>SC-30651/TEC-CO-10000854</t>
  </si>
  <si>
    <t>MC-23010/FUR-LES-10000488</t>
  </si>
  <si>
    <t>MC-21488/FUR-CH-10003968</t>
  </si>
  <si>
    <t>HJ-14201/OFF-AP-10004350</t>
  </si>
  <si>
    <t>LB-19253/FUR-TA-10002868</t>
  </si>
  <si>
    <t>JM-17403/OFF-SU-10001689</t>
  </si>
  <si>
    <t>KL-18123/TEC-MA-10000317</t>
  </si>
  <si>
    <t>HP-13920/FUR-BO-10004537</t>
  </si>
  <si>
    <t>HJ-14201/OFF-WIL-10003308</t>
  </si>
  <si>
    <t>EH-11023/FUR-CH-10002749</t>
  </si>
  <si>
    <t>TB-33556/OFF-ST-10003123</t>
  </si>
  <si>
    <t>PB-25852/TEC-CO-10000854</t>
  </si>
  <si>
    <t>NG-25023/FUR-TA-10004152</t>
  </si>
  <si>
    <t>TS-33674/OFF-ST-10002406</t>
  </si>
  <si>
    <t>DP-08964/TEC-CO-10001954</t>
  </si>
  <si>
    <t>FC-12677/OFF-SU-10001731</t>
  </si>
  <si>
    <t>LS-20461/FUR-HAR-10004129</t>
  </si>
  <si>
    <t>TC-33638/OFF-EN-10004486</t>
  </si>
  <si>
    <t>AA-00610/OFF-AP-10002938</t>
  </si>
  <si>
    <t>HJ-14187/OFF-AP-10004350</t>
  </si>
  <si>
    <t>NL-22905/OFF-EN-10001940</t>
  </si>
  <si>
    <t>GD-13558/FUR-FU-10004848</t>
  </si>
  <si>
    <t>CY-06831/OFF-ST-10003123</t>
  </si>
  <si>
    <t>AS-01587/OFF-STI-10001955</t>
  </si>
  <si>
    <t>GK-12977/FUR-CH-10003968</t>
  </si>
  <si>
    <t>SU-29870/TEC-AC-10001998</t>
  </si>
  <si>
    <t>JK-15241/OFF-EN-10004941</t>
  </si>
  <si>
    <t>AR-02104/OFF-SU-10001731</t>
  </si>
  <si>
    <t>NM-24152/FUR-CH-10000843</t>
  </si>
  <si>
    <t>TB-32720/FUR-TA-10000136</t>
  </si>
  <si>
    <t>LR-19964/OFF-FA-10000581</t>
  </si>
  <si>
    <t>HR-14008/OFF-AR-10003680</t>
  </si>
  <si>
    <t>LF-20136/FUR-BO-10000699</t>
  </si>
  <si>
    <t>NB-24147/OFF-AP-10002568</t>
  </si>
  <si>
    <t>NS-24500/TEC-AC-10003133</t>
  </si>
  <si>
    <t>ND-24017/TEC-CO-10000854</t>
  </si>
  <si>
    <t>JK-16618/FUR-CH-10004783</t>
  </si>
  <si>
    <t>MH-22663/OFF-FA-10000581</t>
  </si>
  <si>
    <t>TB-33293/OFF-BI-10003963</t>
  </si>
  <si>
    <t>CS-05676/OFF-AR-10001615</t>
  </si>
  <si>
    <t>BG-03511/TEC-MA-10003173</t>
  </si>
  <si>
    <t>NM-24152/FUR-BO-10003991</t>
  </si>
  <si>
    <t>BF-03534/OFF-PA-10001790</t>
  </si>
  <si>
    <t>DL-09009/FUR-TA-10003596</t>
  </si>
  <si>
    <t>SC-30700/FUR-BO-10001216</t>
  </si>
  <si>
    <t>BT-04100/OFF-ST-10002406</t>
  </si>
  <si>
    <t>BT-04100/FUR-BO-10000699</t>
  </si>
  <si>
    <t>DK-09954/FUR-TA-10001768</t>
  </si>
  <si>
    <t>KC-18864/OFF-ST-10001505</t>
  </si>
  <si>
    <t>BT-04041/FUR-FU-10002829</t>
  </si>
  <si>
    <t>MS-21665/OFF-ST-10002251</t>
  </si>
  <si>
    <t>AR-00119/OFF-AP-10002938</t>
  </si>
  <si>
    <t>PO-34438/OFF-WIL-10003308</t>
  </si>
  <si>
    <t>ON-24696/OFF-EN-10003332</t>
  </si>
  <si>
    <t>MK-21465/FUR-CH-10004783</t>
  </si>
  <si>
    <t>LB-19253/OFF-AR-10000538</t>
  </si>
  <si>
    <t>GK-12977/TEC-AC-10002914</t>
  </si>
  <si>
    <t>AA-00610/OFF-AR-10001110</t>
  </si>
  <si>
    <t>CL-07805/OFF-AR-10000079</t>
  </si>
  <si>
    <t>SW-31411/OFF-BI-10001718</t>
  </si>
  <si>
    <t>CH-06347/OFF-BI-10000188</t>
  </si>
  <si>
    <t>TT-31727/OFF-ST-10003334</t>
  </si>
  <si>
    <t>PG-26221/FUR-HON-10003871</t>
  </si>
  <si>
    <t>EM-11649/TEC-MA-10000752</t>
  </si>
  <si>
    <t>LS-20327/TEC-PH-10003095</t>
  </si>
  <si>
    <t>AB-02356/FUR-CH-10003973</t>
  </si>
  <si>
    <t>BS-04249/FUR-TA-10002868</t>
  </si>
  <si>
    <t>LT-20212/OFF-SU-10000381</t>
  </si>
  <si>
    <t>JP-15983/TEC-CO-10001954</t>
  </si>
  <si>
    <t>BT-03392/OFF-SU-10001698</t>
  </si>
  <si>
    <t>CS-05899/OFF-EN-10002624</t>
  </si>
  <si>
    <t>AS-00510/TEC-MA-10002468</t>
  </si>
  <si>
    <t>HR-14008/FUR-FU-10000771</t>
  </si>
  <si>
    <t>JF-16556/TEC-MA-10000555</t>
  </si>
  <si>
    <t>VB-33841/OFF-ST-10000649</t>
  </si>
  <si>
    <t>BD-04173/TEC-MA-10002468</t>
  </si>
  <si>
    <t>KB-34425/TEC-CO-10000208</t>
  </si>
  <si>
    <t>RE-28542/OFF-STO-10002708</t>
  </si>
  <si>
    <t>MK-21465/FUR-TA-10000136</t>
  </si>
  <si>
    <t>LC-20154/OFF-AR-10000079</t>
  </si>
  <si>
    <t>LS-20516/OFF-AR-10001110</t>
  </si>
  <si>
    <t>DW-09243/OFF-BI-10003963</t>
  </si>
  <si>
    <t>TT-33078/TEC-AC-10004145</t>
  </si>
  <si>
    <t>DW-09243/TEC-MA-10003356</t>
  </si>
  <si>
    <t>DJ-10266/OFF-BI-10004826</t>
  </si>
  <si>
    <t>JL-16368/OFF-STO-10002708</t>
  </si>
  <si>
    <t>SC-29237/FUR-FU-10003039</t>
  </si>
  <si>
    <t>FG-12266/FUR-BO-10003546</t>
  </si>
  <si>
    <t>LH-19844/OFF-WIL-10003308</t>
  </si>
  <si>
    <t>DP-08677/TEC-PH-10000412</t>
  </si>
  <si>
    <t>SF-29305/OFF-FA-10000581</t>
  </si>
  <si>
    <t>MH-22663/OFF-STI-10001955</t>
  </si>
  <si>
    <t>JL-17399/OFF-EN-10003332</t>
  </si>
  <si>
    <t>BP-02928/TEC-AC-10001956</t>
  </si>
  <si>
    <t>CS-05676/FUR-FU-10000069</t>
  </si>
  <si>
    <t>MK-21465/OFF-BI-10003196</t>
  </si>
  <si>
    <t>BD-04173/FUR-FU-10003799</t>
  </si>
  <si>
    <t>JL-16790/TEC-PH-10001336</t>
  </si>
  <si>
    <t>ZC-34385/OFF-SU-10004848</t>
  </si>
  <si>
    <t>BG-03511/TEC-CO-10002587</t>
  </si>
  <si>
    <t>RH-27112/TEC-PH-10001061</t>
  </si>
  <si>
    <t>BC-04401/TEC-AC-10001840</t>
  </si>
  <si>
    <t>NR-24602/OFF-FA-10000581</t>
  </si>
  <si>
    <t>CY-06831/FUR-CH-10003061</t>
  </si>
  <si>
    <t>LW-19575/TEC-PH-10004211</t>
  </si>
  <si>
    <t>GH-13443/FUR-FU-10004848</t>
  </si>
  <si>
    <t>CM-07614/FUR-CH-10001203</t>
  </si>
  <si>
    <t>BG-03686/TEC-PH-10004182</t>
  </si>
  <si>
    <t>DP-08677/FUR-BO-10003546</t>
  </si>
  <si>
    <t>SH-29839/FUR-HAR-10004129</t>
  </si>
  <si>
    <t>JE-34453/TEC-PH-10001061</t>
  </si>
  <si>
    <t>BT-03389/TEC-AC-10002637</t>
  </si>
  <si>
    <t>NM-24152/OFF-ST-10003816</t>
  </si>
  <si>
    <t>Dp-08343/OFF-SU-10000381</t>
  </si>
  <si>
    <t>SC-30585/OFF-ROG-10002294</t>
  </si>
  <si>
    <t>AH-02792/TEC-MA-10001148</t>
  </si>
  <si>
    <t>MD-23437/FUR-TA-10000136</t>
  </si>
  <si>
    <t>DP-08964/FUR-FU-10003960</t>
  </si>
  <si>
    <t>RB-28610/FUR-BO-10001216</t>
  </si>
  <si>
    <t>DB-09412/TEC-MA-10001148</t>
  </si>
  <si>
    <t>NC-23762/FUR-CH-10002212</t>
  </si>
  <si>
    <t>JO-17078/TEC-PH-10000292</t>
  </si>
  <si>
    <t>LB-20738/FUR-HAR-10004129</t>
  </si>
  <si>
    <t>CS-05823/TEC-MA-10001148</t>
  </si>
  <si>
    <t>PB-25546/OFF-LA-10003714</t>
  </si>
  <si>
    <t>MB-22874/OFF-SU-10004848</t>
  </si>
  <si>
    <t>JP-15859/TEC-AC-10001840</t>
  </si>
  <si>
    <t>CY-06831/OFF-BI-10000188</t>
  </si>
  <si>
    <t>LS-20654/OFF-ROG-10002294</t>
  </si>
  <si>
    <t>BO-05010/OFF-BI-10002931</t>
  </si>
  <si>
    <t>SC-29237/FUR-BO-10001498</t>
  </si>
  <si>
    <t>PG-26221/OFF-AR-10003680</t>
  </si>
  <si>
    <t>AH-02792/TEC-AC-10002637</t>
  </si>
  <si>
    <t>HG-14053/FUR-FU-10003039</t>
  </si>
  <si>
    <t>IM-14343/FUR-TA-10002533</t>
  </si>
  <si>
    <t>MB-22874/TEC-MA-10000317</t>
  </si>
  <si>
    <t>MK-21887/TEC-CO-10000208</t>
  </si>
  <si>
    <t>RB-28610/OFF-EN-10002449</t>
  </si>
  <si>
    <t>HK-14431/OFF-LA-10000506</t>
  </si>
  <si>
    <t>HE-14564/OFF-EN-10004941</t>
  </si>
  <si>
    <t>JK-15668/TEC-MA-10001881</t>
  </si>
  <si>
    <t>MK-21887/TEC-AC-10002914</t>
  </si>
  <si>
    <t>AB-02356/TEC-AC-10002204</t>
  </si>
  <si>
    <t>HK-14443/OFF-FA-10000490</t>
  </si>
  <si>
    <t>CM-07806/TEC-AC-10000376</t>
  </si>
  <si>
    <t>JP-15859/FUR-CH-10003968</t>
  </si>
  <si>
    <t>VG-34017/TEC-PH-10003095</t>
  </si>
  <si>
    <t>VP-34186/FUR-TA-10001768</t>
  </si>
  <si>
    <t>RR-27936/OFF-AR-10002665</t>
  </si>
  <si>
    <t>JF-16556/OFF-PA-10000528</t>
  </si>
  <si>
    <t>DK-09706/OFF-STO-10002708</t>
  </si>
  <si>
    <t>FH-12716/FUR-TA-10003596</t>
  </si>
  <si>
    <t>JP-15983/OFF-BI-10003196</t>
  </si>
  <si>
    <t>DK-08090/TEC-CO-10001954</t>
  </si>
  <si>
    <t>BF-03534/TEC-MA-10003173</t>
  </si>
  <si>
    <t>SG-29476/TEC-PH-10003095</t>
  </si>
  <si>
    <t>DL-09462/OFF-BI-10000014</t>
  </si>
  <si>
    <t>RR-27866/FUR-FU-10003039</t>
  </si>
  <si>
    <t>BS-04249/OFF-HON-10000172</t>
  </si>
  <si>
    <t>TA-31758/OFF-BI-10000389</t>
  </si>
  <si>
    <t>JK-17064/OFF-WIL-10003308</t>
  </si>
  <si>
    <t>LH-20914/OFF-AR-10001615</t>
  </si>
  <si>
    <t>FG-12266/OFF-AR-10004817</t>
  </si>
  <si>
    <t>HP-13920/FUR-TA-10003596</t>
  </si>
  <si>
    <t>JP-15983/OFF-EN-10004941</t>
  </si>
  <si>
    <t>TM-32227/OFF-PA-10000477</t>
  </si>
  <si>
    <t>DM-09631/OFF-PA-10000528</t>
  </si>
  <si>
    <t>MM-22265/OFF-CAR-10000687</t>
  </si>
  <si>
    <t>IM-14886/OFF-SU-10002388</t>
  </si>
  <si>
    <t>SF-29305/TEC-PH-10001760</t>
  </si>
  <si>
    <t>HP-13920/TEC-MA-10000606</t>
  </si>
  <si>
    <t>TA-31685/FUR-FU-10003799</t>
  </si>
  <si>
    <t>RW-27621/OFF-ROG-10002294</t>
  </si>
  <si>
    <t>FH-12300/OFF-BI-10000188</t>
  </si>
  <si>
    <t>GM-13201/FUR-CH-10001203</t>
  </si>
  <si>
    <t>DM-09631/OFF-AP-10000172</t>
  </si>
  <si>
    <t>HG-14053/OFF-AR-10000079</t>
  </si>
  <si>
    <t>AR-02135/FUR-TA-10003596</t>
  </si>
  <si>
    <t>MC-23580/OFF-LA-10000506</t>
  </si>
  <si>
    <t>RO-28212/OFF-LA-10000379</t>
  </si>
  <si>
    <t>DK-09800/OFF-AR-10001615</t>
  </si>
  <si>
    <t>DC-07413/OFF-HAM-10004896</t>
  </si>
  <si>
    <t>AG-01268/OFF-LA-10001404</t>
  </si>
  <si>
    <t>JM-17403/OFF-BI-10000389</t>
  </si>
  <si>
    <t>PF-26559/FUR-TA-10003003</t>
  </si>
  <si>
    <t>MC-21043/FUR-LES-10000488</t>
  </si>
  <si>
    <t>MB-21556/OFF-FA-10000194</t>
  </si>
  <si>
    <t>SF-28858/TEC-PH-10002890</t>
  </si>
  <si>
    <t>JK-15668/OFF-LA-10004430</t>
  </si>
  <si>
    <t>BS-02977/OFF-AP-10002938</t>
  </si>
  <si>
    <t>KM-18774/FUR-BO-10001498</t>
  </si>
  <si>
    <t>PF-26534/OFF-SU-10000164</t>
  </si>
  <si>
    <t>CL-07805/TEC-PH-10000292</t>
  </si>
  <si>
    <t>EB-11844/TEC-CO-10000208</t>
  </si>
  <si>
    <t>CJ-06106/OFF-BI-10000389</t>
  </si>
  <si>
    <t>MF-21227/FUR-FU-10000771</t>
  </si>
  <si>
    <t>SW-31411/OFF-LA-10001019</t>
  </si>
  <si>
    <t>MB-22874/TEC-AC-10002637</t>
  </si>
  <si>
    <t>DC-07522/FUR-FU-10000820</t>
  </si>
  <si>
    <t>LS-20327/FUR-DEF-10000495</t>
  </si>
  <si>
    <t>EK-11411/FUR-TA-10001768</t>
  </si>
  <si>
    <t>CA-06938/OFF-ST-10003334</t>
  </si>
  <si>
    <t>JL-16332/TEC-AC-10002204</t>
  </si>
  <si>
    <t>AP-01514/OFF-LA-10001019</t>
  </si>
  <si>
    <t>BN-05070/FUR-TA-10004915</t>
  </si>
  <si>
    <t>BT-04913/TEC-PH-10000026</t>
  </si>
  <si>
    <t>MK-21887/OFF-BI-10002931</t>
  </si>
  <si>
    <t>AC-00254/OFF-LA-10000506</t>
  </si>
  <si>
    <t>PB-25865/FUR-CH-10002212</t>
  </si>
  <si>
    <t>MC-23580/OFF-AR-10003680</t>
  </si>
  <si>
    <t>CM-05607/OFF-EN-10003601</t>
  </si>
  <si>
    <t>BH-05006/TEC-PH-10004539</t>
  </si>
  <si>
    <t>DC-07512/FUR-HON-10003871</t>
  </si>
  <si>
    <t>DP-08964/FUR-SAF-10001136</t>
  </si>
  <si>
    <t>BF-03968/OFF-PA-10001790</t>
  </si>
  <si>
    <t>BT-04842/TEC-AC-10002914</t>
  </si>
  <si>
    <t>SV-30458/TEC-MA-10000317</t>
  </si>
  <si>
    <t>LO-19889/OFF-AP-10003281</t>
  </si>
  <si>
    <t>FW-12419/FUR-BO-10004388</t>
  </si>
  <si>
    <t>AG-01268/OFF-BI-10001718</t>
  </si>
  <si>
    <t>SP-30826/FUR-TA-10001768</t>
  </si>
  <si>
    <t>SH-29839/FUR-TA-10001768</t>
  </si>
  <si>
    <t>PB-25546/TEC-MA-10000555</t>
  </si>
  <si>
    <t>BO-05010/TEC-MA-10000964</t>
  </si>
  <si>
    <t>AB-01482/OFF-SU-10000164</t>
  </si>
  <si>
    <t>CR-06638/FUR-TA-10002868</t>
  </si>
  <si>
    <t>OT-24774/OFF-ST-10002406</t>
  </si>
  <si>
    <t>BS-02977/FUR-HON-10003871</t>
  </si>
  <si>
    <t>ND-24017/FUR-FU-10004270</t>
  </si>
  <si>
    <t>CJ-06106/OFF-ST-10002251</t>
  </si>
  <si>
    <t>Dp-08343/OFF-STO-10002708</t>
  </si>
  <si>
    <t>TB-33106/OFF-ST-10003835</t>
  </si>
  <si>
    <t>JP-15983/TEC-CO-10003522</t>
  </si>
  <si>
    <t>RA-26730/TEC-PH-10001760</t>
  </si>
  <si>
    <t>SC-31440/OFF-AR-10003680</t>
  </si>
  <si>
    <t>PG-26221/TEC-AC-10000203</t>
  </si>
  <si>
    <t>SG-29141/FUR-FU-10004848</t>
  </si>
  <si>
    <t>NM-24152/OFF-LA-10004430</t>
  </si>
  <si>
    <t>FM-11381/OFF-ST-10003334</t>
  </si>
  <si>
    <t>CS-05823/OFF-BI-10004826</t>
  </si>
  <si>
    <t>TB-33556/OFF-AR-10001110</t>
  </si>
  <si>
    <t>LO-19889/OFF-EN-10002873</t>
  </si>
  <si>
    <t>ND-24017/OFF-BI-10002931</t>
  </si>
  <si>
    <t>SW-30727/OFF-STO-10002708</t>
  </si>
  <si>
    <t>PF-26559/TEC-PH-10000412</t>
  </si>
  <si>
    <t>ES-11835/TEC-PH-10003095</t>
  </si>
  <si>
    <t>BF-02902/TEC-PH-10000412</t>
  </si>
  <si>
    <t>SV-29429/OFF-SU-10003582</t>
  </si>
  <si>
    <t>JF-16791/TEC-AC-10000376</t>
  </si>
  <si>
    <t>CM-08127/TEC-MA-10003356</t>
  </si>
  <si>
    <t>CA-06938/OFF-FA-10000194</t>
  </si>
  <si>
    <t>SG-29476/OFF-LA-10002334</t>
  </si>
  <si>
    <t>CL-05706/OFF-EN-10003332</t>
  </si>
  <si>
    <t>AR-00119/OFF-ST-10003123</t>
  </si>
  <si>
    <t>BT-04776/OFF-BI-10003196</t>
  </si>
  <si>
    <t>RR-27866/OFF-ST-10003123</t>
  </si>
  <si>
    <t>TA-31758/FUR-CH-10003061</t>
  </si>
  <si>
    <t>SS-30420/FUR-FU-10003039</t>
  </si>
  <si>
    <t>PO-25314/FUR-TA-10004152</t>
  </si>
  <si>
    <t>PS-26001/TEC-AC-10001840</t>
  </si>
  <si>
    <t>EP-11214/FUR-CH-10002212</t>
  </si>
  <si>
    <t>SP-30826/TEC-MA-10000423</t>
  </si>
  <si>
    <t>LC-20154/OFF-SU-10001689</t>
  </si>
  <si>
    <t>TM-33514/OFF-EN-10004744</t>
  </si>
  <si>
    <t>BS-03162/OFF-FA-10000194</t>
  </si>
  <si>
    <t>DC-07512/FUR-FU-10004848</t>
  </si>
  <si>
    <t>NP-24148/OFF-AP-10003281</t>
  </si>
  <si>
    <t>RE-28483/TEC-CO-10002113</t>
  </si>
  <si>
    <t>RS-28364/OFF-ST-10003334</t>
  </si>
  <si>
    <t>PF-26559/TEC-PH-10004182</t>
  </si>
  <si>
    <t>BS-03162/OFF-FA-10003467</t>
  </si>
  <si>
    <t>BT-04098/OFF-PA-10000477</t>
  </si>
  <si>
    <t>PB-26154/OFF-PA-10000528</t>
  </si>
  <si>
    <t>JK-15668/TEC-CO-10000972</t>
  </si>
  <si>
    <t>DB-09412/TEC-MA-10002468</t>
  </si>
  <si>
    <t>SF-29305/OFF-SU-10001698</t>
  </si>
  <si>
    <t>FA-11850/OFF-AR-10003680</t>
  </si>
  <si>
    <t>FH-12300/OFF-EN-10003601</t>
  </si>
  <si>
    <t>CM-07612/FUR-TA-10003003</t>
  </si>
  <si>
    <t>BG-03511/OFF-CAR-10000687</t>
  </si>
  <si>
    <t>AB-02356/OFF-SU-10003582</t>
  </si>
  <si>
    <t>VG-34017/OFF-EN-10002873</t>
  </si>
  <si>
    <t>KB-34425/TEC-AC-10004145</t>
  </si>
  <si>
    <t>AJ-02835/FUR-CH-10000513</t>
  </si>
  <si>
    <t>DR-08778/OFF-PA-10001947</t>
  </si>
  <si>
    <t>BF-03534/FUR-LES-10004886</t>
  </si>
  <si>
    <t>AB-01482/OFF-SU-10001689</t>
  </si>
  <si>
    <t>PB-25852/OFF-SU-10002388</t>
  </si>
  <si>
    <t>BT-03323/OFF-LA-10002992</t>
  </si>
  <si>
    <t>MK-21868/OFF-FA-10000581</t>
  </si>
  <si>
    <t>DB-10401/TEC-CO-10002587</t>
  </si>
  <si>
    <t>MM-22145/FUR-CH-10002749</t>
  </si>
  <si>
    <t>BD-04846/FUR-LES-10000488</t>
  </si>
  <si>
    <t>NB-24147/FUR-CH-10000843</t>
  </si>
  <si>
    <t>GB-13459/FUR-FU-10002362</t>
  </si>
  <si>
    <t>TM-32279/OFF-BI-10004826</t>
  </si>
  <si>
    <t>MG-23136/TEC-AC-10001998</t>
  </si>
  <si>
    <t>IL-14901/OFF-EN-10002449</t>
  </si>
  <si>
    <t>BT-04842/TEC-PH-10003095</t>
  </si>
  <si>
    <t>BH-05006/OFF-BI-10000014</t>
  </si>
  <si>
    <t>NB-24147/OFF-LA-10000506</t>
  </si>
  <si>
    <t>BE-04218/TEC-PH-10004182</t>
  </si>
  <si>
    <t>PT-25924/TEC-PH-10004182</t>
  </si>
  <si>
    <t>TH-33471/OFF-ST-10003123</t>
  </si>
  <si>
    <t>SK-27349/FUR-TA-10000136</t>
  </si>
  <si>
    <t>AH-00068/TEC-PH-10004182</t>
  </si>
  <si>
    <t>JG-17387/OFF-HON-10000172</t>
  </si>
  <si>
    <t>MM-22143/OFF-AR-10001615</t>
  </si>
  <si>
    <t>AH-00068/TEC-AC-10000203</t>
  </si>
  <si>
    <t>EM-11649/FUR-TA-10004152</t>
  </si>
  <si>
    <t>IM-14382/TEC-MA-10002468</t>
  </si>
  <si>
    <t>JE-34453/OFF-FA-10001711</t>
  </si>
  <si>
    <t>AR-00119/TEC-MA-10000752</t>
  </si>
  <si>
    <t>JK-15296/TEC-CO-10002587</t>
  </si>
  <si>
    <t>DS-09329/TEC-CO-10001954</t>
  </si>
  <si>
    <t>DP-08964/FUR-TA-10004915</t>
  </si>
  <si>
    <t>NW-24243/FUR-BO-10003546</t>
  </si>
  <si>
    <t>BT-04842/FUR-TA-10003596</t>
  </si>
  <si>
    <t>TB-33293/OFF-LA-10000476</t>
  </si>
  <si>
    <t>TB-33362/OFF-AP-10000172</t>
  </si>
  <si>
    <t>AB-02356/OFF-ST-10003835</t>
  </si>
  <si>
    <t>NW-24243/TEC-PH-10000292</t>
  </si>
  <si>
    <t>HE-14564/OFF-AR-10000079</t>
  </si>
  <si>
    <t>RB-28685/OFF-PA-10001947</t>
  </si>
  <si>
    <t>CM-07806/FUR-BEV-10001217</t>
  </si>
  <si>
    <t>JL-17399/OFF-HAM-10004896</t>
  </si>
  <si>
    <t>AA-00610/OFF-SU-10000164</t>
  </si>
  <si>
    <t>VB-33841/FUR-LES-10004886</t>
  </si>
  <si>
    <t>AP-01514/TEC-AC-10000376</t>
  </si>
  <si>
    <t>TZ-32602/OFF-SU-10003582</t>
  </si>
  <si>
    <t>TM-33514/FUR-CH-10004783</t>
  </si>
  <si>
    <t>GK-12977/FUR-TA-10000136</t>
  </si>
  <si>
    <t>HK-14435/FUR-TA-10003596</t>
  </si>
  <si>
    <t>KF-18144/OFF-FA-10004395</t>
  </si>
  <si>
    <t>TB-33610/OFF-LA-10001404</t>
  </si>
  <si>
    <t>MM-22036/OFF-PA-10001947</t>
  </si>
  <si>
    <t>MA-23158/TEC-MA-10001148</t>
  </si>
  <si>
    <t>NW-24243/OFF-AP-10004350</t>
  </si>
  <si>
    <t>TC-30314/OFF-ST-10003123</t>
  </si>
  <si>
    <t>CM-07867/TEC-MA-10002468</t>
  </si>
  <si>
    <t>EH-11683/FUR-TA-10000136</t>
  </si>
  <si>
    <t>JL-16368/TEC-MA-10000964</t>
  </si>
  <si>
    <t>CJ-05351/OFF-PA-10000528</t>
  </si>
  <si>
    <t>NB-24056/OFF-EN-10002449</t>
  </si>
  <si>
    <t>HE-14564/OFF-AR-10000538</t>
  </si>
  <si>
    <t>CD-06728/OFF-BI-10003196</t>
  </si>
  <si>
    <t>AB-00026/FUR-BO-10002598</t>
  </si>
  <si>
    <t>MM-22265/OFF-ST-10003835</t>
  </si>
  <si>
    <t>MH-21250/OFF-SU-10001731</t>
  </si>
  <si>
    <t>GB-13459/OFF-EN-10004941</t>
  </si>
  <si>
    <t>AJ-02835/OFF-AP-10002938</t>
  </si>
  <si>
    <t>CR-06151/FUR-FU-10002362</t>
  </si>
  <si>
    <t>BF-02902/OFF-AR-10001860</t>
  </si>
  <si>
    <t>BT-04776/OFF-PA-10001947</t>
  </si>
  <si>
    <t>FM-11381/FUR-CH-10003968</t>
  </si>
  <si>
    <t>TZ-32602/OFF-LA-10003714</t>
  </si>
  <si>
    <t>DE-09442/OFF-SU-10002388</t>
  </si>
  <si>
    <t>LS-20654/FUR-BO-10001216</t>
  </si>
  <si>
    <t>MM-22707/OFF-AP-10003281</t>
  </si>
  <si>
    <t>RE-28483/OFF-SU-10000381</t>
  </si>
  <si>
    <t>IM-14886/FUR-BEV-10001217</t>
  </si>
  <si>
    <t>CA-06938/FUR-CH-10003968</t>
  </si>
  <si>
    <t>MB-22874/TEC-MA-10000555</t>
  </si>
  <si>
    <t>FH-12729/FUR-BO-10001498</t>
  </si>
  <si>
    <t>TT-31727/OFF-ST-10000649</t>
  </si>
  <si>
    <t>MD-23411/TEC-CO-10002113</t>
  </si>
  <si>
    <t>DL-09014/OFF-AP-10002938</t>
  </si>
  <si>
    <t>DP-09078/FUR-BEV-10001217</t>
  </si>
  <si>
    <t>IM-14886/OFF-SU-10001731</t>
  </si>
  <si>
    <t>Dp-08269/FUR-BEV-10001217</t>
  </si>
  <si>
    <t>DL-09014/FUR-BO-10001216</t>
  </si>
  <si>
    <t>MC-23580/FUR-CH-10002212</t>
  </si>
  <si>
    <t>BS-03162/FUR-SAF-10001136</t>
  </si>
  <si>
    <t>SA-29078/OFF-EN-10004744</t>
  </si>
  <si>
    <t>DR-08576/OFF-PA-10000528</t>
  </si>
  <si>
    <t>RE-28542/OFF-FA-10000581</t>
  </si>
  <si>
    <t>KB-34425/OFF-EN-10002873</t>
  </si>
  <si>
    <t>DK-08090/FUR-TA-10000486</t>
  </si>
  <si>
    <t>SE-29867/TEC- -10003345</t>
  </si>
  <si>
    <t>EN-11341/OFF-AR-10001110</t>
  </si>
  <si>
    <t>CL-07805/OFF-SU-10002388</t>
  </si>
  <si>
    <t>JP-15983/TEC-CO-10000854</t>
  </si>
  <si>
    <t>LR-20155/OFF-AR-10001860</t>
  </si>
  <si>
    <t>SC-29116/OFF-LA-10004430</t>
  </si>
  <si>
    <t>MS-21665/FUR-TA-10003003</t>
  </si>
  <si>
    <t>RB-27694/FUR-TA-10004152</t>
  </si>
  <si>
    <t>JS-16281/TEC-CO-10002587</t>
  </si>
  <si>
    <t>EB-11955/OFF-SU-10000087</t>
  </si>
  <si>
    <t>KL-18123/OFF-EN-10002873</t>
  </si>
  <si>
    <t>DM-10199/OFF-ST-10002406</t>
  </si>
  <si>
    <t>AG-01223/FUR-BO-10002598</t>
  </si>
  <si>
    <t>BG-03478/FUR-TA-10003596</t>
  </si>
  <si>
    <t>BS-03162/OFF-AR-10000079</t>
  </si>
  <si>
    <t>BD-04846/FUR-TA-10000486</t>
  </si>
  <si>
    <t>RO-28212/TEC-PH-10000412</t>
  </si>
  <si>
    <t>CR-06151/TEC- -10003345</t>
  </si>
  <si>
    <t>GK-12977/FUR-TA-10002868</t>
  </si>
  <si>
    <t>SF-28858/OFF-SU-10004848</t>
  </si>
  <si>
    <t>JK-16588/OFF-LA-10000476</t>
  </si>
  <si>
    <t>DP-08964/OFF-EN-10003601</t>
  </si>
  <si>
    <t>DK-09645/OFF-LA-10002992</t>
  </si>
  <si>
    <t>LR-19964/FUR-CH-10000513</t>
  </si>
  <si>
    <t>BE-04218/OFF-SU-10000164</t>
  </si>
  <si>
    <t>JH-15399/OFF-AP-10000172</t>
  </si>
  <si>
    <t>AR-02135/TEC-CO-10001954</t>
  </si>
  <si>
    <t>JF-16791/FUR-BO-10004537</t>
  </si>
  <si>
    <t>ML-23324/OFF-LA-10000506</t>
  </si>
  <si>
    <t>RB-27694/OFF-PA-10001790</t>
  </si>
  <si>
    <t>FM-12450/OFF-EN-10002873</t>
  </si>
  <si>
    <t>NG-25023/OFF-ST-10000344</t>
  </si>
  <si>
    <t>TM-32227/TEC-AC-10000376</t>
  </si>
  <si>
    <t>HP-13920/FUR-FU-10002829</t>
  </si>
  <si>
    <t>JK-17064/OFF-SU-10000164</t>
  </si>
  <si>
    <t>EN-11341/OFF-FA-10004395</t>
  </si>
  <si>
    <t>RW-27971/OFF-ROG-10002294</t>
  </si>
  <si>
    <t>LS-20461/TEC-AC-10002637</t>
  </si>
  <si>
    <t>NR-24602/OFF-FA-10000194</t>
  </si>
  <si>
    <t>BO-05010/TEC-PH-10004182</t>
  </si>
  <si>
    <t>MM-22707/OFF-ST-10000344</t>
  </si>
  <si>
    <t>BT-03323/FUR-FU-10002829</t>
  </si>
  <si>
    <t>NB-24056/FUR-BEV-10001217</t>
  </si>
  <si>
    <t>SU-30710/OFF-AP-10002938</t>
  </si>
  <si>
    <t>LR-19898/OFF-AP-10003281</t>
  </si>
  <si>
    <t>PT-25924/FUR-TA-10002533</t>
  </si>
  <si>
    <t>FM-11432/TEC-MA-10000555</t>
  </si>
  <si>
    <t>RW-27971/FUR-BO-10001498</t>
  </si>
  <si>
    <t>CL-07805/TEC-AC-10001998</t>
  </si>
  <si>
    <t>TC-33638/TEC-PH-10000412</t>
  </si>
  <si>
    <t>MB-21556/OFF-LA-10000506</t>
  </si>
  <si>
    <t>RF-28389/OFF-FA-10000490</t>
  </si>
  <si>
    <t>BT-04776/OFF-SU-10000087</t>
  </si>
  <si>
    <t>KC-18864/OFF-FA-10000194</t>
  </si>
  <si>
    <t>CM-07612/OFF-LA-10001404</t>
  </si>
  <si>
    <t>JH-15399/TEC-AC-10004145</t>
  </si>
  <si>
    <t>GD-13558/TEC-CO-10003522</t>
  </si>
  <si>
    <t>LS-20654/TEC-PH-10001336</t>
  </si>
  <si>
    <t>FM-12413/TEC-MA-10003356</t>
  </si>
  <si>
    <t>ES-11835/TEC-PH-10000292</t>
  </si>
  <si>
    <t>EM-11672/FUR-BO-10001216</t>
  </si>
  <si>
    <t>CD-06728/OFF-BI-10003963</t>
  </si>
  <si>
    <t>SW-28956/FUR-TA-10004154</t>
  </si>
  <si>
    <t>KM-18774/OFF-AR-10001860</t>
  </si>
  <si>
    <t>MM-22143/TEC- -10003345</t>
  </si>
  <si>
    <t>LH-19844/TEC-AC-10001998</t>
  </si>
  <si>
    <t>LT-20212/OFF-BI-10004826</t>
  </si>
  <si>
    <t>HK-14443/OFF-SU-10002388</t>
  </si>
  <si>
    <t>LC-20154/OFF-BI-10003196</t>
  </si>
  <si>
    <t>BT-03356/TEC-MA-10001148</t>
  </si>
  <si>
    <t>HE-14611/TEC-AC-10002637</t>
  </si>
  <si>
    <t>DB-09412/OFF-ST-10003123</t>
  </si>
  <si>
    <t>MC-23580/FUR-CH-10000843</t>
  </si>
  <si>
    <t>SG-31400/TEC-AC-10001998</t>
  </si>
  <si>
    <t>MB-21556/OFF-BI-10002931</t>
  </si>
  <si>
    <t>DR-08778/TEC- -10003345</t>
  </si>
  <si>
    <t>RE-28483/TEC-PH-10000292</t>
  </si>
  <si>
    <t>SE-29867/FUR-TA-10002533</t>
  </si>
  <si>
    <t>MA-23158/OFF-PA-10001947</t>
  </si>
  <si>
    <t>SA-29078/TEC-PH-10000026</t>
  </si>
  <si>
    <t>BG-03511/OFF-LA-10003714</t>
  </si>
  <si>
    <t>NC-23762/OFF-BI-10000188</t>
  </si>
  <si>
    <t>RE-28542/OFF-SU-10000381</t>
  </si>
  <si>
    <t>AP-01462/TEC-AC-10003133</t>
  </si>
  <si>
    <t>SU-29965/FUR-CH-10002749</t>
  </si>
  <si>
    <t>SK-27286/OFF-BI-10000188</t>
  </si>
  <si>
    <t>SU-29870/OFF-ST-10002251</t>
  </si>
  <si>
    <t>MG-23136/FUR-TA-10002868</t>
  </si>
  <si>
    <t>BP-05275/OFF-HAM-10004896</t>
  </si>
  <si>
    <t>CY-06831/OFF-ST-10003835</t>
  </si>
  <si>
    <t>EN-11313/TEC-MA-10000555</t>
  </si>
  <si>
    <t>CJ-06106/FUR-CH-10002749</t>
  </si>
  <si>
    <t>DR-08576/OFF-SU-10000381</t>
  </si>
  <si>
    <t>AH-02792/FUR-BO-10004537</t>
  </si>
  <si>
    <t>JC-15505/TEC-MA-10000423</t>
  </si>
  <si>
    <t>DR-08778/TEC-MA-10001148</t>
  </si>
  <si>
    <t>PO-26183/OFF-LA-10000506</t>
  </si>
  <si>
    <t>TB-32216/OFF-EN-10004744</t>
  </si>
  <si>
    <t>AR-00119/FUR-FU-10001025</t>
  </si>
  <si>
    <t>LS-20516/TEC-CO-10002113</t>
  </si>
  <si>
    <t>JK-16618/FUR-TA-10002868</t>
  </si>
  <si>
    <t>MM-22707/OFF-AP-10002938</t>
  </si>
  <si>
    <t>PB-26154/TEC-PH-10004182</t>
  </si>
  <si>
    <t>JP-15859/FUR-CH-10001203</t>
  </si>
  <si>
    <t>SC-30585/TEC-CO-10002587</t>
  </si>
  <si>
    <t>JR-16528/TEC-MA-10000555</t>
  </si>
  <si>
    <t>SB-30910/OFF-ST-10000344</t>
  </si>
  <si>
    <t>JL-16790/FUR-FU-10003039</t>
  </si>
  <si>
    <t>NW-24243/FUR-BO-10004537</t>
  </si>
  <si>
    <t>TD-32172/OFF-PA-10001947</t>
  </si>
  <si>
    <t>EM-11672/FUR-DEF-10000495</t>
  </si>
  <si>
    <t>SM-28792/FUR-FU-10002829</t>
  </si>
  <si>
    <t>SC-30585/FUR-TA-10000136</t>
  </si>
  <si>
    <t>BF-03968/TEC-MA-10000317</t>
  </si>
  <si>
    <t>LH-19844/TEC-MA-10000423</t>
  </si>
  <si>
    <t>CS-06284/OFF-AR-10001615</t>
  </si>
  <si>
    <t>DP-09078/FUR-FU-10004848</t>
  </si>
  <si>
    <t>BE-04218/OFF-SU-10001698</t>
  </si>
  <si>
    <t>CM-06580/FUR-BO-10000699</t>
  </si>
  <si>
    <t>MM-22265/FUR-TA-10004915</t>
  </si>
  <si>
    <t>CR-06245/FUR-FU-10004270</t>
  </si>
  <si>
    <t>ML-23324/TEC-CO-10000972</t>
  </si>
  <si>
    <t>DR-08576/FUR-LES-10000488</t>
  </si>
  <si>
    <t>BT-04041/TEC-MA-10001335</t>
  </si>
  <si>
    <t>JK-17064/FUR-TA-10004152</t>
  </si>
  <si>
    <t>SB-30104/FUR-BO-10004388</t>
  </si>
  <si>
    <t>SC-28923/OFF-EN-10004744</t>
  </si>
  <si>
    <t>CM-04567/TEC-PH-10004182</t>
  </si>
  <si>
    <t>EN-11341/OFF-STI-10001955</t>
  </si>
  <si>
    <t>RH-27196/OFF-SU-10003582</t>
  </si>
  <si>
    <t>PB-25591/OFF-LA-10004430</t>
  </si>
  <si>
    <t>JL-16180/TEC-CO-10000972</t>
  </si>
  <si>
    <t>AB-02253/FUR-FU-10001025</t>
  </si>
  <si>
    <t>LS-20327/OFF-BI-10000014</t>
  </si>
  <si>
    <t>KC-18864/OFF-STI-10001955</t>
  </si>
  <si>
    <t>DJ-09493/FUR-LES-10004886</t>
  </si>
  <si>
    <t>DK-06266/OFF-PA-10001790</t>
  </si>
  <si>
    <t>DL-08789/OFF-FA-10000490</t>
  </si>
  <si>
    <t>BT-04100/FUR-BO-10001216</t>
  </si>
  <si>
    <t>SG-29476/TEC-CO-10000854</t>
  </si>
  <si>
    <t>DS-09329/FUR-FU-10000771</t>
  </si>
  <si>
    <t>LF-20136/TEC-PH-10004182</t>
  </si>
  <si>
    <t>CM-04567/FUR-CH-10004783</t>
  </si>
  <si>
    <t>RB-27261/FUR-BO-10001498</t>
  </si>
  <si>
    <t>TB-31832/FUR-CH-10001203</t>
  </si>
  <si>
    <t>CL-05706/TEC-PH-10004221</t>
  </si>
  <si>
    <t>SP-30826/OFF-LA-10002334</t>
  </si>
  <si>
    <t>SF-31545/FUR-TA-10004152</t>
  </si>
  <si>
    <t>OT-24774/OFF-HOO-10000318</t>
  </si>
  <si>
    <t>MA-23158/OFF-AP-10000172</t>
  </si>
  <si>
    <t>CA-07421/OFF-SU-10001731</t>
  </si>
  <si>
    <t>FC-12677/FUR-CH-10004783</t>
  </si>
  <si>
    <t>DC-07512/OFF-EN-10004941</t>
  </si>
  <si>
    <t>GD-13558/OFF-EN-10002465</t>
  </si>
  <si>
    <t>EB-11955/OFF-AR-10001860</t>
  </si>
  <si>
    <t>BC-04401/FUR-CH-10003968</t>
  </si>
  <si>
    <t>CA-08205/OFF-AP-10004350</t>
  </si>
  <si>
    <t>CY-06880/FUR-TA-10000486</t>
  </si>
  <si>
    <t>SC-29116/OFF-PA-10000528</t>
  </si>
  <si>
    <t>KB-34425/FUR-BO-10003991</t>
  </si>
  <si>
    <t>RS-28364/FUR-TA-10001768</t>
  </si>
  <si>
    <t>BT-03323/OFF-BI-10000014</t>
  </si>
  <si>
    <t>DN-08730/TEC-CO-10001954</t>
  </si>
  <si>
    <t>NM-24514/OFF-EN-10002624</t>
  </si>
  <si>
    <t>SC-28923/OFF-HON-10000172</t>
  </si>
  <si>
    <t>RS-27281/OFF-EN-10004744</t>
  </si>
  <si>
    <t>HK-14443/FUR-FU-10000069</t>
  </si>
  <si>
    <t>DR-08576/FUR-FU-10002362</t>
  </si>
  <si>
    <t>BM-02890/OFF-SU-10000087</t>
  </si>
  <si>
    <t>HJ-14201/TEC-MA-10001335</t>
  </si>
  <si>
    <t>FW-12419/TEC-AC-10002637</t>
  </si>
  <si>
    <t>SB-30104/FUR-BO-10001099</t>
  </si>
  <si>
    <t>DB-09164/FUR-FU-10003960</t>
  </si>
  <si>
    <t>ZD-34372/OFF-EN-10001940</t>
  </si>
  <si>
    <t>SJ-29832/FUR-TA-10003596</t>
  </si>
  <si>
    <t>NM-24152/FUR-CH-10002212</t>
  </si>
  <si>
    <t>PB-25546/OFF-EN-10002873</t>
  </si>
  <si>
    <t>TC-30314/FUR-BO-10003546</t>
  </si>
  <si>
    <t>AB-01482/OFF-ST-10001505</t>
  </si>
  <si>
    <t>BT-03424/FUR-SAF-10001136</t>
  </si>
  <si>
    <t>DM-10199/FUR-TA-10004152</t>
  </si>
  <si>
    <t>PF-26534/OFF-BI-10000014</t>
  </si>
  <si>
    <t>IM-14343/FUR-BO-10001216</t>
  </si>
  <si>
    <t>JG-17387/TEC-MA-10001148</t>
  </si>
  <si>
    <t>CC-07386/OFF-WIL-10003308</t>
  </si>
  <si>
    <t>CD-06728/FUR-HON-10003871</t>
  </si>
  <si>
    <t>MF-23701/OFF-BI-10003196</t>
  </si>
  <si>
    <t>AB-01576/OFF-FA-10001711</t>
  </si>
  <si>
    <t>MM-20926/FUR-CH-10003968</t>
  </si>
  <si>
    <t>BH-05006/FUR-BO-10000699</t>
  </si>
  <si>
    <t>SB-30910/TEC-AC-10001998</t>
  </si>
  <si>
    <t>MC-23010/FUR-TA-10002868</t>
  </si>
  <si>
    <t>LF-20136/FUR-LES-10000488</t>
  </si>
  <si>
    <t>SG-29141/OFF-ROG-10002294</t>
  </si>
  <si>
    <t>EN-11341/OFF-ST-10003334</t>
  </si>
  <si>
    <t>NM-24152/TEC-PH-10001061</t>
  </si>
  <si>
    <t>HR-12854/FUR-CH-10003973</t>
  </si>
  <si>
    <t>BT-04098/TEC-AC-10004145</t>
  </si>
  <si>
    <t>HR-12854/FUR-SAF-10001136</t>
  </si>
  <si>
    <t>AJ-02835/TEC-CO-10001954</t>
  </si>
  <si>
    <t>IM-14886/FUR-BO-10000699</t>
  </si>
  <si>
    <t>AR-00119/TEC-PH-10004221</t>
  </si>
  <si>
    <t>BE-04218/OFF-HAM-10004896</t>
  </si>
  <si>
    <t>TT-33078/FUR-FU-10003799</t>
  </si>
  <si>
    <t>NL-22905/OFF-AR-10000079</t>
  </si>
  <si>
    <t>TM-33514/TEC-MA-10000423</t>
  </si>
  <si>
    <t>AG-01268/TEC-CO-10000208</t>
  </si>
  <si>
    <t>JB-16514/OFF-SU-10000087</t>
  </si>
  <si>
    <t>MM-22312/TEC-MA-10000964</t>
  </si>
  <si>
    <t>SG-29476/FUR-FU-10003799</t>
  </si>
  <si>
    <t>BT-03323/FUR-FU-10003039</t>
  </si>
  <si>
    <t>EP-11214/FUR-TA-10002533</t>
  </si>
  <si>
    <t>VB-33841/FUR-TA-10003003</t>
  </si>
  <si>
    <t>MC-21242/OFF-LA-10001019</t>
  </si>
  <si>
    <t>AB-00026/TEC-AC-10002204</t>
  </si>
  <si>
    <t>BG-03511/OFF-HAM-10004896</t>
  </si>
  <si>
    <t>EK-11316/OFF-AR-10004817</t>
  </si>
  <si>
    <t>MM-22145/TEC-PH-10000026</t>
  </si>
  <si>
    <t>DM-09631/FUR-LES-10004886</t>
  </si>
  <si>
    <t>SB-30910/OFF-EN-10001940</t>
  </si>
  <si>
    <t>CS-05899/FUR-BO-10001216</t>
  </si>
  <si>
    <t>AB-01482/TEC-AC-10003133</t>
  </si>
  <si>
    <t>TT-33078/FUR-TA-10002868</t>
  </si>
  <si>
    <t>PC-26425/FUR-FU-10000069</t>
  </si>
  <si>
    <t>AW-00899/FUR-FU-10002829</t>
  </si>
  <si>
    <t>LS-20461/OFF-BI-10003963</t>
  </si>
  <si>
    <t>DB-10413/TEC-MA-10003173</t>
  </si>
  <si>
    <t>JG-17387/TEC-PH-10001760</t>
  </si>
  <si>
    <t>LB-20738/FUR-SAF-10001136</t>
  </si>
  <si>
    <t>MY-23883/OFF-ST-10003816</t>
  </si>
  <si>
    <t>PG-26221/OFF-AR-10001110</t>
  </si>
  <si>
    <t>PB-25865/FUR-FU-10003039</t>
  </si>
  <si>
    <t>NB-24869/OFF-AP-10002938</t>
  </si>
  <si>
    <t>NM-24152/OFF-AR-10000538</t>
  </si>
  <si>
    <t>JM-17421/OFF-SU-10000381</t>
  </si>
  <si>
    <t>BT-03323/OFF-PA-10001790</t>
  </si>
  <si>
    <t>CJ-05351/OFF-FA-10003467</t>
  </si>
  <si>
    <t>SW-30734/OFF-BI-10003196</t>
  </si>
  <si>
    <t>RB-28610/TEC-MA-10003356</t>
  </si>
  <si>
    <t>SV-29429/FUR-CH-10003061</t>
  </si>
  <si>
    <t>LS-20654/TEC-PH-10000026</t>
  </si>
  <si>
    <t>DL-09009/TEC-MA-10001335</t>
  </si>
  <si>
    <t>SW-30734/TEC-PH-10002890</t>
  </si>
  <si>
    <t>TM-32279/OFF-AR-10001615</t>
  </si>
  <si>
    <t>BE-04218/TEC-AC-10003133</t>
  </si>
  <si>
    <t>HK-14443/FUR-BO-10004537</t>
  </si>
  <si>
    <t>DJ-09493/FUR-TA-10004915</t>
  </si>
  <si>
    <t>CS-05676/TEC-MA-10001335</t>
  </si>
  <si>
    <t>HE-14611/OFF-FA-10000194</t>
  </si>
  <si>
    <t>DL-09014/OFF-EN-10002624</t>
  </si>
  <si>
    <t>CM-07614/TEC-AC-10004145</t>
  </si>
  <si>
    <t>LS-20654/TEC-PH-10001760</t>
  </si>
  <si>
    <t>DB-10401/OFF-STI-10001955</t>
  </si>
  <si>
    <t>CL-07805/OFF-BI-10003963</t>
  </si>
  <si>
    <t>BK-04542/FUR-CH-10001203</t>
  </si>
  <si>
    <t>Month</t>
  </si>
  <si>
    <t>Package Shipping</t>
  </si>
  <si>
    <t>Total_Sales</t>
  </si>
  <si>
    <t xml:space="preserve">Medium      </t>
  </si>
  <si>
    <t>Report for Qtr2</t>
  </si>
  <si>
    <t>AU-22-10042</t>
  </si>
  <si>
    <t>AU-22-10170</t>
  </si>
  <si>
    <t>AU-22-10259</t>
  </si>
  <si>
    <t>AU-22-10349</t>
  </si>
  <si>
    <t>AU-22-10437</t>
  </si>
  <si>
    <t>AU-22-10542</t>
  </si>
  <si>
    <t>AU-22-11058</t>
  </si>
  <si>
    <t>AU-22-11382</t>
  </si>
  <si>
    <t>AU-22-11690</t>
  </si>
  <si>
    <t>AU-22-11983</t>
  </si>
  <si>
    <t>AU-22-12148</t>
  </si>
  <si>
    <t>AU-22-12510</t>
  </si>
  <si>
    <t>AU-22-13161</t>
  </si>
  <si>
    <t>AU-22-13762</t>
  </si>
  <si>
    <t>AU-22-13862</t>
  </si>
  <si>
    <t>AU-22-14087</t>
  </si>
  <si>
    <t>AU-22-14142</t>
  </si>
  <si>
    <t>AU-22-14509</t>
  </si>
  <si>
    <t>AU-22-14711</t>
  </si>
  <si>
    <t>AU-22-14880</t>
  </si>
  <si>
    <t>AU-22-14927</t>
  </si>
  <si>
    <t>AU-22-14939</t>
  </si>
  <si>
    <t>AU-22-14955</t>
  </si>
  <si>
    <t>AU-22-14961</t>
  </si>
  <si>
    <t>AU-22-15178</t>
  </si>
  <si>
    <t>AU-22-15228</t>
  </si>
  <si>
    <t>AU-22-15305</t>
  </si>
  <si>
    <t>AU-22-15515</t>
  </si>
  <si>
    <t>AU-22-15521</t>
  </si>
  <si>
    <t>AU-22-15598</t>
  </si>
  <si>
    <t>AU-22-15614</t>
  </si>
  <si>
    <t>AU-22-15856</t>
  </si>
  <si>
    <t>AU-22-15917</t>
  </si>
  <si>
    <t>AU-22-15934</t>
  </si>
  <si>
    <t>AU-22-16179</t>
  </si>
  <si>
    <t>AU-22-16242</t>
  </si>
  <si>
    <t>AU-22-16362</t>
  </si>
  <si>
    <t>AU-22-16372</t>
  </si>
  <si>
    <t>AU-22-16932</t>
  </si>
  <si>
    <t>AU-22-17186</t>
  </si>
  <si>
    <t>AU-22-17240</t>
  </si>
  <si>
    <t>AU-22-17581</t>
  </si>
  <si>
    <t>AU-22-17937</t>
  </si>
  <si>
    <t>AU-22-18140</t>
  </si>
  <si>
    <t>AU-22-18512</t>
  </si>
  <si>
    <t>AU-22-18519</t>
  </si>
  <si>
    <t>AU-22-18522</t>
  </si>
  <si>
    <t>AU-22-18877</t>
  </si>
  <si>
    <t>AU-22-19224</t>
  </si>
  <si>
    <t>AU-22-19332</t>
  </si>
  <si>
    <t>AU-22-19446</t>
  </si>
  <si>
    <t>AU-22-19968</t>
  </si>
  <si>
    <t>AU-22-22297</t>
  </si>
  <si>
    <t>AU-22-22393</t>
  </si>
  <si>
    <t>AU-22-22575</t>
  </si>
  <si>
    <t>AU-22-22829</t>
  </si>
  <si>
    <t>AU-22-22859</t>
  </si>
  <si>
    <t>AU-22-22995</t>
  </si>
  <si>
    <t>AU-22-21164</t>
  </si>
  <si>
    <t>AU-22-21432</t>
  </si>
  <si>
    <t>AU-22-21625</t>
  </si>
  <si>
    <t>AU-22-21759</t>
  </si>
  <si>
    <t>AU-22-21891</t>
  </si>
  <si>
    <t>AU-22-22179</t>
  </si>
  <si>
    <t>AU-22-22370</t>
  </si>
  <si>
    <t>AU-22-22743</t>
  </si>
  <si>
    <t>AU-22-22948</t>
  </si>
  <si>
    <t>AU-22-22976</t>
  </si>
  <si>
    <t>AU-22-23014</t>
  </si>
  <si>
    <t>AU-22-23129</t>
  </si>
  <si>
    <t>AU-22-23572</t>
  </si>
  <si>
    <t>AU-22-24017</t>
  </si>
  <si>
    <t>AU-22-24391</t>
  </si>
  <si>
    <t>AU-22-24589</t>
  </si>
  <si>
    <t>AU-22-24853</t>
  </si>
  <si>
    <t>AU-22-24954</t>
  </si>
  <si>
    <t>AU-22-25045</t>
  </si>
  <si>
    <t>AU-22-25223</t>
  </si>
  <si>
    <t>AU-22-25261</t>
  </si>
  <si>
    <t>AU-22-25459</t>
  </si>
  <si>
    <t>AU-22-25658</t>
  </si>
  <si>
    <t>AU-22-25725</t>
  </si>
  <si>
    <t>AU-22-25824</t>
  </si>
  <si>
    <t>AU-22-26030</t>
  </si>
  <si>
    <t>AU-22-26937</t>
  </si>
  <si>
    <t>AU-22-27111</t>
  </si>
  <si>
    <t>AU-22-27247</t>
  </si>
  <si>
    <t>AU-22-27382</t>
  </si>
  <si>
    <t>AU-22-27597</t>
  </si>
  <si>
    <t>AU-22-27631</t>
  </si>
  <si>
    <t>AU-22-28045</t>
  </si>
  <si>
    <t>AU-22-28412</t>
  </si>
  <si>
    <t>AU-22-28430</t>
  </si>
  <si>
    <t>AU-22-28673</t>
  </si>
  <si>
    <t>AU-22-28967</t>
  </si>
  <si>
    <t>AU-22-29009</t>
  </si>
  <si>
    <t>AU-22-29183</t>
  </si>
  <si>
    <t>AU-22-29189</t>
  </si>
  <si>
    <t>AU-22-29684</t>
  </si>
  <si>
    <t>AU-22-29837</t>
  </si>
  <si>
    <t>AU-22-30691</t>
  </si>
  <si>
    <t>AU-22-30871</t>
  </si>
  <si>
    <t>AU-22-31307</t>
  </si>
  <si>
    <t>AU-22-31408</t>
  </si>
  <si>
    <t>AU-22-31519</t>
  </si>
  <si>
    <t>AU-22-31610</t>
  </si>
  <si>
    <t>AU-22-31706</t>
  </si>
  <si>
    <t>AU-22-31834</t>
  </si>
  <si>
    <t>AU-22-31865</t>
  </si>
  <si>
    <t>AU-22-32337</t>
  </si>
  <si>
    <t>AU-22-32386</t>
  </si>
  <si>
    <t>AU-22-32426</t>
  </si>
  <si>
    <t>AU-22-32597</t>
  </si>
  <si>
    <t>AU-22-33274</t>
  </si>
  <si>
    <t>AU-22-33451</t>
  </si>
  <si>
    <t>AU-22-34170</t>
  </si>
  <si>
    <t>AU-22-34251</t>
  </si>
  <si>
    <t>AU-22-34531</t>
  </si>
  <si>
    <t>AU-22-34569</t>
  </si>
  <si>
    <t>AU-22-34728</t>
  </si>
  <si>
    <t>AU-22-34941</t>
  </si>
  <si>
    <t>AU-22-35077</t>
  </si>
  <si>
    <t>AU-22-35224</t>
  </si>
  <si>
    <t>AU-22-35229</t>
  </si>
  <si>
    <t>AU-22-35548</t>
  </si>
  <si>
    <t>AU-22-35572</t>
  </si>
  <si>
    <t>AU-22-35597</t>
  </si>
  <si>
    <t>AU-22-35637</t>
  </si>
  <si>
    <t>AU-22-35835</t>
  </si>
  <si>
    <t>AU-22-35938</t>
  </si>
  <si>
    <t>AU-22-36292</t>
  </si>
  <si>
    <t>AU-22-36496</t>
  </si>
  <si>
    <t>AU-22-36827</t>
  </si>
  <si>
    <t>AU-22-36933</t>
  </si>
  <si>
    <t>AU-22-36967</t>
  </si>
  <si>
    <t>AU-22-37281</t>
  </si>
  <si>
    <t>AU-22-37336</t>
  </si>
  <si>
    <t>AU-22-37411</t>
  </si>
  <si>
    <t>AU-22-37441</t>
  </si>
  <si>
    <t>AU-22-37508</t>
  </si>
  <si>
    <t>AU-22-37556</t>
  </si>
  <si>
    <t>AU-22-37600</t>
  </si>
  <si>
    <t>AU-22-37670</t>
  </si>
  <si>
    <t>AU-22-38229</t>
  </si>
  <si>
    <t>AU-22-38612</t>
  </si>
  <si>
    <t>AU-22-38682</t>
  </si>
  <si>
    <t>AU-22-38742</t>
  </si>
  <si>
    <t>AU-22-38936</t>
  </si>
  <si>
    <t>AU-22-39216</t>
  </si>
  <si>
    <t>AU-22-39222</t>
  </si>
  <si>
    <t>AU-22-39304</t>
  </si>
  <si>
    <t>AU-22-39486</t>
  </si>
  <si>
    <t>AU-22-39604</t>
  </si>
  <si>
    <t>AU-22-39883</t>
  </si>
  <si>
    <t>AU-22-39925</t>
  </si>
  <si>
    <t>AU-22-39930</t>
  </si>
  <si>
    <t>AU-22-40732</t>
  </si>
  <si>
    <t>AU-22-40754</t>
  </si>
  <si>
    <t>AU-22-40897</t>
  </si>
  <si>
    <t>AU-22-41135</t>
  </si>
  <si>
    <t>AU-22-41375</t>
  </si>
  <si>
    <t>AU-22-41414</t>
  </si>
  <si>
    <t>AU-22-41894</t>
  </si>
  <si>
    <t>AU-22-42394</t>
  </si>
  <si>
    <t>AU-22-42516</t>
  </si>
  <si>
    <t>AU-22-42737</t>
  </si>
  <si>
    <t>AU-22-42945</t>
  </si>
  <si>
    <t>AU-22-43065</t>
  </si>
  <si>
    <t>AU-22-43127</t>
  </si>
  <si>
    <t>AU-22-43318</t>
  </si>
  <si>
    <t>AU-22-43538</t>
  </si>
  <si>
    <t>AU-22-43569</t>
  </si>
  <si>
    <t>AU-22-43808</t>
  </si>
  <si>
    <t>AU-22-43897</t>
  </si>
  <si>
    <t>AU-22-44121</t>
  </si>
  <si>
    <t>AU-22-44197</t>
  </si>
  <si>
    <t>AU-22-44403</t>
  </si>
  <si>
    <t>AU-22-44509</t>
  </si>
  <si>
    <t>AU-22-44759</t>
  </si>
  <si>
    <t>AU-22-44984</t>
  </si>
  <si>
    <t>AU-22-45039</t>
  </si>
  <si>
    <t>AU-22-45053</t>
  </si>
  <si>
    <t>AU-22-45113</t>
  </si>
  <si>
    <t>AU-22-45216</t>
  </si>
  <si>
    <t>AU-22-45222</t>
  </si>
  <si>
    <t>AU-22-45536</t>
  </si>
  <si>
    <t>AU-22-45572</t>
  </si>
  <si>
    <t>AU-22-45637</t>
  </si>
  <si>
    <t>AU-22-45659</t>
  </si>
  <si>
    <t>AU-22-45693</t>
  </si>
  <si>
    <t>AU-22-46056</t>
  </si>
  <si>
    <t>AU-22-46109</t>
  </si>
  <si>
    <t>AU-22-46151</t>
  </si>
  <si>
    <t>AU-22-46400</t>
  </si>
  <si>
    <t>AU-22-46713</t>
  </si>
  <si>
    <t>AU-22-46818</t>
  </si>
  <si>
    <t>AU-22-47754</t>
  </si>
  <si>
    <t>AU-22-48354</t>
  </si>
  <si>
    <t>AU-22-48956</t>
  </si>
  <si>
    <t>AU-22-49357</t>
  </si>
  <si>
    <t>AU-22-49548</t>
  </si>
  <si>
    <t>AU-22-49964</t>
  </si>
  <si>
    <t>AU-22-50018</t>
  </si>
  <si>
    <t>AU-22-50240</t>
  </si>
  <si>
    <t>AU-22-50423</t>
  </si>
  <si>
    <t>AU-22-50548</t>
  </si>
  <si>
    <t>AU-22-50626</t>
  </si>
  <si>
    <t>AU-22-50645</t>
  </si>
  <si>
    <t>AU-22-50692</t>
  </si>
  <si>
    <t>AU-22-50745</t>
  </si>
  <si>
    <t>AU-22-50805</t>
  </si>
  <si>
    <t>AU-22-50906</t>
  </si>
  <si>
    <t>AU-22-51012</t>
  </si>
  <si>
    <t>AU-22-51755</t>
  </si>
  <si>
    <t>AU-22-52335</t>
  </si>
  <si>
    <t>AU-22-52379</t>
  </si>
  <si>
    <t>AU-22-52578</t>
  </si>
  <si>
    <t>AU-22-52714</t>
  </si>
  <si>
    <t>AU-22-53043</t>
  </si>
  <si>
    <t>AU-22-53193</t>
  </si>
  <si>
    <t>AU-22-53464</t>
  </si>
  <si>
    <t>AU-22-53800</t>
  </si>
  <si>
    <t>AU-22-53997</t>
  </si>
  <si>
    <t>AU-22-54014</t>
  </si>
  <si>
    <t>AU-22-54286</t>
  </si>
  <si>
    <t>AU-22-54317</t>
  </si>
  <si>
    <t>AU-22-54438</t>
  </si>
  <si>
    <t>AU-22-54578</t>
  </si>
  <si>
    <t>AU-22-54762</t>
  </si>
  <si>
    <t>AU-22-54860</t>
  </si>
  <si>
    <t>AU-22-55269</t>
  </si>
  <si>
    <t>AU-22-55328</t>
  </si>
  <si>
    <t>AU-22-55461</t>
  </si>
  <si>
    <t>AU-22-55483</t>
  </si>
  <si>
    <t>AU-22-55580</t>
  </si>
  <si>
    <t>AU-22-55644</t>
  </si>
  <si>
    <t>AU-22-55863</t>
  </si>
  <si>
    <t>AU-22-56022</t>
  </si>
  <si>
    <t>AU-22-56264</t>
  </si>
  <si>
    <t>AU-22-56379</t>
  </si>
  <si>
    <t>AU-22-56413</t>
  </si>
  <si>
    <t>AU-22-56615</t>
  </si>
  <si>
    <t>AU-22-56909</t>
  </si>
  <si>
    <t>AU-22-57168</t>
  </si>
  <si>
    <t>AU-22-57333</t>
  </si>
  <si>
    <t>AU-22-57878</t>
  </si>
  <si>
    <t>AU-22-58673</t>
  </si>
  <si>
    <t>AU-22-58685</t>
  </si>
  <si>
    <t>AU-22-59065</t>
  </si>
  <si>
    <t>AU-22-59191</t>
  </si>
  <si>
    <t>AU-22-59401</t>
  </si>
  <si>
    <t>AU-22-59500</t>
  </si>
  <si>
    <t>AU-22-59611</t>
  </si>
  <si>
    <t>AU-22-60152</t>
  </si>
  <si>
    <t>AU-22-60699</t>
  </si>
  <si>
    <t>AU-22-60744</t>
  </si>
  <si>
    <t>AU-22-60958</t>
  </si>
  <si>
    <t>AU-22-61171</t>
  </si>
  <si>
    <t>AU-22-61442</t>
  </si>
  <si>
    <t>AU-22-61458</t>
  </si>
  <si>
    <t>AU-22-61539</t>
  </si>
  <si>
    <t>AU-22-61554</t>
  </si>
  <si>
    <t>AU-22-62567</t>
  </si>
  <si>
    <t>AU-22-62722</t>
  </si>
  <si>
    <t>AU-22-63108</t>
  </si>
  <si>
    <t>AU-22-63571</t>
  </si>
  <si>
    <t>AU-22-63681</t>
  </si>
  <si>
    <t>AU-22-63938</t>
  </si>
  <si>
    <t>AU-22-64073</t>
  </si>
  <si>
    <t>AU-22-64184</t>
  </si>
  <si>
    <t>AU-22-64551</t>
  </si>
  <si>
    <t>AU-22-64658</t>
  </si>
  <si>
    <t>AU-22-65064</t>
  </si>
  <si>
    <t>AU-22-65344</t>
  </si>
  <si>
    <t>AU-22-65447</t>
  </si>
  <si>
    <t>AU-22-65717</t>
  </si>
  <si>
    <t>AU-22-65789</t>
  </si>
  <si>
    <t>AU-22-66077</t>
  </si>
  <si>
    <t>AU-22-66574</t>
  </si>
  <si>
    <t>AU-22-66862</t>
  </si>
  <si>
    <t>AU-22-66899</t>
  </si>
  <si>
    <t>AU-22-66902</t>
  </si>
  <si>
    <t>AU-22-67015</t>
  </si>
  <si>
    <t>AU-22-67117</t>
  </si>
  <si>
    <t>AU-22-67272</t>
  </si>
  <si>
    <t>AU-22-67630</t>
  </si>
  <si>
    <t>AU-22-67702</t>
  </si>
  <si>
    <t>AU-22-67810</t>
  </si>
  <si>
    <t>AU-22-68088</t>
  </si>
  <si>
    <t>AU-22-68447</t>
  </si>
  <si>
    <t>AU-22-68493</t>
  </si>
  <si>
    <t>AU-22-68629</t>
  </si>
  <si>
    <t>AU-22-68759</t>
  </si>
  <si>
    <t>AU-22-68851</t>
  </si>
  <si>
    <t>AU-22-68913</t>
  </si>
  <si>
    <t>AU-22-69042</t>
  </si>
  <si>
    <t>AU-22-69052</t>
  </si>
  <si>
    <t>AU-22-69135</t>
  </si>
  <si>
    <t>AU-22-69196</t>
  </si>
  <si>
    <t>AU-22-69218</t>
  </si>
  <si>
    <t>AU-22-69343</t>
  </si>
  <si>
    <t>AU-22-69497</t>
  </si>
  <si>
    <t>AU-22-70116</t>
  </si>
  <si>
    <t>AU-22-70190</t>
  </si>
  <si>
    <t>AU-22-70356</t>
  </si>
  <si>
    <t>AU-22-70383</t>
  </si>
  <si>
    <t>AU-22-70480</t>
  </si>
  <si>
    <t>AU-22-70485</t>
  </si>
  <si>
    <t>AU-22-70512</t>
  </si>
  <si>
    <t>AU-22-70563</t>
  </si>
  <si>
    <t>AU-22-71008</t>
  </si>
  <si>
    <t>AU-22-71157</t>
  </si>
  <si>
    <t>AU-22-71297</t>
  </si>
  <si>
    <t>AU-22-71392</t>
  </si>
  <si>
    <t>AU-22-71510</t>
  </si>
  <si>
    <t>AU-22-71606</t>
  </si>
  <si>
    <t>AU-22-71660</t>
  </si>
  <si>
    <t>AU-22-71874</t>
  </si>
  <si>
    <t>AU-22-71900</t>
  </si>
  <si>
    <t>AU-22-71916</t>
  </si>
  <si>
    <t>AU-22-72298</t>
  </si>
  <si>
    <t>AU-22-72926</t>
  </si>
  <si>
    <t>AU-22-73457</t>
  </si>
  <si>
    <t>AU-22-73528</t>
  </si>
  <si>
    <t>AU-22-73637</t>
  </si>
  <si>
    <t>AU-22-73828</t>
  </si>
  <si>
    <t>AU-22-73847</t>
  </si>
  <si>
    <t>AU-22-73857</t>
  </si>
  <si>
    <t>AU-22-73961</t>
  </si>
  <si>
    <t>AU-22-74271</t>
  </si>
  <si>
    <t>AU-22-74273</t>
  </si>
  <si>
    <t>AU-22-74454</t>
  </si>
  <si>
    <t>AU-22-74649</t>
  </si>
  <si>
    <t>AU-22-74711</t>
  </si>
  <si>
    <t>AU-22-74753</t>
  </si>
  <si>
    <t>AU-22-75365</t>
  </si>
  <si>
    <t>AU-22-75594</t>
  </si>
  <si>
    <t>AU-22-75906</t>
  </si>
  <si>
    <t>AU-22-76188</t>
  </si>
  <si>
    <t>AU-22-76411</t>
  </si>
  <si>
    <t>AU-22-76461</t>
  </si>
  <si>
    <t>AU-22-76684</t>
  </si>
  <si>
    <t>AU-22-76801</t>
  </si>
  <si>
    <t>AU-22-77172</t>
  </si>
  <si>
    <t>AU-22-77264</t>
  </si>
  <si>
    <t>AU-22-77303</t>
  </si>
  <si>
    <t>AU-22-77673</t>
  </si>
  <si>
    <t>AU-22-77895</t>
  </si>
  <si>
    <t>AU-22-77991</t>
  </si>
  <si>
    <t>AU-22-78286</t>
  </si>
  <si>
    <t>AU-22-78321</t>
  </si>
  <si>
    <t>AU-22-78753</t>
  </si>
  <si>
    <t>AU-22-78961</t>
  </si>
  <si>
    <t>AU-22-79773</t>
  </si>
  <si>
    <t>AU-22-79915</t>
  </si>
  <si>
    <t>AU-22-80026</t>
  </si>
  <si>
    <t>AU-22-80064</t>
  </si>
  <si>
    <t>AU-22-80264</t>
  </si>
  <si>
    <t>AU-22-80545</t>
  </si>
  <si>
    <t>AU-22-80741</t>
  </si>
  <si>
    <t>AU-22-81428</t>
  </si>
  <si>
    <t>AU-22-81778</t>
  </si>
  <si>
    <t>AU-22-81845</t>
  </si>
  <si>
    <t>AU-22-82592</t>
  </si>
  <si>
    <t>AU-22-82593</t>
  </si>
  <si>
    <t>AU-22-82641</t>
  </si>
  <si>
    <t>AU-22-82738</t>
  </si>
  <si>
    <t>AU-22-82937</t>
  </si>
  <si>
    <t>AU-22-83004</t>
  </si>
  <si>
    <t>AU-22-83162</t>
  </si>
  <si>
    <t>AU-22-83282</t>
  </si>
  <si>
    <t>AU-22-83288</t>
  </si>
  <si>
    <t>AU-22-83299</t>
  </si>
  <si>
    <t>AU-22-83351</t>
  </si>
  <si>
    <t>AU-22-83490</t>
  </si>
  <si>
    <t>AU-22-84195</t>
  </si>
  <si>
    <t>AU-22-84372</t>
  </si>
  <si>
    <t>AU-22-84409</t>
  </si>
  <si>
    <t>AU-22-84867</t>
  </si>
  <si>
    <t>AU-22-85039</t>
  </si>
  <si>
    <t>AU-22-85093</t>
  </si>
  <si>
    <t>AU-22-85229</t>
  </si>
  <si>
    <t>AU-22-85243</t>
  </si>
  <si>
    <t>AU-22-85296</t>
  </si>
  <si>
    <t>AU-22-85318</t>
  </si>
  <si>
    <t>AU-22-85601</t>
  </si>
  <si>
    <t>AU-22-85678</t>
  </si>
  <si>
    <t>AU-22-85751</t>
  </si>
  <si>
    <t>AU-22-85807</t>
  </si>
  <si>
    <t>AU-22-86260</t>
  </si>
  <si>
    <t>AU-22-86375</t>
  </si>
  <si>
    <t>AU-22-86422</t>
  </si>
  <si>
    <t>AU-22-86564</t>
  </si>
  <si>
    <t>AU-22-87079</t>
  </si>
  <si>
    <t>AU-22-87369</t>
  </si>
  <si>
    <t>AU-22-87403</t>
  </si>
  <si>
    <t>AU-22-87816</t>
  </si>
  <si>
    <t>AU-22-87901</t>
  </si>
  <si>
    <t>AU-22-88019</t>
  </si>
  <si>
    <t>AU-22-88170</t>
  </si>
  <si>
    <t>AU-22-88223</t>
  </si>
  <si>
    <t>AU-22-88679</t>
  </si>
  <si>
    <t>AU-22-88955</t>
  </si>
  <si>
    <t>AU-22-89331</t>
  </si>
  <si>
    <t>AU-22-89501</t>
  </si>
  <si>
    <t>AU-22-89745</t>
  </si>
  <si>
    <t>AU-22-90049</t>
  </si>
  <si>
    <t>AU-22-90124</t>
  </si>
  <si>
    <t>AU-22-90651</t>
  </si>
  <si>
    <t>AU-22-90714</t>
  </si>
  <si>
    <t>AU-22-90781</t>
  </si>
  <si>
    <t>AU-22-90871</t>
  </si>
  <si>
    <t>AU-22-91082</t>
  </si>
  <si>
    <t>AU-22-91483</t>
  </si>
  <si>
    <t>AU-22-91763</t>
  </si>
  <si>
    <t>AU-22-92127</t>
  </si>
  <si>
    <t>AU-22-92262</t>
  </si>
  <si>
    <t>AU-22-92975</t>
  </si>
  <si>
    <t>AU-22-93272</t>
  </si>
  <si>
    <t>AU-22-93280</t>
  </si>
  <si>
    <t>AU-22-93466</t>
  </si>
  <si>
    <t>AU-22-93995</t>
  </si>
  <si>
    <t>AU-22-94384</t>
  </si>
  <si>
    <t>AU-22-94652</t>
  </si>
  <si>
    <t>AU-22-94810</t>
  </si>
  <si>
    <t>AU-22-95011</t>
  </si>
  <si>
    <t>AU-22-95228</t>
  </si>
  <si>
    <t>AU-22-95451</t>
  </si>
  <si>
    <t>AU-22-95554</t>
  </si>
  <si>
    <t>AU-22-95632</t>
  </si>
  <si>
    <t>AU-22-95654</t>
  </si>
  <si>
    <t>AU-22-95708</t>
  </si>
  <si>
    <t>AU-22-96179</t>
  </si>
  <si>
    <t>AU-22-96837</t>
  </si>
  <si>
    <t>AU-22-96872</t>
  </si>
  <si>
    <t>AU-22-97284</t>
  </si>
  <si>
    <t>AU-22-97322</t>
  </si>
  <si>
    <t>AU-22-97504</t>
  </si>
  <si>
    <t>AU-22-97793</t>
  </si>
  <si>
    <t>AU-22-97925</t>
  </si>
  <si>
    <t>AU-22-98013</t>
  </si>
  <si>
    <t>AU-22-98136</t>
  </si>
  <si>
    <t>AU-22-98396</t>
  </si>
  <si>
    <t>AU-22-98623</t>
  </si>
  <si>
    <t>AU-22-99017</t>
  </si>
  <si>
    <t>AU-22-99087</t>
  </si>
  <si>
    <t>AU-22-99599</t>
  </si>
  <si>
    <t>AU-22-99731</t>
  </si>
  <si>
    <t>AU-22-99785</t>
  </si>
  <si>
    <t>BA-22-13294</t>
  </si>
  <si>
    <t>BA-22-15705</t>
  </si>
  <si>
    <t>BA-22-15979</t>
  </si>
  <si>
    <t>BA-22-26865</t>
  </si>
  <si>
    <t>BA-22-57314</t>
  </si>
  <si>
    <t>BA-22-60804</t>
  </si>
  <si>
    <t>BA-22-81044</t>
  </si>
  <si>
    <t>BA-22-99008</t>
  </si>
  <si>
    <t>CH-22-10297</t>
  </si>
  <si>
    <t>CH-22-10548</t>
  </si>
  <si>
    <t>CH-22-10929</t>
  </si>
  <si>
    <t>CH-22-11023</t>
  </si>
  <si>
    <t>CH-22-11041</t>
  </si>
  <si>
    <t>CH-22-11111</t>
  </si>
  <si>
    <t>CH-22-11771</t>
  </si>
  <si>
    <t>CH-22-12740</t>
  </si>
  <si>
    <t>CH-22-13422</t>
  </si>
  <si>
    <t>CH-22-13431</t>
  </si>
  <si>
    <t>CH-22-13900</t>
  </si>
  <si>
    <t>CH-22-13901</t>
  </si>
  <si>
    <t>CH-22-14256</t>
  </si>
  <si>
    <t>CH-22-15171</t>
  </si>
  <si>
    <t>CH-22-15581</t>
  </si>
  <si>
    <t>CH-22-15723</t>
  </si>
  <si>
    <t>CH-22-15825</t>
  </si>
  <si>
    <t>CH-22-16278</t>
  </si>
  <si>
    <t>CH-22-16498</t>
  </si>
  <si>
    <t>CH-22-17559</t>
  </si>
  <si>
    <t>CH-22-17585</t>
  </si>
  <si>
    <t>CH-22-17802</t>
  </si>
  <si>
    <t>CH-22-17819</t>
  </si>
  <si>
    <t>CH-22-18666</t>
  </si>
  <si>
    <t>CH-22-19296</t>
  </si>
  <si>
    <t>CH-22-19397</t>
  </si>
  <si>
    <t>CH-22-19718</t>
  </si>
  <si>
    <t>CH-22-19763</t>
  </si>
  <si>
    <t>CH-22-22347</t>
  </si>
  <si>
    <t>CH-22-22458</t>
  </si>
  <si>
    <t>CH-22-22525</t>
  </si>
  <si>
    <t>CH-22-22846</t>
  </si>
  <si>
    <t>CH-22-21439</t>
  </si>
  <si>
    <t>CH-22-22228</t>
  </si>
  <si>
    <t>CH-22-22575</t>
  </si>
  <si>
    <t>CH-22-22822</t>
  </si>
  <si>
    <t>CH-22-23294</t>
  </si>
  <si>
    <t>CH-22-23357</t>
  </si>
  <si>
    <t>CH-22-23365</t>
  </si>
  <si>
    <t>CH-22-23792</t>
  </si>
  <si>
    <t>CH-22-23815</t>
  </si>
  <si>
    <t>CH-22-24376</t>
  </si>
  <si>
    <t>CH-22-24522</t>
  </si>
  <si>
    <t>CH-22-24901</t>
  </si>
  <si>
    <t>CH-22-24934</t>
  </si>
  <si>
    <t>CH-22-25493</t>
  </si>
  <si>
    <t>CH-22-25600</t>
  </si>
  <si>
    <t>CH-22-25927</t>
  </si>
  <si>
    <t>CH-22-26591</t>
  </si>
  <si>
    <t>CH-22-27491</t>
  </si>
  <si>
    <t>CH-22-27734</t>
  </si>
  <si>
    <t>CH-22-27915</t>
  </si>
  <si>
    <t>CH-22-27952</t>
  </si>
  <si>
    <t>CH-22-28212</t>
  </si>
  <si>
    <t>CH-22-28452</t>
  </si>
  <si>
    <t>CH-22-28519</t>
  </si>
  <si>
    <t>CH-22-28848</t>
  </si>
  <si>
    <t>CH-22-29188</t>
  </si>
  <si>
    <t>CH-22-29191</t>
  </si>
  <si>
    <t>CH-22-29250</t>
  </si>
  <si>
    <t>CH-22-29334</t>
  </si>
  <si>
    <t>CH-22-29710</t>
  </si>
  <si>
    <t>CH-22-29814</t>
  </si>
  <si>
    <t>CH-22-29892</t>
  </si>
  <si>
    <t>CH-22-29963</t>
  </si>
  <si>
    <t>CH-22-30341</t>
  </si>
  <si>
    <t>CH-22-30405</t>
  </si>
  <si>
    <t>CH-22-30591</t>
  </si>
  <si>
    <t>CH-22-30934</t>
  </si>
  <si>
    <t>CH-22-31272</t>
  </si>
  <si>
    <t>CH-22-31335</t>
  </si>
  <si>
    <t>CH-22-32439</t>
  </si>
  <si>
    <t>CH-22-32982</t>
  </si>
  <si>
    <t>CH-22-33149</t>
  </si>
  <si>
    <t>CH-22-33550</t>
  </si>
  <si>
    <t>CH-22-33846</t>
  </si>
  <si>
    <t>CH-22-33942</t>
  </si>
  <si>
    <t>CH-22-34126</t>
  </si>
  <si>
    <t>CH-22-34998</t>
  </si>
  <si>
    <t>CH-22-35191</t>
  </si>
  <si>
    <t>CH-22-35288</t>
  </si>
  <si>
    <t>CH-22-35493</t>
  </si>
  <si>
    <t>CH-22-35521</t>
  </si>
  <si>
    <t>CH-22-35910</t>
  </si>
  <si>
    <t>CH-22-36232</t>
  </si>
  <si>
    <t>CH-22-36302</t>
  </si>
  <si>
    <t>CH-22-38276</t>
  </si>
  <si>
    <t>CH-22-38950</t>
  </si>
  <si>
    <t>CH-22-39091</t>
  </si>
  <si>
    <t>CH-22-39272</t>
  </si>
  <si>
    <t>CH-22-39403</t>
  </si>
  <si>
    <t>CH-22-39475</t>
  </si>
  <si>
    <t>CH-22-39652</t>
  </si>
  <si>
    <t>CH-22-40890</t>
  </si>
  <si>
    <t>CH-22-41771</t>
  </si>
  <si>
    <t>CH-22-41835</t>
  </si>
  <si>
    <t>CH-22-42251</t>
  </si>
  <si>
    <t>CH-22-42470</t>
  </si>
  <si>
    <t>CH-22-42765</t>
  </si>
  <si>
    <t>CH-22-42899</t>
  </si>
  <si>
    <t>CH-22-44108</t>
  </si>
  <si>
    <t>CH-22-44468</t>
  </si>
  <si>
    <t>CH-22-44644</t>
  </si>
  <si>
    <t>CH-22-44676</t>
  </si>
  <si>
    <t>CH-22-45089</t>
  </si>
  <si>
    <t>CH-22-45107</t>
  </si>
  <si>
    <t>CH-22-45154</t>
  </si>
  <si>
    <t>CH-22-46227</t>
  </si>
  <si>
    <t>CH-22-47046</t>
  </si>
  <si>
    <t>CH-22-47104</t>
  </si>
  <si>
    <t>CH-22-47138</t>
  </si>
  <si>
    <t>CH-22-47602</t>
  </si>
  <si>
    <t>CH-22-47683</t>
  </si>
  <si>
    <t>CH-22-48095</t>
  </si>
  <si>
    <t>CH-22-48456</t>
  </si>
  <si>
    <t>CH-22-48746</t>
  </si>
  <si>
    <t>CH-22-48940</t>
  </si>
  <si>
    <t>CH-22-49028</t>
  </si>
  <si>
    <t>CH-22-49170</t>
  </si>
  <si>
    <t>CH-22-49365</t>
  </si>
  <si>
    <t>CH-22-49902</t>
  </si>
  <si>
    <t>CH-22-50057</t>
  </si>
  <si>
    <t>CH-22-50189</t>
  </si>
  <si>
    <t>CH-22-50357</t>
  </si>
  <si>
    <t>CH-22-51167</t>
  </si>
  <si>
    <t>CH-22-51189</t>
  </si>
  <si>
    <t>CH-22-51808</t>
  </si>
  <si>
    <t>CH-22-51832</t>
  </si>
  <si>
    <t>CH-22-52205</t>
  </si>
  <si>
    <t>CH-22-52266</t>
  </si>
  <si>
    <t>CH-22-52189</t>
  </si>
  <si>
    <t>CH-22-52371</t>
  </si>
  <si>
    <t>CH-22-52848</t>
  </si>
  <si>
    <t>CH-22-53092</t>
  </si>
  <si>
    <t>CH-22-53411</t>
  </si>
  <si>
    <t>CH-22-53547</t>
  </si>
  <si>
    <t>CH-22-53681</t>
  </si>
  <si>
    <t>CH-22-53979</t>
  </si>
  <si>
    <t>CH-22-54301</t>
  </si>
  <si>
    <t>CH-22-55198</t>
  </si>
  <si>
    <t>CH-22-55199</t>
  </si>
  <si>
    <t>CH-22-56068</t>
  </si>
  <si>
    <t>CH-22-56417</t>
  </si>
  <si>
    <t>CH-22-56494</t>
  </si>
  <si>
    <t>CH-22-57085</t>
  </si>
  <si>
    <t>CH-22-57282</t>
  </si>
  <si>
    <t>CH-22-57526</t>
  </si>
  <si>
    <t>CH-22-57964</t>
  </si>
  <si>
    <t>CH-22-58722</t>
  </si>
  <si>
    <t>CH-22-58811</t>
  </si>
  <si>
    <t>CH-22-58876</t>
  </si>
  <si>
    <t>CH-22-58904</t>
  </si>
  <si>
    <t>CH-22-59256</t>
  </si>
  <si>
    <t>CH-22-59289</t>
  </si>
  <si>
    <t>CH-22-59901</t>
  </si>
  <si>
    <t>CH-22-59947</t>
  </si>
  <si>
    <t>CH-22-60078</t>
  </si>
  <si>
    <t>CH-22-60087</t>
  </si>
  <si>
    <t>CH-22-60704</t>
  </si>
  <si>
    <t>CH-22-61221</t>
  </si>
  <si>
    <t>CH-22-61241</t>
  </si>
  <si>
    <t>CH-22-61248</t>
  </si>
  <si>
    <t>CH-22-61308</t>
  </si>
  <si>
    <t>CH-22-61332</t>
  </si>
  <si>
    <t>CH-22-61600</t>
  </si>
  <si>
    <t>CH-22-61752</t>
  </si>
  <si>
    <t>CH-22-61895</t>
  </si>
  <si>
    <t>CH-22-62111</t>
  </si>
  <si>
    <t>CH-22-62272</t>
  </si>
  <si>
    <t>CH-22-63090</t>
  </si>
  <si>
    <t>CH-22-63274</t>
  </si>
  <si>
    <t>CH-22-64130</t>
  </si>
  <si>
    <t>CH-22-64440</t>
  </si>
  <si>
    <t>CH-22-64488</t>
  </si>
  <si>
    <t>CH-22-64617</t>
  </si>
  <si>
    <t>CH-22-64785</t>
  </si>
  <si>
    <t>CH-22-65417</t>
  </si>
  <si>
    <t>CH-22-65571</t>
  </si>
  <si>
    <t>CH-22-65653</t>
  </si>
  <si>
    <t>CH-22-65887</t>
  </si>
  <si>
    <t>CH-22-66024</t>
  </si>
  <si>
    <t>CH-22-66227</t>
  </si>
  <si>
    <t>CH-22-66263</t>
  </si>
  <si>
    <t>CH-22-66269</t>
  </si>
  <si>
    <t>CH-22-66694</t>
  </si>
  <si>
    <t>CH-22-67452</t>
  </si>
  <si>
    <t>CH-22-67816</t>
  </si>
  <si>
    <t>CH-22-67948</t>
  </si>
  <si>
    <t>CH-22-68117</t>
  </si>
  <si>
    <t>CH-22-68450</t>
  </si>
  <si>
    <t>CH-22-68886</t>
  </si>
  <si>
    <t>CH-22-68990</t>
  </si>
  <si>
    <t>CH-22-69066</t>
  </si>
  <si>
    <t>CH-22-69132</t>
  </si>
  <si>
    <t>CH-22-69411</t>
  </si>
  <si>
    <t>CH-22-70105</t>
  </si>
  <si>
    <t>CH-22-70151</t>
  </si>
  <si>
    <t>CH-22-70398</t>
  </si>
  <si>
    <t>CH-22-70482</t>
  </si>
  <si>
    <t>CH-22-71425</t>
  </si>
  <si>
    <t>CH-22-71433</t>
  </si>
  <si>
    <t>CH-22-71652</t>
  </si>
  <si>
    <t>CH-22-71725</t>
  </si>
  <si>
    <t>CH-22-71792</t>
  </si>
  <si>
    <t>CH-22-71825</t>
  </si>
  <si>
    <t>CH-22-72211</t>
  </si>
  <si>
    <t>CH-22-72322</t>
  </si>
  <si>
    <t>CH-22-72591</t>
  </si>
  <si>
    <t>CH-22-72723</t>
  </si>
  <si>
    <t>CH-22-72841</t>
  </si>
  <si>
    <t>CH-22-73154</t>
  </si>
  <si>
    <t>CH-22-73519</t>
  </si>
  <si>
    <t>CH-22-73586</t>
  </si>
  <si>
    <t>CH-22-73760</t>
  </si>
  <si>
    <t>CH-22-74050</t>
  </si>
  <si>
    <t>CH-22-74917</t>
  </si>
  <si>
    <t>CH-22-75223</t>
  </si>
  <si>
    <t>CH-22-75389</t>
  </si>
  <si>
    <t>CH-22-75539</t>
  </si>
  <si>
    <t>CH-22-75856</t>
  </si>
  <si>
    <t>CH-22-76168</t>
  </si>
  <si>
    <t>CH-22-76305</t>
  </si>
  <si>
    <t>CH-22-77073</t>
  </si>
  <si>
    <t>CH-22-77357</t>
  </si>
  <si>
    <t>CH-22-77393</t>
  </si>
  <si>
    <t>CH-22-77451</t>
  </si>
  <si>
    <t>CH-22-77848</t>
  </si>
  <si>
    <t>CH-22-77865</t>
  </si>
  <si>
    <t>CH-22-77893</t>
  </si>
  <si>
    <t>CH-22-77910</t>
  </si>
  <si>
    <t>CH-22-78097</t>
  </si>
  <si>
    <t>CH-22-78140</t>
  </si>
  <si>
    <t>CH-22-78607</t>
  </si>
  <si>
    <t>CH-22-79001</t>
  </si>
  <si>
    <t>CH-22-79059</t>
  </si>
  <si>
    <t>CH-22-79165</t>
  </si>
  <si>
    <t>CH-22-79222</t>
  </si>
  <si>
    <t>CH-22-79370</t>
  </si>
  <si>
    <t>CH-22-79469</t>
  </si>
  <si>
    <t>CH-22-79683</t>
  </si>
  <si>
    <t>CH-22-79954</t>
  </si>
  <si>
    <t>CH-22-80174</t>
  </si>
  <si>
    <t>CH-22-80221</t>
  </si>
  <si>
    <t>CH-22-80739</t>
  </si>
  <si>
    <t>CH-22-81686</t>
  </si>
  <si>
    <t>CH-22-81706</t>
  </si>
  <si>
    <t>CH-22-82199</t>
  </si>
  <si>
    <t>CH-22-82514</t>
  </si>
  <si>
    <t>CH-22-82672</t>
  </si>
  <si>
    <t>CH-22-82828</t>
  </si>
  <si>
    <t>CH-22-83213</t>
  </si>
  <si>
    <t>CH-22-83618</t>
  </si>
  <si>
    <t>CH-22-83934</t>
  </si>
  <si>
    <t>CH-22-84210</t>
  </si>
  <si>
    <t>CH-22-84533</t>
  </si>
  <si>
    <t>CH-22-85037</t>
  </si>
  <si>
    <t>CH-22-85165</t>
  </si>
  <si>
    <t>CH-22-85319</t>
  </si>
  <si>
    <t>CH-22-86175</t>
  </si>
  <si>
    <t>CH-22-86217</t>
  </si>
  <si>
    <t>CH-22-86513</t>
  </si>
  <si>
    <t>CH-22-87266</t>
  </si>
  <si>
    <t>CH-22-88189</t>
  </si>
  <si>
    <t>CH-22-88282</t>
  </si>
  <si>
    <t>CH-22-88304</t>
  </si>
  <si>
    <t>CH-22-88681</t>
  </si>
  <si>
    <t>CH-22-88788</t>
  </si>
  <si>
    <t>CH-22-89314</t>
  </si>
  <si>
    <t>CH-22-89391</t>
  </si>
  <si>
    <t>CH-22-90371</t>
  </si>
  <si>
    <t>CH-22-90716</t>
  </si>
  <si>
    <t>CH-22-91125</t>
  </si>
  <si>
    <t>CH-22-91370</t>
  </si>
  <si>
    <t>CH-22-91883</t>
  </si>
  <si>
    <t>CH-22-92750</t>
  </si>
  <si>
    <t>CH-22-93016</t>
  </si>
  <si>
    <t>CH-22-93847</t>
  </si>
  <si>
    <t>CH-22-94147</t>
  </si>
  <si>
    <t>CH-22-94190</t>
  </si>
  <si>
    <t>CH-22-94365</t>
  </si>
  <si>
    <t>CH-22-94437</t>
  </si>
  <si>
    <t>CH-22-95235</t>
  </si>
  <si>
    <t>CH-22-95834</t>
  </si>
  <si>
    <t>CH-22-95937</t>
  </si>
  <si>
    <t>CH-22-95954</t>
  </si>
  <si>
    <t>CH-22-95989</t>
  </si>
  <si>
    <t>CH-22-96044</t>
  </si>
  <si>
    <t>CH-22-96601</t>
  </si>
  <si>
    <t>CH-22-97118</t>
  </si>
  <si>
    <t>CH-22-97292</t>
  </si>
  <si>
    <t>CH-22-97411</t>
  </si>
  <si>
    <t>CH-22-97423</t>
  </si>
  <si>
    <t>CH-22-97545</t>
  </si>
  <si>
    <t>CH-22-97568</t>
  </si>
  <si>
    <t>CH-22-97778</t>
  </si>
  <si>
    <t>CH-22-97884</t>
  </si>
  <si>
    <t>CH-22-97977</t>
  </si>
  <si>
    <t>CH-22-98555</t>
  </si>
  <si>
    <t>CH-22-98787</t>
  </si>
  <si>
    <t>CH-22-98869</t>
  </si>
  <si>
    <t>CH-22-99759</t>
  </si>
  <si>
    <t>CH-22-99972</t>
  </si>
  <si>
    <t>GE-22-10259</t>
  </si>
  <si>
    <t>GE-22-10261</t>
  </si>
  <si>
    <t>GE-22-11028</t>
  </si>
  <si>
    <t>GE-22-11225</t>
  </si>
  <si>
    <t>GE-22-11399</t>
  </si>
  <si>
    <t>GE-22-11505</t>
  </si>
  <si>
    <t>GE-22-11748</t>
  </si>
  <si>
    <t>GE-22-11822</t>
  </si>
  <si>
    <t>GE-22-11886</t>
  </si>
  <si>
    <t>GE-22-12214</t>
  </si>
  <si>
    <t>GE-22-12155</t>
  </si>
  <si>
    <t>GE-22-12311</t>
  </si>
  <si>
    <t>GE-22-12413</t>
  </si>
  <si>
    <t>GE-22-12629</t>
  </si>
  <si>
    <t>GE-22-12672</t>
  </si>
  <si>
    <t>GE-22-12935</t>
  </si>
  <si>
    <t>GE-22-13701</t>
  </si>
  <si>
    <t>GE-22-13835</t>
  </si>
  <si>
    <t>GE-22-13871</t>
  </si>
  <si>
    <t>GE-22-13927</t>
  </si>
  <si>
    <t>GE-22-14008</t>
  </si>
  <si>
    <t>GE-22-14701</t>
  </si>
  <si>
    <t>GE-22-14889</t>
  </si>
  <si>
    <t>GE-22-15227</t>
  </si>
  <si>
    <t>GE-22-15305</t>
  </si>
  <si>
    <t>GE-22-15562</t>
  </si>
  <si>
    <t>GE-22-15633</t>
  </si>
  <si>
    <t>GE-22-15738</t>
  </si>
  <si>
    <t>GE-22-15805</t>
  </si>
  <si>
    <t>GE-22-16287</t>
  </si>
  <si>
    <t>GE-22-16479</t>
  </si>
  <si>
    <t>GE-22-16536</t>
  </si>
  <si>
    <t>GE-22-16986</t>
  </si>
  <si>
    <t>GE-22-17003</t>
  </si>
  <si>
    <t>GE-22-17008</t>
  </si>
  <si>
    <t>GE-22-17082</t>
  </si>
  <si>
    <t>GE-22-17476</t>
  </si>
  <si>
    <t>GE-22-17481</t>
  </si>
  <si>
    <t>GE-22-17643</t>
  </si>
  <si>
    <t>GE-22-17896</t>
  </si>
  <si>
    <t>GE-22-18711</t>
  </si>
  <si>
    <t>GE-22-19422</t>
  </si>
  <si>
    <t>GE-22-22172</t>
  </si>
  <si>
    <t>GE-22-22220</t>
  </si>
  <si>
    <t>GE-22-22219</t>
  </si>
  <si>
    <t>GE-22-22452</t>
  </si>
  <si>
    <t>GE-22-22473</t>
  </si>
  <si>
    <t>GE-22-22946</t>
  </si>
  <si>
    <t>GE-22-22975</t>
  </si>
  <si>
    <t>GE-22-21079</t>
  </si>
  <si>
    <t>GE-22-21196</t>
  </si>
  <si>
    <t>GE-22-21516</t>
  </si>
  <si>
    <t>GE-22-21724</t>
  </si>
  <si>
    <t>GE-22-21843</t>
  </si>
  <si>
    <t>GE-22-21886</t>
  </si>
  <si>
    <t>GE-22-21979</t>
  </si>
  <si>
    <t>GE-22-22113</t>
  </si>
  <si>
    <t>GE-22-22122</t>
  </si>
  <si>
    <t>GE-22-22608</t>
  </si>
  <si>
    <t>GE-22-22722</t>
  </si>
  <si>
    <t>GE-22-22733</t>
  </si>
  <si>
    <t>GE-22-23091</t>
  </si>
  <si>
    <t>GE-22-24037</t>
  </si>
  <si>
    <t>GE-22-24158</t>
  </si>
  <si>
    <t>GE-22-24159</t>
  </si>
  <si>
    <t>GE-22-24173</t>
  </si>
  <si>
    <t>GE-22-24576</t>
  </si>
  <si>
    <t>GE-22-25003</t>
  </si>
  <si>
    <t>GE-22-25172</t>
  </si>
  <si>
    <t>GE-22-25340</t>
  </si>
  <si>
    <t>GE-22-25627</t>
  </si>
  <si>
    <t>GE-22-25856</t>
  </si>
  <si>
    <t>GE-22-26034</t>
  </si>
  <si>
    <t>GE-22-26063</t>
  </si>
  <si>
    <t>GE-22-26079</t>
  </si>
  <si>
    <t>GE-22-26166</t>
  </si>
  <si>
    <t>GE-22-26440</t>
  </si>
  <si>
    <t>GE-22-26681</t>
  </si>
  <si>
    <t>GE-22-26686</t>
  </si>
  <si>
    <t>GE-22-26706</t>
  </si>
  <si>
    <t>GE-22-26916</t>
  </si>
  <si>
    <t>GE-22-26991</t>
  </si>
  <si>
    <t>GE-22-27302</t>
  </si>
  <si>
    <t>GE-22-27526</t>
  </si>
  <si>
    <t>GE-22-27634</t>
  </si>
  <si>
    <t>GE-22-27689</t>
  </si>
  <si>
    <t>GE-22-28555</t>
  </si>
  <si>
    <t>GE-22-28569</t>
  </si>
  <si>
    <t>GE-22-28890</t>
  </si>
  <si>
    <t>GE-22-29175</t>
  </si>
  <si>
    <t>GE-22-29426</t>
  </si>
  <si>
    <t>GE-22-29583</t>
  </si>
  <si>
    <t>GE-22-29705</t>
  </si>
  <si>
    <t>GE-22-29807</t>
  </si>
  <si>
    <t>GE-22-29963</t>
  </si>
  <si>
    <t>GE-22-29985</t>
  </si>
  <si>
    <t>GE-22-30199</t>
  </si>
  <si>
    <t>GE-22-30273</t>
  </si>
  <si>
    <t>GE-22-30322</t>
  </si>
  <si>
    <t>GE-22-30539</t>
  </si>
  <si>
    <t>GE-22-30562</t>
  </si>
  <si>
    <t>GE-22-30760</t>
  </si>
  <si>
    <t>GE-22-31064</t>
  </si>
  <si>
    <t>GE-22-31275</t>
  </si>
  <si>
    <t>GE-22-31969</t>
  </si>
  <si>
    <t>GE-22-32122</t>
  </si>
  <si>
    <t>GE-22-32329</t>
  </si>
  <si>
    <t>GE-22-32391</t>
  </si>
  <si>
    <t>GE-22-32688</t>
  </si>
  <si>
    <t>GE-22-32817</t>
  </si>
  <si>
    <t>GE-22-33087</t>
  </si>
  <si>
    <t>GE-22-33407</t>
  </si>
  <si>
    <t>GE-22-33863</t>
  </si>
  <si>
    <t>GE-22-33894</t>
  </si>
  <si>
    <t>GE-22-34406</t>
  </si>
  <si>
    <t>GE-22-34497</t>
  </si>
  <si>
    <t>GE-22-34522</t>
  </si>
  <si>
    <t>GE-22-34608</t>
  </si>
  <si>
    <t>GE-22-34819</t>
  </si>
  <si>
    <t>GE-22-35492</t>
  </si>
  <si>
    <t>GE-22-36322</t>
  </si>
  <si>
    <t>GE-22-36496</t>
  </si>
  <si>
    <t>GE-22-36622</t>
  </si>
  <si>
    <t>GE-22-36836</t>
  </si>
  <si>
    <t>GE-22-37021</t>
  </si>
  <si>
    <t>GE-22-37118</t>
  </si>
  <si>
    <t>GE-22-38394</t>
  </si>
  <si>
    <t>GE-22-38544</t>
  </si>
  <si>
    <t>GE-22-38818</t>
  </si>
  <si>
    <t>GE-22-39001</t>
  </si>
  <si>
    <t>GE-22-39142</t>
  </si>
  <si>
    <t>GE-22-39239</t>
  </si>
  <si>
    <t>GE-22-39789</t>
  </si>
  <si>
    <t>GE-22-39875</t>
  </si>
  <si>
    <t>GE-22-40228</t>
  </si>
  <si>
    <t>GE-22-40305</t>
  </si>
  <si>
    <t>GE-22-40397</t>
  </si>
  <si>
    <t>GE-22-40478</t>
  </si>
  <si>
    <t>GE-22-40834</t>
  </si>
  <si>
    <t>GE-22-41118</t>
  </si>
  <si>
    <t>GE-22-41279</t>
  </si>
  <si>
    <t>GE-22-41287</t>
  </si>
  <si>
    <t>GE-22-41438</t>
  </si>
  <si>
    <t>GE-22-41508</t>
  </si>
  <si>
    <t>GE-22-41988</t>
  </si>
  <si>
    <t>GE-22-41998</t>
  </si>
  <si>
    <t>GE-22-42226</t>
  </si>
  <si>
    <t>GE-22-42282</t>
  </si>
  <si>
    <t>GE-22-42322</t>
  </si>
  <si>
    <t>GE-22-42462</t>
  </si>
  <si>
    <t>GE-22-42560</t>
  </si>
  <si>
    <t>GE-22-42882</t>
  </si>
  <si>
    <t>GE-22-42943</t>
  </si>
  <si>
    <t>GE-22-43552</t>
  </si>
  <si>
    <t>GE-22-43668</t>
  </si>
  <si>
    <t>GE-22-43972</t>
  </si>
  <si>
    <t>GE-22-44465</t>
  </si>
  <si>
    <t>GE-22-44581</t>
  </si>
  <si>
    <t>GE-22-44649</t>
  </si>
  <si>
    <t>GE-22-45044</t>
  </si>
  <si>
    <t>GE-22-45721</t>
  </si>
  <si>
    <t>GE-22-45889</t>
  </si>
  <si>
    <t>GE-22-46162</t>
  </si>
  <si>
    <t>GE-22-46244</t>
  </si>
  <si>
    <t>GE-22-46376</t>
  </si>
  <si>
    <t>GE-22-46488</t>
  </si>
  <si>
    <t>GE-22-46836</t>
  </si>
  <si>
    <t>GE-22-46918</t>
  </si>
  <si>
    <t>GE-22-46995</t>
  </si>
  <si>
    <t>GE-22-47093</t>
  </si>
  <si>
    <t>GE-22-47102</t>
  </si>
  <si>
    <t>GE-22-47426</t>
  </si>
  <si>
    <t>GE-22-48093</t>
  </si>
  <si>
    <t>GE-22-48417</t>
  </si>
  <si>
    <t>GE-22-48537</t>
  </si>
  <si>
    <t>GE-22-48645</t>
  </si>
  <si>
    <t>GE-22-48749</t>
  </si>
  <si>
    <t>GE-22-49122</t>
  </si>
  <si>
    <t>GE-22-49216</t>
  </si>
  <si>
    <t>GE-22-49557</t>
  </si>
  <si>
    <t>GE-22-49581</t>
  </si>
  <si>
    <t>GE-22-49709</t>
  </si>
  <si>
    <t>GE-22-50010</t>
  </si>
  <si>
    <t>GE-22-50108</t>
  </si>
  <si>
    <t>GE-22-50310</t>
  </si>
  <si>
    <t>GE-22-50609</t>
  </si>
  <si>
    <t>GE-22-50735</t>
  </si>
  <si>
    <t>GE-22-50877</t>
  </si>
  <si>
    <t>GE-22-51294</t>
  </si>
  <si>
    <t>GE-22-51375</t>
  </si>
  <si>
    <t>GE-22-51416</t>
  </si>
  <si>
    <t>GE-22-51417</t>
  </si>
  <si>
    <t>GE-22-51697</t>
  </si>
  <si>
    <t>GE-22-51937</t>
  </si>
  <si>
    <t>GE-22-52523</t>
  </si>
  <si>
    <t>GE-22-52737</t>
  </si>
  <si>
    <t>GE-22-52769</t>
  </si>
  <si>
    <t>GE-22-53109</t>
  </si>
  <si>
    <t>GE-22-53222</t>
  </si>
  <si>
    <t>GE-22-53267</t>
  </si>
  <si>
    <t>GE-22-53314</t>
  </si>
  <si>
    <t>GE-22-53762</t>
  </si>
  <si>
    <t>GE-22-53866</t>
  </si>
  <si>
    <t>GE-22-54030</t>
  </si>
  <si>
    <t>GE-22-54215</t>
  </si>
  <si>
    <t>GE-22-54295</t>
  </si>
  <si>
    <t>GE-22-54781</t>
  </si>
  <si>
    <t>GE-22-54801</t>
  </si>
  <si>
    <t>GE-22-54911</t>
  </si>
  <si>
    <t>GE-22-55391</t>
  </si>
  <si>
    <t>GE-22-55824</t>
  </si>
  <si>
    <t>GE-22-55947</t>
  </si>
  <si>
    <t>GE-22-56342</t>
  </si>
  <si>
    <t>GE-22-56526</t>
  </si>
  <si>
    <t>GE-22-56718</t>
  </si>
  <si>
    <t>GE-22-56833</t>
  </si>
  <si>
    <t>GE-22-57264</t>
  </si>
  <si>
    <t>GE-22-57272</t>
  </si>
  <si>
    <t>GE-22-57427</t>
  </si>
  <si>
    <t>GE-22-57464</t>
  </si>
  <si>
    <t>GE-22-58850</t>
  </si>
  <si>
    <t>GE-22-58854</t>
  </si>
  <si>
    <t>GE-22-59305</t>
  </si>
  <si>
    <t>GE-22-59416</t>
  </si>
  <si>
    <t>GE-22-59750</t>
  </si>
  <si>
    <t>GE-22-60111</t>
  </si>
  <si>
    <t>GE-22-60364</t>
  </si>
  <si>
    <t>GE-22-60689</t>
  </si>
  <si>
    <t>GE-22-60934</t>
  </si>
  <si>
    <t>GE-22-61082</t>
  </si>
  <si>
    <t>GE-22-61567</t>
  </si>
  <si>
    <t>GE-22-61595</t>
  </si>
  <si>
    <t>GE-22-61694</t>
  </si>
  <si>
    <t>GE-22-61860</t>
  </si>
  <si>
    <t>GE-22-61972</t>
  </si>
  <si>
    <t>GE-22-62212</t>
  </si>
  <si>
    <t>GE-22-62624</t>
  </si>
  <si>
    <t>GE-22-62699</t>
  </si>
  <si>
    <t>GE-22-62730</t>
  </si>
  <si>
    <t>GE-22-62785</t>
  </si>
  <si>
    <t>GE-22-63112</t>
  </si>
  <si>
    <t>GE-22-63146</t>
  </si>
  <si>
    <t>GE-22-63503</t>
  </si>
  <si>
    <t>GE-22-63959</t>
  </si>
  <si>
    <t>GE-22-63965</t>
  </si>
  <si>
    <t>GE-22-63996</t>
  </si>
  <si>
    <t>GE-22-64098</t>
  </si>
  <si>
    <t>GE-22-64294</t>
  </si>
  <si>
    <t>GE-22-64715</t>
  </si>
  <si>
    <t>GE-22-64792</t>
  </si>
  <si>
    <t>GE-22-65008</t>
  </si>
  <si>
    <t>GE-22-65326</t>
  </si>
  <si>
    <t>GE-22-65395</t>
  </si>
  <si>
    <t>GE-22-65658</t>
  </si>
  <si>
    <t>GE-22-65971</t>
  </si>
  <si>
    <t>GE-22-65991</t>
  </si>
  <si>
    <t>GE-22-66271</t>
  </si>
  <si>
    <t>GE-22-66350</t>
  </si>
  <si>
    <t>GE-22-67186</t>
  </si>
  <si>
    <t>GE-22-67238</t>
  </si>
  <si>
    <t>GE-22-67295</t>
  </si>
  <si>
    <t>GE-22-67312</t>
  </si>
  <si>
    <t>GE-22-67329</t>
  </si>
  <si>
    <t>GE-22-67331</t>
  </si>
  <si>
    <t>GE-22-67501</t>
  </si>
  <si>
    <t>GE-22-67674</t>
  </si>
  <si>
    <t>GE-22-68023</t>
  </si>
  <si>
    <t>GE-22-68268</t>
  </si>
  <si>
    <t>GE-22-68433</t>
  </si>
  <si>
    <t>GE-22-69074</t>
  </si>
  <si>
    <t>GE-22-69235</t>
  </si>
  <si>
    <t>GE-22-69564</t>
  </si>
  <si>
    <t>GE-22-69600</t>
  </si>
  <si>
    <t>GE-22-69758</t>
  </si>
  <si>
    <t>GE-22-70796</t>
  </si>
  <si>
    <t>GE-22-70797</t>
  </si>
  <si>
    <t>GE-22-70808</t>
  </si>
  <si>
    <t>GE-22-71037</t>
  </si>
  <si>
    <t>GE-22-71144</t>
  </si>
  <si>
    <t>GE-22-71196</t>
  </si>
  <si>
    <t>GE-22-71298</t>
  </si>
  <si>
    <t>GE-22-71344</t>
  </si>
  <si>
    <t>GE-22-71701</t>
  </si>
  <si>
    <t>GE-22-72374</t>
  </si>
  <si>
    <t>GE-22-72674</t>
  </si>
  <si>
    <t>GE-22-73650</t>
  </si>
  <si>
    <t>GE-22-73696</t>
  </si>
  <si>
    <t>GE-22-73735</t>
  </si>
  <si>
    <t>GE-22-73752</t>
  </si>
  <si>
    <t>GE-22-73768</t>
  </si>
  <si>
    <t>GE-22-74001</t>
  </si>
  <si>
    <t>GE-22-74126</t>
  </si>
  <si>
    <t>GE-22-74425</t>
  </si>
  <si>
    <t>GE-22-74757</t>
  </si>
  <si>
    <t>GE-22-75235</t>
  </si>
  <si>
    <t>GE-22-75335</t>
  </si>
  <si>
    <t>GE-22-75394</t>
  </si>
  <si>
    <t>GE-22-75618</t>
  </si>
  <si>
    <t>GE-22-75822</t>
  </si>
  <si>
    <t>GE-22-75835</t>
  </si>
  <si>
    <t>GE-22-75975</t>
  </si>
  <si>
    <t>GE-22-76083</t>
  </si>
  <si>
    <t>GE-22-76182</t>
  </si>
  <si>
    <t>GE-22-76325</t>
  </si>
  <si>
    <t>GE-22-76392</t>
  </si>
  <si>
    <t>GE-22-76394</t>
  </si>
  <si>
    <t>GE-22-76773</t>
  </si>
  <si>
    <t>GE-22-76824</t>
  </si>
  <si>
    <t>GE-22-77037</t>
  </si>
  <si>
    <t>GE-22-77317</t>
  </si>
  <si>
    <t>GE-22-77573</t>
  </si>
  <si>
    <t>GE-22-77792</t>
  </si>
  <si>
    <t>GE-22-77795</t>
  </si>
  <si>
    <t>GE-22-77971</t>
  </si>
  <si>
    <t>GE-22-78499</t>
  </si>
  <si>
    <t>GE-22-78796</t>
  </si>
  <si>
    <t>GE-22-79725</t>
  </si>
  <si>
    <t>GE-22-79874</t>
  </si>
  <si>
    <t>GE-22-80081</t>
  </si>
  <si>
    <t>GE-22-80119</t>
  </si>
  <si>
    <t>GE-22-80233</t>
  </si>
  <si>
    <t>GE-22-80439</t>
  </si>
  <si>
    <t>GE-22-80443</t>
  </si>
  <si>
    <t>GE-22-81288</t>
  </si>
  <si>
    <t>GE-22-81585</t>
  </si>
  <si>
    <t>GE-22-81612</t>
  </si>
  <si>
    <t>GE-22-81774</t>
  </si>
  <si>
    <t>GE-22-81848</t>
  </si>
  <si>
    <t>GE-22-82193</t>
  </si>
  <si>
    <t>GE-22-82458</t>
  </si>
  <si>
    <t>GE-22-82581</t>
  </si>
  <si>
    <t>GE-22-82676</t>
  </si>
  <si>
    <t>GE-22-82703</t>
  </si>
  <si>
    <t>GE-22-83078</t>
  </si>
  <si>
    <t>GE-22-83523</t>
  </si>
  <si>
    <t>GE-22-83664</t>
  </si>
  <si>
    <t>GE-22-83710</t>
  </si>
  <si>
    <t>GE-22-83756</t>
  </si>
  <si>
    <t>GE-22-83812</t>
  </si>
  <si>
    <t>GE-22-83962</t>
  </si>
  <si>
    <t>GE-22-84029</t>
  </si>
  <si>
    <t>GE-22-84226</t>
  </si>
  <si>
    <t>GE-22-84294</t>
  </si>
  <si>
    <t>GE-22-84322</t>
  </si>
  <si>
    <t>GE-22-84385</t>
  </si>
  <si>
    <t>GE-22-84619</t>
  </si>
  <si>
    <t>GE-22-84625</t>
  </si>
  <si>
    <t>GE-22-84688</t>
  </si>
  <si>
    <t>GE-22-84771</t>
  </si>
  <si>
    <t>GE-22-84826</t>
  </si>
  <si>
    <t>GE-22-84835</t>
  </si>
  <si>
    <t>GE-22-85001</t>
  </si>
  <si>
    <t>GE-22-85082</t>
  </si>
  <si>
    <t>GE-22-85422</t>
  </si>
  <si>
    <t>GE-22-85562</t>
  </si>
  <si>
    <t>GE-22-85689</t>
  </si>
  <si>
    <t>GE-22-85779</t>
  </si>
  <si>
    <t>GE-22-85831</t>
  </si>
  <si>
    <t>GE-22-85913</t>
  </si>
  <si>
    <t>GE-22-85994</t>
  </si>
  <si>
    <t>GE-22-86494</t>
  </si>
  <si>
    <t>GE-22-86550</t>
  </si>
  <si>
    <t>GE-22-86561</t>
  </si>
  <si>
    <t>GE-22-86724</t>
  </si>
  <si>
    <t>GE-22-87544</t>
  </si>
  <si>
    <t>GE-22-87552</t>
  </si>
  <si>
    <t>GE-22-87721</t>
  </si>
  <si>
    <t>GE-22-87770</t>
  </si>
  <si>
    <t>GE-22-87967</t>
  </si>
  <si>
    <t>GE-22-88128</t>
  </si>
  <si>
    <t>GE-22-88226</t>
  </si>
  <si>
    <t>GE-22-88314</t>
  </si>
  <si>
    <t>GE-22-88449</t>
  </si>
  <si>
    <t>GE-22-89428</t>
  </si>
  <si>
    <t>GE-22-89662</t>
  </si>
  <si>
    <t>GE-22-89665</t>
  </si>
  <si>
    <t>GE-22-89814</t>
  </si>
  <si>
    <t>GE-22-89836</t>
  </si>
  <si>
    <t>GE-22-89987</t>
  </si>
  <si>
    <t>GE-22-90256</t>
  </si>
  <si>
    <t>GE-22-90369</t>
  </si>
  <si>
    <t>GE-22-91128</t>
  </si>
  <si>
    <t>GE-22-91180</t>
  </si>
  <si>
    <t>GE-22-91222</t>
  </si>
  <si>
    <t>GE-22-91238</t>
  </si>
  <si>
    <t>GE-22-91768</t>
  </si>
  <si>
    <t>GE-22-91943</t>
  </si>
  <si>
    <t>GE-22-92283</t>
  </si>
  <si>
    <t>GE-22-92308</t>
  </si>
  <si>
    <t>GE-22-92359</t>
  </si>
  <si>
    <t>GE-22-92747</t>
  </si>
  <si>
    <t>GE-22-93430</t>
  </si>
  <si>
    <t>GE-22-93462</t>
  </si>
  <si>
    <t>GE-22-93909</t>
  </si>
  <si>
    <t>GE-22-93955</t>
  </si>
  <si>
    <t>GE-22-93977</t>
  </si>
  <si>
    <t>GE-22-94030</t>
  </si>
  <si>
    <t>GE-22-94683</t>
  </si>
  <si>
    <t>GE-22-94787</t>
  </si>
  <si>
    <t>GE-22-94899</t>
  </si>
  <si>
    <t>GE-22-95166</t>
  </si>
  <si>
    <t>GE-22-95677</t>
  </si>
  <si>
    <t>GE-22-96063</t>
  </si>
  <si>
    <t>GE-22-96222</t>
  </si>
  <si>
    <t>GE-22-96490</t>
  </si>
  <si>
    <t>GE-22-96717</t>
  </si>
  <si>
    <t>GE-22-97429</t>
  </si>
  <si>
    <t>GE-22-97444</t>
  </si>
  <si>
    <t>GE-22-97875</t>
  </si>
  <si>
    <t>GE-22-98053</t>
  </si>
  <si>
    <t>GE-22-98422</t>
  </si>
  <si>
    <t>GE-22-98973</t>
  </si>
  <si>
    <t>GE-22-98974</t>
  </si>
  <si>
    <t>GE-22-98997</t>
  </si>
  <si>
    <t>GE-22-99427</t>
  </si>
  <si>
    <t>GE-22-99578</t>
  </si>
  <si>
    <t>GE-22-99645</t>
  </si>
  <si>
    <t>GE-22-99907</t>
  </si>
  <si>
    <t>ID-22-10270</t>
  </si>
  <si>
    <t>ID-22-12216</t>
  </si>
  <si>
    <t>ID-22-12267</t>
  </si>
  <si>
    <t>ID-22-12270</t>
  </si>
  <si>
    <t>ID-22-12601</t>
  </si>
  <si>
    <t>ID-22-12711</t>
  </si>
  <si>
    <t>ID-22-13170</t>
  </si>
  <si>
    <t>ID-22-13481</t>
  </si>
  <si>
    <t>ID-22-13918</t>
  </si>
  <si>
    <t>ID-22-13945</t>
  </si>
  <si>
    <t>ID-22-14310</t>
  </si>
  <si>
    <t>ID-22-14337</t>
  </si>
  <si>
    <t>ID-22-15886</t>
  </si>
  <si>
    <t>ID-22-15983</t>
  </si>
  <si>
    <t>ID-22-16124</t>
  </si>
  <si>
    <t>ID-22-16490</t>
  </si>
  <si>
    <t>ID-22-17610</t>
  </si>
  <si>
    <t>ID-22-18034</t>
  </si>
  <si>
    <t>ID-22-18362</t>
  </si>
  <si>
    <t>ID-22-18399</t>
  </si>
  <si>
    <t>ID-22-18411</t>
  </si>
  <si>
    <t>ID-22-18509</t>
  </si>
  <si>
    <t>ID-22-18566</t>
  </si>
  <si>
    <t>ID-22-19505</t>
  </si>
  <si>
    <t>ID-22-22008</t>
  </si>
  <si>
    <t>ID-22-22029</t>
  </si>
  <si>
    <t>ID-22-22164</t>
  </si>
  <si>
    <t>ID-22-22309</t>
  </si>
  <si>
    <t>ID-22-22590</t>
  </si>
  <si>
    <t>ID-22-21073</t>
  </si>
  <si>
    <t>ID-22-21489</t>
  </si>
  <si>
    <t>ID-22-21613</t>
  </si>
  <si>
    <t>ID-22-22967</t>
  </si>
  <si>
    <t>ID-22-23042</t>
  </si>
  <si>
    <t>ID-22-24521</t>
  </si>
  <si>
    <t>ID-22-26109</t>
  </si>
  <si>
    <t>ID-22-26139</t>
  </si>
  <si>
    <t>ID-22-26218</t>
  </si>
  <si>
    <t>ID-22-27902</t>
  </si>
  <si>
    <t>ID-22-29043</t>
  </si>
  <si>
    <t>ID-22-29283</t>
  </si>
  <si>
    <t>ID-22-29556</t>
  </si>
  <si>
    <t>ID-22-29937</t>
  </si>
  <si>
    <t>ID-22-30100</t>
  </si>
  <si>
    <t>ID-22-31532</t>
  </si>
  <si>
    <t>ID-22-31763</t>
  </si>
  <si>
    <t>ID-22-31998</t>
  </si>
  <si>
    <t>ID-22-32704</t>
  </si>
  <si>
    <t>ID-22-33132</t>
  </si>
  <si>
    <t>ID-22-33403</t>
  </si>
  <si>
    <t>ID-22-33530</t>
  </si>
  <si>
    <t>ID-22-34445</t>
  </si>
  <si>
    <t>ID-22-34528</t>
  </si>
  <si>
    <t>ID-22-35351</t>
  </si>
  <si>
    <t>ID-22-35377</t>
  </si>
  <si>
    <t>ID-22-35563</t>
  </si>
  <si>
    <t>ID-22-36643</t>
  </si>
  <si>
    <t>ID-22-36980</t>
  </si>
  <si>
    <t>ID-22-37324</t>
  </si>
  <si>
    <t>ID-22-37413</t>
  </si>
  <si>
    <t>ID-22-37655</t>
  </si>
  <si>
    <t>ID-22-37760</t>
  </si>
  <si>
    <t>ID-22-38032</t>
  </si>
  <si>
    <t>ID-22-38258</t>
  </si>
  <si>
    <t>ID-22-38457</t>
  </si>
  <si>
    <t>ID-22-38530</t>
  </si>
  <si>
    <t>ID-22-38603</t>
  </si>
  <si>
    <t>ID-22-38883</t>
  </si>
  <si>
    <t>ID-22-39047</t>
  </si>
  <si>
    <t>ID-22-39077</t>
  </si>
  <si>
    <t>ID-22-39111</t>
  </si>
  <si>
    <t>ID-22-39310</t>
  </si>
  <si>
    <t>ID-22-39883</t>
  </si>
  <si>
    <t>ID-22-40656</t>
  </si>
  <si>
    <t>ID-22-40857</t>
  </si>
  <si>
    <t>ID-22-41098</t>
  </si>
  <si>
    <t>ID-22-42678</t>
  </si>
  <si>
    <t>ID-22-43696</t>
  </si>
  <si>
    <t>ID-22-43980</t>
  </si>
  <si>
    <t>ID-22-44595</t>
  </si>
  <si>
    <t>ID-22-44622</t>
  </si>
  <si>
    <t>ID-22-44977</t>
  </si>
  <si>
    <t>ID-22-45388</t>
  </si>
  <si>
    <t>ID-22-45701</t>
  </si>
  <si>
    <t>ID-22-45876</t>
  </si>
  <si>
    <t>ID-22-46009</t>
  </si>
  <si>
    <t>ID-22-46234</t>
  </si>
  <si>
    <t>ID-22-46758</t>
  </si>
  <si>
    <t>ID-22-46940</t>
  </si>
  <si>
    <t>ID-22-46946</t>
  </si>
  <si>
    <t>ID-22-46976</t>
  </si>
  <si>
    <t>ID-22-47672</t>
  </si>
  <si>
    <t>ID-22-47749</t>
  </si>
  <si>
    <t>ID-22-48078</t>
  </si>
  <si>
    <t>ID-22-48550</t>
  </si>
  <si>
    <t>ID-22-48651</t>
  </si>
  <si>
    <t>ID-22-49310</t>
  </si>
  <si>
    <t>ID-22-49401</t>
  </si>
  <si>
    <t>ID-22-50560</t>
  </si>
  <si>
    <t>ID-22-50964</t>
  </si>
  <si>
    <t>ID-22-50996</t>
  </si>
  <si>
    <t>ID-22-51031</t>
  </si>
  <si>
    <t>ID-22-51336</t>
  </si>
  <si>
    <t>ID-22-51493</t>
  </si>
  <si>
    <t>ID-22-51576</t>
  </si>
  <si>
    <t>ID-22-53221</t>
  </si>
  <si>
    <t>ID-22-53332</t>
  </si>
  <si>
    <t>ID-22-53481</t>
  </si>
  <si>
    <t>ID-22-53488</t>
  </si>
  <si>
    <t>ID-22-53595</t>
  </si>
  <si>
    <t>ID-22-53926</t>
  </si>
  <si>
    <t>ID-22-53933</t>
  </si>
  <si>
    <t>ID-22-54097</t>
  </si>
  <si>
    <t>ID-22-54342</t>
  </si>
  <si>
    <t>ID-22-54503</t>
  </si>
  <si>
    <t>ID-22-54833</t>
  </si>
  <si>
    <t>ID-22-55071</t>
  </si>
  <si>
    <t>ID-22-55682</t>
  </si>
  <si>
    <t>ID-22-55866</t>
  </si>
  <si>
    <t>ID-22-55909</t>
  </si>
  <si>
    <t>ID-22-56069</t>
  </si>
  <si>
    <t>ID-22-56185</t>
  </si>
  <si>
    <t>ID-22-56528</t>
  </si>
  <si>
    <t>ID-22-56566</t>
  </si>
  <si>
    <t>ID-22-57308</t>
  </si>
  <si>
    <t>ID-22-57679</t>
  </si>
  <si>
    <t>ID-22-57736</t>
  </si>
  <si>
    <t>ID-22-57758</t>
  </si>
  <si>
    <t>ID-22-57878</t>
  </si>
  <si>
    <t>ID-22-58535</t>
  </si>
  <si>
    <t>ID-22-58866</t>
  </si>
  <si>
    <t>ID-22-58926</t>
  </si>
  <si>
    <t>ID-22-58954</t>
  </si>
  <si>
    <t>ID-22-59336</t>
  </si>
  <si>
    <t>ID-22-59712</t>
  </si>
  <si>
    <t>ID-22-59726</t>
  </si>
  <si>
    <t>ID-22-59744</t>
  </si>
  <si>
    <t>ID-22-59765</t>
  </si>
  <si>
    <t>ID-22-59817</t>
  </si>
  <si>
    <t>ID-22-59916</t>
  </si>
  <si>
    <t>ID-22-60268</t>
  </si>
  <si>
    <t>ID-22-60439</t>
  </si>
  <si>
    <t>ID-22-60763</t>
  </si>
  <si>
    <t>ID-22-61062</t>
  </si>
  <si>
    <t>ID-22-61445</t>
  </si>
  <si>
    <t>ID-22-62256</t>
  </si>
  <si>
    <t>ID-22-62374</t>
  </si>
  <si>
    <t>ID-22-62493</t>
  </si>
  <si>
    <t>ID-22-62562</t>
  </si>
  <si>
    <t>ID-22-63416</t>
  </si>
  <si>
    <t>ID-22-64222</t>
  </si>
  <si>
    <t>ID-22-64903</t>
  </si>
  <si>
    <t>ID-22-65067</t>
  </si>
  <si>
    <t>ID-22-65110</t>
  </si>
  <si>
    <t>ID-22-65243</t>
  </si>
  <si>
    <t>ID-22-65541</t>
  </si>
  <si>
    <t>ID-22-66059</t>
  </si>
  <si>
    <t>ID-22-66674</t>
  </si>
  <si>
    <t>ID-22-66952</t>
  </si>
  <si>
    <t>ID-22-67002</t>
  </si>
  <si>
    <t>ID-22-67359</t>
  </si>
  <si>
    <t>ID-22-67373</t>
  </si>
  <si>
    <t>ID-22-67562</t>
  </si>
  <si>
    <t>ID-22-68134</t>
  </si>
  <si>
    <t>ID-22-69033</t>
  </si>
  <si>
    <t>ID-22-69063</t>
  </si>
  <si>
    <t>ID-22-69123</t>
  </si>
  <si>
    <t>ID-22-69878</t>
  </si>
  <si>
    <t>ID-22-70797</t>
  </si>
  <si>
    <t>ID-22-71048</t>
  </si>
  <si>
    <t>ID-22-71151</t>
  </si>
  <si>
    <t>ID-22-71773</t>
  </si>
  <si>
    <t>ID-22-72264</t>
  </si>
  <si>
    <t>ID-22-72638</t>
  </si>
  <si>
    <t>ID-22-72749</t>
  </si>
  <si>
    <t>ID-22-72988</t>
  </si>
  <si>
    <t>ID-22-73180</t>
  </si>
  <si>
    <t>ID-22-73541</t>
  </si>
  <si>
    <t>ID-22-73827</t>
  </si>
  <si>
    <t>ID-22-73908</t>
  </si>
  <si>
    <t>ID-22-73916</t>
  </si>
  <si>
    <t>ID-22-74300</t>
  </si>
  <si>
    <t>ID-22-74403</t>
  </si>
  <si>
    <t>ID-22-75222</t>
  </si>
  <si>
    <t>ID-22-75596</t>
  </si>
  <si>
    <t>ID-22-76147</t>
  </si>
  <si>
    <t>ID-22-76160</t>
  </si>
  <si>
    <t>ID-22-76260</t>
  </si>
  <si>
    <t>ID-22-76913</t>
  </si>
  <si>
    <t>ID-22-77079</t>
  </si>
  <si>
    <t>ID-22-77271</t>
  </si>
  <si>
    <t>ID-22-77558</t>
  </si>
  <si>
    <t>ID-22-78325</t>
  </si>
  <si>
    <t>ID-22-79538</t>
  </si>
  <si>
    <t>ID-22-79921</t>
  </si>
  <si>
    <t>ID-22-79984</t>
  </si>
  <si>
    <t>ID-22-80075</t>
  </si>
  <si>
    <t>ID-22-80121</t>
  </si>
  <si>
    <t>ID-22-80157</t>
  </si>
  <si>
    <t>ID-22-80162</t>
  </si>
  <si>
    <t>ID-22-80164</t>
  </si>
  <si>
    <t>ID-22-81092</t>
  </si>
  <si>
    <t>ID-22-81648</t>
  </si>
  <si>
    <t>ID-22-81762</t>
  </si>
  <si>
    <t>ID-22-81872</t>
  </si>
  <si>
    <t>ID-22-81900</t>
  </si>
  <si>
    <t>ID-22-82235</t>
  </si>
  <si>
    <t>ID-22-82484</t>
  </si>
  <si>
    <t>ID-22-82706</t>
  </si>
  <si>
    <t>ID-22-83333</t>
  </si>
  <si>
    <t>ID-22-83665</t>
  </si>
  <si>
    <t>ID-22-83778</t>
  </si>
  <si>
    <t>ID-22-84129</t>
  </si>
  <si>
    <t>ID-22-85077</t>
  </si>
  <si>
    <t>ID-22-85377</t>
  </si>
  <si>
    <t>ID-22-85597</t>
  </si>
  <si>
    <t>ID-22-86005</t>
  </si>
  <si>
    <t>ID-22-86041</t>
  </si>
  <si>
    <t>ID-22-86307</t>
  </si>
  <si>
    <t>ID-22-86468</t>
  </si>
  <si>
    <t>ID-22-86596</t>
  </si>
  <si>
    <t>ID-22-86875</t>
  </si>
  <si>
    <t>ID-22-87160</t>
  </si>
  <si>
    <t>ID-22-87298</t>
  </si>
  <si>
    <t>ID-22-87723</t>
  </si>
  <si>
    <t>ID-22-88030</t>
  </si>
  <si>
    <t>ID-22-88253</t>
  </si>
  <si>
    <t>ID-22-88277</t>
  </si>
  <si>
    <t>ID-22-89425</t>
  </si>
  <si>
    <t>ID-22-89460</t>
  </si>
  <si>
    <t>ID-22-89743</t>
  </si>
  <si>
    <t>ID-22-90172</t>
  </si>
  <si>
    <t>ID-22-90730</t>
  </si>
  <si>
    <t>ID-22-91670</t>
  </si>
  <si>
    <t>ID-22-91756</t>
  </si>
  <si>
    <t>ID-22-91996</t>
  </si>
  <si>
    <t>ID-22-92243</t>
  </si>
  <si>
    <t>ID-22-92801</t>
  </si>
  <si>
    <t>ID-22-93805</t>
  </si>
  <si>
    <t>ID-22-94134</t>
  </si>
  <si>
    <t>ID-22-94597</t>
  </si>
  <si>
    <t>ID-22-94673</t>
  </si>
  <si>
    <t>ID-22-94731</t>
  </si>
  <si>
    <t>ID-22-95240</t>
  </si>
  <si>
    <t>ID-22-95422</t>
  </si>
  <si>
    <t>ID-22-95425</t>
  </si>
  <si>
    <t>ID-22-95506</t>
  </si>
  <si>
    <t>ID-22-97500</t>
  </si>
  <si>
    <t>ID-22-97616</t>
  </si>
  <si>
    <t>ID-22-97705</t>
  </si>
  <si>
    <t>ID-22-98468</t>
  </si>
  <si>
    <t>ID-22-98575</t>
  </si>
  <si>
    <t>IN-22-10220</t>
  </si>
  <si>
    <t>IN-22-10388</t>
  </si>
  <si>
    <t>IN-22-10711</t>
  </si>
  <si>
    <t>IN-22-11145</t>
  </si>
  <si>
    <t>IN-22-11762</t>
  </si>
  <si>
    <t>IN-22-11871</t>
  </si>
  <si>
    <t>IN-22-12951</t>
  </si>
  <si>
    <t>IN-22-13283</t>
  </si>
  <si>
    <t>IN-22-13748</t>
  </si>
  <si>
    <t>IN-22-13964</t>
  </si>
  <si>
    <t>IN-22-14000</t>
  </si>
  <si>
    <t>IN-22-14303</t>
  </si>
  <si>
    <t>IN-22-14446</t>
  </si>
  <si>
    <t>IN-22-15390</t>
  </si>
  <si>
    <t>IN-22-15507</t>
  </si>
  <si>
    <t>IN-22-15644</t>
  </si>
  <si>
    <t>IN-22-16015</t>
  </si>
  <si>
    <t>IN-22-16022</t>
  </si>
  <si>
    <t>IN-22-16252</t>
  </si>
  <si>
    <t>IN-22-16769</t>
  </si>
  <si>
    <t>IN-22-17110</t>
  </si>
  <si>
    <t>IN-22-17940</t>
  </si>
  <si>
    <t>IN-22-18023</t>
  </si>
  <si>
    <t>IN-22-18910</t>
  </si>
  <si>
    <t>IN-22-19953</t>
  </si>
  <si>
    <t>IN-22-22699</t>
  </si>
  <si>
    <t>IN-22-22338</t>
  </si>
  <si>
    <t>IN-22-23876</t>
  </si>
  <si>
    <t>IN-22-23883</t>
  </si>
  <si>
    <t>IN-22-23945</t>
  </si>
  <si>
    <t>IN-22-24425</t>
  </si>
  <si>
    <t>IN-22-24631</t>
  </si>
  <si>
    <t>IN-22-25051</t>
  </si>
  <si>
    <t>IN-22-25094</t>
  </si>
  <si>
    <t>IN-22-25545</t>
  </si>
  <si>
    <t>IN-22-25649</t>
  </si>
  <si>
    <t>IN-22-26438</t>
  </si>
  <si>
    <t>IN-22-27436</t>
  </si>
  <si>
    <t>IN-22-27718</t>
  </si>
  <si>
    <t>IN-22-28753</t>
  </si>
  <si>
    <t>IN-22-29127</t>
  </si>
  <si>
    <t>IN-22-29275</t>
  </si>
  <si>
    <t>IN-22-29819</t>
  </si>
  <si>
    <t>IN-22-29988</t>
  </si>
  <si>
    <t>IN-22-30009</t>
  </si>
  <si>
    <t>IN-22-30083</t>
  </si>
  <si>
    <t>IN-22-30168</t>
  </si>
  <si>
    <t>IN-22-30621</t>
  </si>
  <si>
    <t>IN-22-31163</t>
  </si>
  <si>
    <t>IN-22-31177</t>
  </si>
  <si>
    <t>IN-22-31434</t>
  </si>
  <si>
    <t>IN-22-31568</t>
  </si>
  <si>
    <t>IN-22-31686</t>
  </si>
  <si>
    <t>IN-22-31771</t>
  </si>
  <si>
    <t>IN-22-31943</t>
  </si>
  <si>
    <t>IN-22-32151</t>
  </si>
  <si>
    <t>IN-22-32405</t>
  </si>
  <si>
    <t>IN-22-32410</t>
  </si>
  <si>
    <t>IN-22-32430</t>
  </si>
  <si>
    <t>IN-22-32454</t>
  </si>
  <si>
    <t>IN-22-33301</t>
  </si>
  <si>
    <t>IN-22-34498</t>
  </si>
  <si>
    <t>IN-22-35239</t>
  </si>
  <si>
    <t>IN-22-35506</t>
  </si>
  <si>
    <t>IN-22-35683</t>
  </si>
  <si>
    <t>IN-22-35894</t>
  </si>
  <si>
    <t>IN-22-38108</t>
  </si>
  <si>
    <t>IN-22-38730</t>
  </si>
  <si>
    <t>IN-22-38775</t>
  </si>
  <si>
    <t>IN-22-40055</t>
  </si>
  <si>
    <t>IN-22-40626</t>
  </si>
  <si>
    <t>IN-22-40996</t>
  </si>
  <si>
    <t>IN-22-41048</t>
  </si>
  <si>
    <t>IN-22-41315</t>
  </si>
  <si>
    <t>IN-22-41400</t>
  </si>
  <si>
    <t>IN-22-41952</t>
  </si>
  <si>
    <t>IN-22-42109</t>
  </si>
  <si>
    <t>IN-22-42929</t>
  </si>
  <si>
    <t>IN-22-43103</t>
  </si>
  <si>
    <t>IN-22-43591</t>
  </si>
  <si>
    <t>IN-22-43905</t>
  </si>
  <si>
    <t>IN-22-44799</t>
  </si>
  <si>
    <t>IN-22-45023</t>
  </si>
  <si>
    <t>IN-22-45940</t>
  </si>
  <si>
    <t>IN-22-46015</t>
  </si>
  <si>
    <t>IN-22-46222</t>
  </si>
  <si>
    <t>IN-22-46538</t>
  </si>
  <si>
    <t>IN-22-46838</t>
  </si>
  <si>
    <t>IN-22-47476</t>
  </si>
  <si>
    <t>IN-22-47518</t>
  </si>
  <si>
    <t>IN-22-47774</t>
  </si>
  <si>
    <t>IN-22-47926</t>
  </si>
  <si>
    <t>IN-22-48014</t>
  </si>
  <si>
    <t>IN-22-48182</t>
  </si>
  <si>
    <t>IN-22-48315</t>
  </si>
  <si>
    <t>IN-22-48380</t>
  </si>
  <si>
    <t>IN-22-49045</t>
  </si>
  <si>
    <t>IN-22-49238</t>
  </si>
  <si>
    <t>IN-22-49289</t>
  </si>
  <si>
    <t>IN-22-50063</t>
  </si>
  <si>
    <t>IN-22-50881</t>
  </si>
  <si>
    <t>IN-22-50906</t>
  </si>
  <si>
    <t>IN-22-50973</t>
  </si>
  <si>
    <t>IN-22-51421</t>
  </si>
  <si>
    <t>IN-22-52274</t>
  </si>
  <si>
    <t>IN-22-52559</t>
  </si>
  <si>
    <t>IN-22-52676</t>
  </si>
  <si>
    <t>IN-22-52795</t>
  </si>
  <si>
    <t>IN-22-52839</t>
  </si>
  <si>
    <t>IN-22-53223</t>
  </si>
  <si>
    <t>IN-22-53439</t>
  </si>
  <si>
    <t>IN-22-54558</t>
  </si>
  <si>
    <t>IN-22-55717</t>
  </si>
  <si>
    <t>IN-22-56035</t>
  </si>
  <si>
    <t>IN-22-56362</t>
  </si>
  <si>
    <t>IN-22-57265</t>
  </si>
  <si>
    <t>IN-22-57880</t>
  </si>
  <si>
    <t>IN-22-58564</t>
  </si>
  <si>
    <t>IN-22-58615</t>
  </si>
  <si>
    <t>IN-22-59097</t>
  </si>
  <si>
    <t>IN-22-59386</t>
  </si>
  <si>
    <t>IN-22-59830</t>
  </si>
  <si>
    <t>IN-22-59856</t>
  </si>
  <si>
    <t>IN-22-60301</t>
  </si>
  <si>
    <t>IN-22-61030</t>
  </si>
  <si>
    <t>IN-22-61959</t>
  </si>
  <si>
    <t>IN-22-62543</t>
  </si>
  <si>
    <t>IN-22-62745</t>
  </si>
  <si>
    <t>IN-22-63175</t>
  </si>
  <si>
    <t>IN-22-63364</t>
  </si>
  <si>
    <t>IN-22-63640</t>
  </si>
  <si>
    <t>IN-22-63879</t>
  </si>
  <si>
    <t>IN-22-64602</t>
  </si>
  <si>
    <t>IN-22-65049</t>
  </si>
  <si>
    <t>IN-22-65072</t>
  </si>
  <si>
    <t>IN-22-65139</t>
  </si>
  <si>
    <t>IN-22-65323</t>
  </si>
  <si>
    <t>IN-22-65643</t>
  </si>
  <si>
    <t>IN-22-65796</t>
  </si>
  <si>
    <t>IN-22-66891</t>
  </si>
  <si>
    <t>IN-22-67078</t>
  </si>
  <si>
    <t>IN-22-67258</t>
  </si>
  <si>
    <t>IN-22-67276</t>
  </si>
  <si>
    <t>IN-22-68346</t>
  </si>
  <si>
    <t>IN-22-68463</t>
  </si>
  <si>
    <t>IN-22-68731</t>
  </si>
  <si>
    <t>IN-22-68790</t>
  </si>
  <si>
    <t>IN-22-68972</t>
  </si>
  <si>
    <t>IN-22-69005</t>
  </si>
  <si>
    <t>IN-22-69426</t>
  </si>
  <si>
    <t>IN-22-70386</t>
  </si>
  <si>
    <t>IN-22-70447</t>
  </si>
  <si>
    <t>IN-22-70999</t>
  </si>
  <si>
    <t>IN-22-71778</t>
  </si>
  <si>
    <t>IN-22-72324</t>
  </si>
  <si>
    <t>IN-22-72893</t>
  </si>
  <si>
    <t>IN-22-72894</t>
  </si>
  <si>
    <t>IN-22-73456</t>
  </si>
  <si>
    <t>IN-22-73814</t>
  </si>
  <si>
    <t>IN-22-73901</t>
  </si>
  <si>
    <t>IN-22-73935</t>
  </si>
  <si>
    <t>IN-22-75192</t>
  </si>
  <si>
    <t>IN-22-75258</t>
  </si>
  <si>
    <t>IN-22-75588</t>
  </si>
  <si>
    <t>IN-22-75789</t>
  </si>
  <si>
    <t>IN-22-75950</t>
  </si>
  <si>
    <t>IN-22-76044</t>
  </si>
  <si>
    <t>IN-22-76325</t>
  </si>
  <si>
    <t>IN-22-76437</t>
  </si>
  <si>
    <t>IN-22-76659</t>
  </si>
  <si>
    <t>IN-22-76676</t>
  </si>
  <si>
    <t>IN-22-76829</t>
  </si>
  <si>
    <t>IN-22-76910</t>
  </si>
  <si>
    <t>IN-22-76941</t>
  </si>
  <si>
    <t>IN-22-77423</t>
  </si>
  <si>
    <t>IN-22-77553</t>
  </si>
  <si>
    <t>IN-22-77711</t>
  </si>
  <si>
    <t>IN-22-77823</t>
  </si>
  <si>
    <t>IN-22-78079</t>
  </si>
  <si>
    <t>IN-22-78145</t>
  </si>
  <si>
    <t>IN-22-78330</t>
  </si>
  <si>
    <t>IN-22-78401</t>
  </si>
  <si>
    <t>IN-22-78877</t>
  </si>
  <si>
    <t>IN-22-78917</t>
  </si>
  <si>
    <t>IN-22-79224</t>
  </si>
  <si>
    <t>IN-22-79305</t>
  </si>
  <si>
    <t>IN-22-79574</t>
  </si>
  <si>
    <t>IN-22-79577</t>
  </si>
  <si>
    <t>IN-22-79643</t>
  </si>
  <si>
    <t>IN-22-79684</t>
  </si>
  <si>
    <t>IN-22-79713</t>
  </si>
  <si>
    <t>IN-22-80067</t>
  </si>
  <si>
    <t>IN-22-80433</t>
  </si>
  <si>
    <t>IN-22-80468</t>
  </si>
  <si>
    <t>IN-22-80503</t>
  </si>
  <si>
    <t>IN-22-80947</t>
  </si>
  <si>
    <t>IN-22-81407</t>
  </si>
  <si>
    <t>IN-22-81461</t>
  </si>
  <si>
    <t>IN-22-81766</t>
  </si>
  <si>
    <t>IN-22-82370</t>
  </si>
  <si>
    <t>IN-22-82474</t>
  </si>
  <si>
    <t>IN-22-82549</t>
  </si>
  <si>
    <t>IN-22-82828</t>
  </si>
  <si>
    <t>IN-22-83957</t>
  </si>
  <si>
    <t>IN-22-85276</t>
  </si>
  <si>
    <t>IN-22-85524</t>
  </si>
  <si>
    <t>IN-22-86585</t>
  </si>
  <si>
    <t>IN-22-86981</t>
  </si>
  <si>
    <t>IN-22-87416</t>
  </si>
  <si>
    <t>IN-22-87674</t>
  </si>
  <si>
    <t>IN-22-88766</t>
  </si>
  <si>
    <t>IN-22-88922</t>
  </si>
  <si>
    <t>IN-22-89452</t>
  </si>
  <si>
    <t>IN-22-90104</t>
  </si>
  <si>
    <t>IN-22-90304</t>
  </si>
  <si>
    <t>IN-22-90507</t>
  </si>
  <si>
    <t>IN-22-90561</t>
  </si>
  <si>
    <t>IN-22-90636</t>
  </si>
  <si>
    <t>IN-22-90750</t>
  </si>
  <si>
    <t>IN-22-90767</t>
  </si>
  <si>
    <t>IN-22-90816</t>
  </si>
  <si>
    <t>IN-22-90824</t>
  </si>
  <si>
    <t>IN-22-91236</t>
  </si>
  <si>
    <t>IN-22-91398</t>
  </si>
  <si>
    <t>IN-22-91638</t>
  </si>
  <si>
    <t>IN-22-91944</t>
  </si>
  <si>
    <t>IN-22-92896</t>
  </si>
  <si>
    <t>IN-22-93769</t>
  </si>
  <si>
    <t>IN-22-94724</t>
  </si>
  <si>
    <t>IN-22-95105</t>
  </si>
  <si>
    <t>IN-22-95879</t>
  </si>
  <si>
    <t>IN-22-96649</t>
  </si>
  <si>
    <t>IN-22-97571</t>
  </si>
  <si>
    <t>IN-22-97866</t>
  </si>
  <si>
    <t>IN-22-98140</t>
  </si>
  <si>
    <t>IN-22-98513</t>
  </si>
  <si>
    <t>IN-22-98731</t>
  </si>
  <si>
    <t>IN-22-98869</t>
  </si>
  <si>
    <t>IN-22-99425</t>
  </si>
  <si>
    <t>IN-22-99504</t>
  </si>
  <si>
    <t>IN-22-99600</t>
  </si>
  <si>
    <t>IN-22-9961</t>
  </si>
  <si>
    <t>IN-22-9446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</si>
</sst>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20" formatCode="dd/mmm/yy"/>
    </dxf>
    <dxf>
      <numFmt numFmtId="20" formatCode="dd/mmm/yy"/>
    </dxf>
    <dxf>
      <numFmt numFmtId="13" formatCode="0%"/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CF081-89FD-499C-9397-0502BE1D6F41}" name="Order_Details_22" displayName="Order_Details_22" ref="A4:N1681" totalsRowShown="0" tableBorderDxfId="4">
  <autoFilter ref="A4:N1681" xr:uid="{0F6CF081-89FD-499C-9397-0502BE1D6F41}"/>
  <sortState xmlns:xlrd2="http://schemas.microsoft.com/office/spreadsheetml/2017/richdata2" ref="A5:N1681">
    <sortCondition ref="I4:I1681"/>
  </sortState>
  <tableColumns count="14">
    <tableColumn id="1" xr3:uid="{99612B7D-B5E8-4BEF-8E90-C98D89F3C5F3}" name="Customer_ID/Product ID"/>
    <tableColumn id="3" xr3:uid="{80A63CA6-50A7-4979-AEF7-2B1D8DDBEAD8}" name="Price"/>
    <tableColumn id="4" xr3:uid="{FA52ECA0-6961-4A7C-BA87-10DEBBB5B972}" name="Quantity"/>
    <tableColumn id="7" xr3:uid="{28128582-E8AA-483D-87AC-8C85EA8306D4}" name="Total_Sales"/>
    <tableColumn id="8" xr3:uid="{4DE13E30-617B-4C08-9F35-5120C287083D}" name="Discount" dataDxfId="3"/>
    <tableColumn id="9" xr3:uid="{CCE75F99-46C9-4A21-AED9-6D7B6791D1E1}" name="Shiping Cost"/>
    <tableColumn id="10" xr3:uid="{26852F09-4238-4020-807B-C6B3A13D3C40}" name="Tot_Amt"/>
    <tableColumn id="12" xr3:uid="{01F7CBC2-58C2-4947-8FBC-D611CB5E9B68}" name="Order Priority"/>
    <tableColumn id="13" xr3:uid="{B51AF28C-CD1A-41A2-A331-A446857D62E9}" name="Order ID"/>
    <tableColumn id="14" xr3:uid="{5B4FCDB2-1AF7-44C0-B4AD-110A181BD177}" name="Order Date" dataDxfId="2"/>
    <tableColumn id="15" xr3:uid="{A3CF3790-14A3-45B4-B63A-870CDD3B31B8}" name="Ship Date" dataDxfId="1"/>
    <tableColumn id="16" xr3:uid="{64EEED14-6A36-4851-AAE0-106834687C7B}" name="Ship Mode"/>
    <tableColumn id="17" xr3:uid="{6126F66E-87F0-4084-9181-6D1FA6F61026}" name="Order_Source"/>
    <tableColumn id="19" xr3:uid="{FB729AB5-C2A0-4325-88B9-324BDEBBA611}" name="Month" dataDxfId="0">
      <calculatedColumnFormula>MONTH(Order_Details_22[[#This Row],[Order Date]])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A79A-CE6E-4AD6-9A92-0289973C4B35}">
  <dimension ref="A1:N1681"/>
  <sheetViews>
    <sheetView tabSelected="1" topLeftCell="A4" workbookViewId="0">
      <selection activeCell="I4" sqref="I4"/>
    </sheetView>
  </sheetViews>
  <sheetFormatPr defaultRowHeight="14.4" x14ac:dyDescent="0.3"/>
  <cols>
    <col min="1" max="1" width="27.88671875" customWidth="1"/>
    <col min="3" max="3" width="10.88671875" customWidth="1"/>
    <col min="4" max="4" width="12.6640625" bestFit="1" customWidth="1"/>
    <col min="5" max="5" width="10.88671875" customWidth="1"/>
    <col min="6" max="6" width="14" customWidth="1"/>
    <col min="7" max="7" width="10.6640625" customWidth="1"/>
    <col min="8" max="8" width="15.33203125" customWidth="1"/>
    <col min="9" max="9" width="16" customWidth="1"/>
    <col min="10" max="11" width="18" bestFit="1" customWidth="1"/>
    <col min="12" max="12" width="15.88671875" customWidth="1"/>
    <col min="13" max="13" width="14.77734375" bestFit="1" customWidth="1"/>
  </cols>
  <sheetData>
    <row r="1" spans="1:14" x14ac:dyDescent="0.3">
      <c r="A1" t="s">
        <v>1680</v>
      </c>
    </row>
    <row r="4" spans="1:14" x14ac:dyDescent="0.3">
      <c r="A4" t="s">
        <v>17</v>
      </c>
      <c r="B4" t="s">
        <v>16</v>
      </c>
      <c r="C4" t="s">
        <v>15</v>
      </c>
      <c r="D4" t="s">
        <v>1678</v>
      </c>
      <c r="E4" t="s">
        <v>14</v>
      </c>
      <c r="F4" t="s">
        <v>13</v>
      </c>
      <c r="G4" t="s">
        <v>12</v>
      </c>
      <c r="H4" t="s">
        <v>11</v>
      </c>
      <c r="I4" t="s">
        <v>10</v>
      </c>
      <c r="J4" t="s">
        <v>9</v>
      </c>
      <c r="K4" t="s">
        <v>8</v>
      </c>
      <c r="L4" t="s">
        <v>7</v>
      </c>
      <c r="M4" t="s">
        <v>18</v>
      </c>
      <c r="N4" t="s">
        <v>1676</v>
      </c>
    </row>
    <row r="5" spans="1:14" x14ac:dyDescent="0.3">
      <c r="A5" t="s">
        <v>1463</v>
      </c>
      <c r="B5">
        <v>2759</v>
      </c>
      <c r="C5">
        <v>3</v>
      </c>
      <c r="D5">
        <f>Order_Details_22[[#This Row],[Price]]*Order_Details_22[[#This Row],[Quantity]]</f>
        <v>8277</v>
      </c>
      <c r="E5" s="1">
        <v>0.01</v>
      </c>
      <c r="F5">
        <v>30</v>
      </c>
      <c r="G5">
        <f>Order_Details_22[[#This Row],[Total_Sales]]-(Order_Details_22[[#This Row],[Total_Sales]]*Order_Details_22[[#This Row],[Discount]])+Order_Details_22[[#This Row],[Shiping Cost]]</f>
        <v>8224.23</v>
      </c>
      <c r="H5" t="s">
        <v>1679</v>
      </c>
      <c r="I5" t="s">
        <v>1681</v>
      </c>
      <c r="J5" s="2">
        <v>44716</v>
      </c>
      <c r="K5" s="2">
        <v>44718</v>
      </c>
      <c r="L5" t="s">
        <v>2</v>
      </c>
      <c r="M5" t="s">
        <v>22</v>
      </c>
      <c r="N5">
        <f>MONTH(Order_Details_22[[#This Row],[Order Date]])</f>
        <v>6</v>
      </c>
    </row>
    <row r="6" spans="1:14" x14ac:dyDescent="0.3">
      <c r="A6" t="s">
        <v>664</v>
      </c>
      <c r="B6">
        <v>399</v>
      </c>
      <c r="C6">
        <v>2</v>
      </c>
      <c r="D6">
        <f>Order_Details_22[[#This Row],[Price]]*Order_Details_22[[#This Row],[Quantity]]</f>
        <v>798</v>
      </c>
      <c r="E6" s="1">
        <v>0.01</v>
      </c>
      <c r="F6">
        <v>30</v>
      </c>
      <c r="G6">
        <f>Order_Details_22[[#This Row],[Total_Sales]]-(Order_Details_22[[#This Row],[Total_Sales]]*Order_Details_22[[#This Row],[Discount]])+Order_Details_22[[#This Row],[Shiping Cost]]</f>
        <v>820.02</v>
      </c>
      <c r="H6" t="s">
        <v>3</v>
      </c>
      <c r="I6" t="s">
        <v>1682</v>
      </c>
      <c r="J6" s="2">
        <v>44928</v>
      </c>
      <c r="K6" s="2">
        <v>44929</v>
      </c>
      <c r="L6" t="s">
        <v>2</v>
      </c>
      <c r="M6" t="s">
        <v>20</v>
      </c>
      <c r="N6">
        <f>MONTH(Order_Details_22[[#This Row],[Order Date]])</f>
        <v>1</v>
      </c>
    </row>
    <row r="7" spans="1:14" x14ac:dyDescent="0.3">
      <c r="A7" t="s">
        <v>457</v>
      </c>
      <c r="B7">
        <v>8198</v>
      </c>
      <c r="C7">
        <v>8</v>
      </c>
      <c r="D7">
        <f>Order_Details_22[[#This Row],[Price]]*Order_Details_22[[#This Row],[Quantity]]</f>
        <v>65584</v>
      </c>
      <c r="E7" s="1">
        <v>0.02</v>
      </c>
      <c r="F7">
        <v>30</v>
      </c>
      <c r="G7">
        <f>Order_Details_22[[#This Row],[Total_Sales]]-(Order_Details_22[[#This Row],[Total_Sales]]*Order_Details_22[[#This Row],[Discount]])+Order_Details_22[[#This Row],[Shiping Cost]]</f>
        <v>64302.32</v>
      </c>
      <c r="H7" t="s">
        <v>1</v>
      </c>
      <c r="I7" t="s">
        <v>1683</v>
      </c>
      <c r="J7" s="2">
        <v>44843</v>
      </c>
      <c r="K7" s="2">
        <v>44845</v>
      </c>
      <c r="L7" t="s">
        <v>0</v>
      </c>
      <c r="M7" t="s">
        <v>19</v>
      </c>
      <c r="N7">
        <f>MONTH(Order_Details_22[[#This Row],[Order Date]])</f>
        <v>10</v>
      </c>
    </row>
    <row r="8" spans="1:14" x14ac:dyDescent="0.3">
      <c r="A8" t="s">
        <v>825</v>
      </c>
      <c r="B8">
        <v>287</v>
      </c>
      <c r="C8">
        <v>3</v>
      </c>
      <c r="D8">
        <f>Order_Details_22[[#This Row],[Price]]*Order_Details_22[[#This Row],[Quantity]]</f>
        <v>861</v>
      </c>
      <c r="E8" s="1">
        <v>0.01</v>
      </c>
      <c r="F8">
        <v>60</v>
      </c>
      <c r="G8">
        <f>Order_Details_22[[#This Row],[Total_Sales]]-(Order_Details_22[[#This Row],[Total_Sales]]*Order_Details_22[[#This Row],[Discount]])+Order_Details_22[[#This Row],[Shiping Cost]]</f>
        <v>912.39</v>
      </c>
      <c r="H8" t="s">
        <v>3</v>
      </c>
      <c r="I8" t="s">
        <v>1684</v>
      </c>
      <c r="J8" s="2">
        <v>44764</v>
      </c>
      <c r="K8" s="2">
        <v>44765</v>
      </c>
      <c r="L8" t="s">
        <v>2</v>
      </c>
      <c r="M8" t="s">
        <v>20</v>
      </c>
      <c r="N8">
        <f>MONTH(Order_Details_22[[#This Row],[Order Date]])</f>
        <v>7</v>
      </c>
    </row>
    <row r="9" spans="1:14" x14ac:dyDescent="0.3">
      <c r="A9" t="s">
        <v>1270</v>
      </c>
      <c r="B9">
        <v>2270</v>
      </c>
      <c r="C9">
        <v>8</v>
      </c>
      <c r="D9">
        <f>Order_Details_22[[#This Row],[Price]]*Order_Details_22[[#This Row],[Quantity]]</f>
        <v>18160</v>
      </c>
      <c r="E9" s="1">
        <v>0</v>
      </c>
      <c r="F9">
        <v>75</v>
      </c>
      <c r="G9">
        <f>Order_Details_22[[#This Row],[Total_Sales]]-(Order_Details_22[[#This Row],[Total_Sales]]*Order_Details_22[[#This Row],[Discount]])+Order_Details_22[[#This Row],[Shiping Cost]]</f>
        <v>18235</v>
      </c>
      <c r="H9" t="s">
        <v>3</v>
      </c>
      <c r="I9" t="s">
        <v>1685</v>
      </c>
      <c r="J9" s="2">
        <v>44698</v>
      </c>
      <c r="K9" s="2">
        <v>44699</v>
      </c>
      <c r="L9" t="s">
        <v>2</v>
      </c>
      <c r="M9" t="s">
        <v>19</v>
      </c>
      <c r="N9">
        <f>MONTH(Order_Details_22[[#This Row],[Order Date]])</f>
        <v>5</v>
      </c>
    </row>
    <row r="10" spans="1:14" x14ac:dyDescent="0.3">
      <c r="A10" t="s">
        <v>281</v>
      </c>
      <c r="B10">
        <v>1629</v>
      </c>
      <c r="C10">
        <v>4</v>
      </c>
      <c r="D10">
        <f>Order_Details_22[[#This Row],[Price]]*Order_Details_22[[#This Row],[Quantity]]</f>
        <v>6516</v>
      </c>
      <c r="E10" s="1">
        <v>0.01</v>
      </c>
      <c r="F10">
        <v>56</v>
      </c>
      <c r="G10">
        <f>Order_Details_22[[#This Row],[Total_Sales]]-(Order_Details_22[[#This Row],[Total_Sales]]*Order_Details_22[[#This Row],[Discount]])+Order_Details_22[[#This Row],[Shiping Cost]]</f>
        <v>6506.84</v>
      </c>
      <c r="H10" t="s">
        <v>1</v>
      </c>
      <c r="I10" t="s">
        <v>1686</v>
      </c>
      <c r="J10" s="2">
        <v>44901</v>
      </c>
      <c r="K10" s="2">
        <v>44905</v>
      </c>
      <c r="L10" t="s">
        <v>0</v>
      </c>
      <c r="M10" t="s">
        <v>23</v>
      </c>
      <c r="N10">
        <f>MONTH(Order_Details_22[[#This Row],[Order Date]])</f>
        <v>12</v>
      </c>
    </row>
    <row r="11" spans="1:14" x14ac:dyDescent="0.3">
      <c r="A11" t="s">
        <v>696</v>
      </c>
      <c r="B11">
        <v>15179</v>
      </c>
      <c r="C11">
        <v>2</v>
      </c>
      <c r="D11">
        <f>Order_Details_22[[#This Row],[Price]]*Order_Details_22[[#This Row],[Quantity]]</f>
        <v>30358</v>
      </c>
      <c r="E11" s="1">
        <v>0</v>
      </c>
      <c r="F11">
        <v>36</v>
      </c>
      <c r="G11">
        <f>Order_Details_22[[#This Row],[Total_Sales]]-(Order_Details_22[[#This Row],[Total_Sales]]*Order_Details_22[[#This Row],[Discount]])+Order_Details_22[[#This Row],[Shiping Cost]]</f>
        <v>30394</v>
      </c>
      <c r="H11" t="s">
        <v>3</v>
      </c>
      <c r="I11" t="s">
        <v>1687</v>
      </c>
      <c r="J11" s="2">
        <v>44886</v>
      </c>
      <c r="K11" s="2">
        <v>44890</v>
      </c>
      <c r="L11" t="s">
        <v>2</v>
      </c>
      <c r="M11" t="s">
        <v>19</v>
      </c>
      <c r="N11">
        <f>MONTH(Order_Details_22[[#This Row],[Order Date]])</f>
        <v>11</v>
      </c>
    </row>
    <row r="12" spans="1:14" x14ac:dyDescent="0.3">
      <c r="A12" t="s">
        <v>89</v>
      </c>
      <c r="B12">
        <v>1221</v>
      </c>
      <c r="C12">
        <v>5</v>
      </c>
      <c r="D12">
        <f>Order_Details_22[[#This Row],[Price]]*Order_Details_22[[#This Row],[Quantity]]</f>
        <v>6105</v>
      </c>
      <c r="E12" s="1">
        <v>0.01</v>
      </c>
      <c r="F12">
        <v>58</v>
      </c>
      <c r="G12">
        <f>Order_Details_22[[#This Row],[Total_Sales]]-(Order_Details_22[[#This Row],[Total_Sales]]*Order_Details_22[[#This Row],[Discount]])+Order_Details_22[[#This Row],[Shiping Cost]]</f>
        <v>6101.95</v>
      </c>
      <c r="H12" t="s">
        <v>3</v>
      </c>
      <c r="I12" t="s">
        <v>1688</v>
      </c>
      <c r="J12" s="2">
        <v>44706</v>
      </c>
      <c r="K12" s="2">
        <v>44710</v>
      </c>
      <c r="L12" t="s">
        <v>2</v>
      </c>
      <c r="M12" t="s">
        <v>23</v>
      </c>
      <c r="N12">
        <f>MONTH(Order_Details_22[[#This Row],[Order Date]])</f>
        <v>5</v>
      </c>
    </row>
    <row r="13" spans="1:14" x14ac:dyDescent="0.3">
      <c r="A13" t="s">
        <v>722</v>
      </c>
      <c r="B13">
        <v>1669</v>
      </c>
      <c r="C13">
        <v>3</v>
      </c>
      <c r="D13">
        <f>Order_Details_22[[#This Row],[Price]]*Order_Details_22[[#This Row],[Quantity]]</f>
        <v>5007</v>
      </c>
      <c r="E13" s="1">
        <v>0.01</v>
      </c>
      <c r="F13">
        <v>39</v>
      </c>
      <c r="G13">
        <f>Order_Details_22[[#This Row],[Total_Sales]]-(Order_Details_22[[#This Row],[Total_Sales]]*Order_Details_22[[#This Row],[Discount]])+Order_Details_22[[#This Row],[Shiping Cost]]</f>
        <v>4995.93</v>
      </c>
      <c r="H13" t="s">
        <v>3</v>
      </c>
      <c r="I13" t="s">
        <v>1689</v>
      </c>
      <c r="J13" s="2">
        <v>44906</v>
      </c>
      <c r="K13" s="2">
        <v>44908</v>
      </c>
      <c r="L13" t="s">
        <v>2</v>
      </c>
      <c r="M13" t="s">
        <v>24</v>
      </c>
      <c r="N13">
        <f>MONTH(Order_Details_22[[#This Row],[Order Date]])</f>
        <v>12</v>
      </c>
    </row>
    <row r="14" spans="1:14" x14ac:dyDescent="0.3">
      <c r="A14" t="s">
        <v>567</v>
      </c>
      <c r="B14">
        <v>1066</v>
      </c>
      <c r="C14">
        <v>2</v>
      </c>
      <c r="D14">
        <f>Order_Details_22[[#This Row],[Price]]*Order_Details_22[[#This Row],[Quantity]]</f>
        <v>2132</v>
      </c>
      <c r="E14" s="1">
        <v>0.01</v>
      </c>
      <c r="F14">
        <v>93</v>
      </c>
      <c r="G14">
        <f>Order_Details_22[[#This Row],[Total_Sales]]-(Order_Details_22[[#This Row],[Total_Sales]]*Order_Details_22[[#This Row],[Discount]])+Order_Details_22[[#This Row],[Shiping Cost]]</f>
        <v>2203.6799999999998</v>
      </c>
      <c r="H14" t="s">
        <v>1</v>
      </c>
      <c r="I14" t="s">
        <v>1690</v>
      </c>
      <c r="J14" s="2">
        <v>44986</v>
      </c>
      <c r="K14" s="2">
        <v>44987</v>
      </c>
      <c r="L14" t="s">
        <v>2</v>
      </c>
      <c r="M14" t="s">
        <v>24</v>
      </c>
      <c r="N14">
        <f>MONTH(Order_Details_22[[#This Row],[Order Date]])</f>
        <v>3</v>
      </c>
    </row>
    <row r="15" spans="1:14" x14ac:dyDescent="0.3">
      <c r="A15" t="s">
        <v>1137</v>
      </c>
      <c r="B15">
        <v>744</v>
      </c>
      <c r="C15">
        <v>4</v>
      </c>
      <c r="D15">
        <f>Order_Details_22[[#This Row],[Price]]*Order_Details_22[[#This Row],[Quantity]]</f>
        <v>2976</v>
      </c>
      <c r="E15" s="1">
        <v>0.02</v>
      </c>
      <c r="F15">
        <v>65</v>
      </c>
      <c r="G15">
        <f>Order_Details_22[[#This Row],[Total_Sales]]-(Order_Details_22[[#This Row],[Total_Sales]]*Order_Details_22[[#This Row],[Discount]])+Order_Details_22[[#This Row],[Shiping Cost]]</f>
        <v>2981.48</v>
      </c>
      <c r="H15" t="s">
        <v>6</v>
      </c>
      <c r="I15" t="s">
        <v>1691</v>
      </c>
      <c r="J15" s="2">
        <v>44735</v>
      </c>
      <c r="K15" s="2">
        <v>44736</v>
      </c>
      <c r="L15" t="s">
        <v>0</v>
      </c>
      <c r="M15" t="s">
        <v>22</v>
      </c>
      <c r="N15">
        <f>MONTH(Order_Details_22[[#This Row],[Order Date]])</f>
        <v>6</v>
      </c>
    </row>
    <row r="16" spans="1:14" x14ac:dyDescent="0.3">
      <c r="A16" t="s">
        <v>1313</v>
      </c>
      <c r="B16">
        <v>500</v>
      </c>
      <c r="C16">
        <v>7</v>
      </c>
      <c r="D16">
        <f>Order_Details_22[[#This Row],[Price]]*Order_Details_22[[#This Row],[Quantity]]</f>
        <v>3500</v>
      </c>
      <c r="E16" s="1">
        <v>0</v>
      </c>
      <c r="F16">
        <v>58</v>
      </c>
      <c r="G16">
        <f>Order_Details_22[[#This Row],[Total_Sales]]-(Order_Details_22[[#This Row],[Total_Sales]]*Order_Details_22[[#This Row],[Discount]])+Order_Details_22[[#This Row],[Shiping Cost]]</f>
        <v>3558</v>
      </c>
      <c r="H16" t="s">
        <v>4</v>
      </c>
      <c r="I16" t="s">
        <v>1692</v>
      </c>
      <c r="J16" s="2">
        <v>44770</v>
      </c>
      <c r="K16" s="2">
        <v>44772</v>
      </c>
      <c r="L16" t="s">
        <v>2</v>
      </c>
      <c r="M16" t="s">
        <v>21</v>
      </c>
      <c r="N16">
        <f>MONTH(Order_Details_22[[#This Row],[Order Date]])</f>
        <v>7</v>
      </c>
    </row>
    <row r="17" spans="1:14" x14ac:dyDescent="0.3">
      <c r="A17" t="s">
        <v>110</v>
      </c>
      <c r="B17">
        <v>3159</v>
      </c>
      <c r="C17">
        <v>3</v>
      </c>
      <c r="D17">
        <f>Order_Details_22[[#This Row],[Price]]*Order_Details_22[[#This Row],[Quantity]]</f>
        <v>9477</v>
      </c>
      <c r="E17" s="1">
        <v>0.02</v>
      </c>
      <c r="F17">
        <v>80</v>
      </c>
      <c r="G17">
        <f>Order_Details_22[[#This Row],[Total_Sales]]-(Order_Details_22[[#This Row],[Total_Sales]]*Order_Details_22[[#This Row],[Discount]])+Order_Details_22[[#This Row],[Shiping Cost]]</f>
        <v>9367.4599999999991</v>
      </c>
      <c r="H17" t="s">
        <v>6</v>
      </c>
      <c r="I17" t="s">
        <v>1693</v>
      </c>
      <c r="J17" s="2">
        <v>44974</v>
      </c>
      <c r="K17" s="2">
        <v>44978</v>
      </c>
      <c r="L17" t="s">
        <v>0</v>
      </c>
      <c r="M17" t="s">
        <v>20</v>
      </c>
      <c r="N17">
        <f>MONTH(Order_Details_22[[#This Row],[Order Date]])</f>
        <v>2</v>
      </c>
    </row>
    <row r="18" spans="1:14" x14ac:dyDescent="0.3">
      <c r="A18" t="s">
        <v>1398</v>
      </c>
      <c r="B18">
        <v>328</v>
      </c>
      <c r="C18">
        <v>2</v>
      </c>
      <c r="D18">
        <f>Order_Details_22[[#This Row],[Price]]*Order_Details_22[[#This Row],[Quantity]]</f>
        <v>656</v>
      </c>
      <c r="E18" s="1">
        <v>0.02</v>
      </c>
      <c r="F18">
        <v>22</v>
      </c>
      <c r="G18">
        <f>Order_Details_22[[#This Row],[Total_Sales]]-(Order_Details_22[[#This Row],[Total_Sales]]*Order_Details_22[[#This Row],[Discount]])+Order_Details_22[[#This Row],[Shiping Cost]]</f>
        <v>664.88</v>
      </c>
      <c r="H18" t="s">
        <v>3</v>
      </c>
      <c r="I18" t="s">
        <v>1694</v>
      </c>
      <c r="J18" s="2">
        <v>44884</v>
      </c>
      <c r="K18" s="2">
        <v>44887</v>
      </c>
      <c r="L18" t="s">
        <v>2</v>
      </c>
      <c r="M18" t="s">
        <v>23</v>
      </c>
      <c r="N18">
        <f>MONTH(Order_Details_22[[#This Row],[Order Date]])</f>
        <v>11</v>
      </c>
    </row>
    <row r="19" spans="1:14" x14ac:dyDescent="0.3">
      <c r="A19" t="s">
        <v>1344</v>
      </c>
      <c r="B19">
        <v>16818</v>
      </c>
      <c r="C19">
        <v>5</v>
      </c>
      <c r="D19">
        <f>Order_Details_22[[#This Row],[Price]]*Order_Details_22[[#This Row],[Quantity]]</f>
        <v>84090</v>
      </c>
      <c r="E19" s="1">
        <v>0.01</v>
      </c>
      <c r="F19">
        <v>62</v>
      </c>
      <c r="G19">
        <f>Order_Details_22[[#This Row],[Total_Sales]]-(Order_Details_22[[#This Row],[Total_Sales]]*Order_Details_22[[#This Row],[Discount]])+Order_Details_22[[#This Row],[Shiping Cost]]</f>
        <v>83311.100000000006</v>
      </c>
      <c r="H19" t="s">
        <v>1</v>
      </c>
      <c r="I19" t="s">
        <v>1695</v>
      </c>
      <c r="J19" s="2">
        <v>44736</v>
      </c>
      <c r="K19" s="2">
        <v>44737</v>
      </c>
      <c r="L19" t="s">
        <v>2</v>
      </c>
      <c r="M19" t="s">
        <v>24</v>
      </c>
      <c r="N19">
        <f>MONTH(Order_Details_22[[#This Row],[Order Date]])</f>
        <v>6</v>
      </c>
    </row>
    <row r="20" spans="1:14" x14ac:dyDescent="0.3">
      <c r="A20" t="s">
        <v>1169</v>
      </c>
      <c r="B20">
        <v>1603</v>
      </c>
      <c r="C20">
        <v>4</v>
      </c>
      <c r="D20">
        <f>Order_Details_22[[#This Row],[Price]]*Order_Details_22[[#This Row],[Quantity]]</f>
        <v>6412</v>
      </c>
      <c r="E20" s="1">
        <v>0.02</v>
      </c>
      <c r="F20">
        <v>91</v>
      </c>
      <c r="G20">
        <f>Order_Details_22[[#This Row],[Total_Sales]]-(Order_Details_22[[#This Row],[Total_Sales]]*Order_Details_22[[#This Row],[Discount]])+Order_Details_22[[#This Row],[Shiping Cost]]</f>
        <v>6374.76</v>
      </c>
      <c r="H20" t="s">
        <v>1</v>
      </c>
      <c r="I20" t="s">
        <v>1696</v>
      </c>
      <c r="J20" s="2">
        <v>44653</v>
      </c>
      <c r="K20" s="2">
        <v>44655</v>
      </c>
      <c r="L20" t="s">
        <v>2</v>
      </c>
      <c r="M20" t="s">
        <v>24</v>
      </c>
      <c r="N20">
        <f>MONTH(Order_Details_22[[#This Row],[Order Date]])</f>
        <v>4</v>
      </c>
    </row>
    <row r="21" spans="1:14" x14ac:dyDescent="0.3">
      <c r="A21" t="s">
        <v>1069</v>
      </c>
      <c r="B21">
        <v>398</v>
      </c>
      <c r="C21">
        <v>2</v>
      </c>
      <c r="D21">
        <f>Order_Details_22[[#This Row],[Price]]*Order_Details_22[[#This Row],[Quantity]]</f>
        <v>796</v>
      </c>
      <c r="E21" s="1">
        <v>0.01</v>
      </c>
      <c r="F21">
        <v>83</v>
      </c>
      <c r="G21">
        <f>Order_Details_22[[#This Row],[Total_Sales]]-(Order_Details_22[[#This Row],[Total_Sales]]*Order_Details_22[[#This Row],[Discount]])+Order_Details_22[[#This Row],[Shiping Cost]]</f>
        <v>871.04</v>
      </c>
      <c r="H21" t="s">
        <v>1679</v>
      </c>
      <c r="I21" t="s">
        <v>1697</v>
      </c>
      <c r="J21" s="2">
        <v>44892</v>
      </c>
      <c r="K21" s="2">
        <v>44893</v>
      </c>
      <c r="L21" t="s">
        <v>2</v>
      </c>
      <c r="M21" t="s">
        <v>22</v>
      </c>
      <c r="N21">
        <f>MONTH(Order_Details_22[[#This Row],[Order Date]])</f>
        <v>11</v>
      </c>
    </row>
    <row r="22" spans="1:14" x14ac:dyDescent="0.3">
      <c r="A22" t="s">
        <v>990</v>
      </c>
      <c r="B22">
        <v>1806</v>
      </c>
      <c r="C22">
        <v>2</v>
      </c>
      <c r="D22">
        <f>Order_Details_22[[#This Row],[Price]]*Order_Details_22[[#This Row],[Quantity]]</f>
        <v>3612</v>
      </c>
      <c r="E22" s="1">
        <v>0.02</v>
      </c>
      <c r="F22">
        <v>48</v>
      </c>
      <c r="G22">
        <f>Order_Details_22[[#This Row],[Total_Sales]]-(Order_Details_22[[#This Row],[Total_Sales]]*Order_Details_22[[#This Row],[Discount]])+Order_Details_22[[#This Row],[Shiping Cost]]</f>
        <v>3587.76</v>
      </c>
      <c r="H22" t="s">
        <v>1679</v>
      </c>
      <c r="I22" t="s">
        <v>1698</v>
      </c>
      <c r="J22" s="2">
        <v>44862</v>
      </c>
      <c r="K22" s="2">
        <v>44865</v>
      </c>
      <c r="L22" t="s">
        <v>2</v>
      </c>
      <c r="M22" t="s">
        <v>19</v>
      </c>
      <c r="N22">
        <f>MONTH(Order_Details_22[[#This Row],[Order Date]])</f>
        <v>10</v>
      </c>
    </row>
    <row r="23" spans="1:14" x14ac:dyDescent="0.3">
      <c r="A23" t="s">
        <v>929</v>
      </c>
      <c r="B23">
        <v>702</v>
      </c>
      <c r="C23">
        <v>2</v>
      </c>
      <c r="D23">
        <f>Order_Details_22[[#This Row],[Price]]*Order_Details_22[[#This Row],[Quantity]]</f>
        <v>1404</v>
      </c>
      <c r="E23" s="1">
        <v>0.01</v>
      </c>
      <c r="F23">
        <v>56</v>
      </c>
      <c r="G23">
        <f>Order_Details_22[[#This Row],[Total_Sales]]-(Order_Details_22[[#This Row],[Total_Sales]]*Order_Details_22[[#This Row],[Discount]])+Order_Details_22[[#This Row],[Shiping Cost]]</f>
        <v>1445.96</v>
      </c>
      <c r="H23" t="s">
        <v>1679</v>
      </c>
      <c r="I23" t="s">
        <v>1699</v>
      </c>
      <c r="J23" s="2">
        <v>44831</v>
      </c>
      <c r="K23" s="2">
        <v>44834</v>
      </c>
      <c r="L23" t="s">
        <v>2</v>
      </c>
      <c r="M23" t="s">
        <v>23</v>
      </c>
      <c r="N23">
        <f>MONTH(Order_Details_22[[#This Row],[Order Date]])</f>
        <v>9</v>
      </c>
    </row>
    <row r="24" spans="1:14" x14ac:dyDescent="0.3">
      <c r="A24" t="s">
        <v>771</v>
      </c>
      <c r="B24">
        <v>884</v>
      </c>
      <c r="C24">
        <v>3</v>
      </c>
      <c r="D24">
        <f>Order_Details_22[[#This Row],[Price]]*Order_Details_22[[#This Row],[Quantity]]</f>
        <v>2652</v>
      </c>
      <c r="E24" s="1">
        <v>0.01</v>
      </c>
      <c r="F24">
        <v>10</v>
      </c>
      <c r="G24">
        <f>Order_Details_22[[#This Row],[Total_Sales]]-(Order_Details_22[[#This Row],[Total_Sales]]*Order_Details_22[[#This Row],[Discount]])+Order_Details_22[[#This Row],[Shiping Cost]]</f>
        <v>2635.48</v>
      </c>
      <c r="H24" t="s">
        <v>1</v>
      </c>
      <c r="I24" t="s">
        <v>1700</v>
      </c>
      <c r="J24" s="2">
        <v>44694</v>
      </c>
      <c r="K24" s="2">
        <v>44697</v>
      </c>
      <c r="L24" t="s">
        <v>0</v>
      </c>
      <c r="M24" t="s">
        <v>19</v>
      </c>
      <c r="N24">
        <f>MONTH(Order_Details_22[[#This Row],[Order Date]])</f>
        <v>5</v>
      </c>
    </row>
    <row r="25" spans="1:14" x14ac:dyDescent="0.3">
      <c r="A25" t="s">
        <v>1544</v>
      </c>
      <c r="B25">
        <v>13471</v>
      </c>
      <c r="C25">
        <v>3</v>
      </c>
      <c r="D25">
        <f>Order_Details_22[[#This Row],[Price]]*Order_Details_22[[#This Row],[Quantity]]</f>
        <v>40413</v>
      </c>
      <c r="E25" s="1">
        <v>0</v>
      </c>
      <c r="F25">
        <v>30</v>
      </c>
      <c r="G25">
        <f>Order_Details_22[[#This Row],[Total_Sales]]-(Order_Details_22[[#This Row],[Total_Sales]]*Order_Details_22[[#This Row],[Discount]])+Order_Details_22[[#This Row],[Shiping Cost]]</f>
        <v>40443</v>
      </c>
      <c r="H25" t="s">
        <v>1679</v>
      </c>
      <c r="I25" t="s">
        <v>1701</v>
      </c>
      <c r="J25" s="2">
        <v>44888</v>
      </c>
      <c r="K25" s="2">
        <v>44892</v>
      </c>
      <c r="L25" t="s">
        <v>2</v>
      </c>
      <c r="M25" t="s">
        <v>21</v>
      </c>
      <c r="N25">
        <f>MONTH(Order_Details_22[[#This Row],[Order Date]])</f>
        <v>11</v>
      </c>
    </row>
    <row r="26" spans="1:14" x14ac:dyDescent="0.3">
      <c r="A26" t="s">
        <v>824</v>
      </c>
      <c r="B26">
        <v>251</v>
      </c>
      <c r="C26">
        <v>4</v>
      </c>
      <c r="D26">
        <f>Order_Details_22[[#This Row],[Price]]*Order_Details_22[[#This Row],[Quantity]]</f>
        <v>1004</v>
      </c>
      <c r="E26" s="1">
        <v>0.02</v>
      </c>
      <c r="F26">
        <v>66</v>
      </c>
      <c r="G26">
        <f>Order_Details_22[[#This Row],[Total_Sales]]-(Order_Details_22[[#This Row],[Total_Sales]]*Order_Details_22[[#This Row],[Discount]])+Order_Details_22[[#This Row],[Shiping Cost]]</f>
        <v>1049.92</v>
      </c>
      <c r="H26" t="s">
        <v>1</v>
      </c>
      <c r="I26" t="s">
        <v>1702</v>
      </c>
      <c r="J26" s="2">
        <v>44968</v>
      </c>
      <c r="K26" s="2">
        <v>44969</v>
      </c>
      <c r="L26" t="s">
        <v>0</v>
      </c>
      <c r="M26" t="s">
        <v>19</v>
      </c>
      <c r="N26">
        <f>MONTH(Order_Details_22[[#This Row],[Order Date]])</f>
        <v>2</v>
      </c>
    </row>
    <row r="27" spans="1:14" x14ac:dyDescent="0.3">
      <c r="A27" t="s">
        <v>1401</v>
      </c>
      <c r="B27">
        <v>8439</v>
      </c>
      <c r="C27">
        <v>7</v>
      </c>
      <c r="D27">
        <f>Order_Details_22[[#This Row],[Price]]*Order_Details_22[[#This Row],[Quantity]]</f>
        <v>59073</v>
      </c>
      <c r="E27" s="1">
        <v>0.01</v>
      </c>
      <c r="F27">
        <v>45</v>
      </c>
      <c r="G27">
        <f>Order_Details_22[[#This Row],[Total_Sales]]-(Order_Details_22[[#This Row],[Total_Sales]]*Order_Details_22[[#This Row],[Discount]])+Order_Details_22[[#This Row],[Shiping Cost]]</f>
        <v>58527.27</v>
      </c>
      <c r="H27" t="s">
        <v>1679</v>
      </c>
      <c r="I27" t="s">
        <v>1703</v>
      </c>
      <c r="J27" s="2">
        <v>44947</v>
      </c>
      <c r="K27" s="2">
        <v>44949</v>
      </c>
      <c r="L27" t="s">
        <v>2</v>
      </c>
      <c r="M27" t="s">
        <v>20</v>
      </c>
      <c r="N27">
        <f>MONTH(Order_Details_22[[#This Row],[Order Date]])</f>
        <v>1</v>
      </c>
    </row>
    <row r="28" spans="1:14" x14ac:dyDescent="0.3">
      <c r="A28" t="s">
        <v>1222</v>
      </c>
      <c r="B28">
        <v>235</v>
      </c>
      <c r="C28">
        <v>2</v>
      </c>
      <c r="D28">
        <f>Order_Details_22[[#This Row],[Price]]*Order_Details_22[[#This Row],[Quantity]]</f>
        <v>470</v>
      </c>
      <c r="E28" s="1">
        <v>0.01</v>
      </c>
      <c r="F28">
        <v>52</v>
      </c>
      <c r="G28">
        <f>Order_Details_22[[#This Row],[Total_Sales]]-(Order_Details_22[[#This Row],[Total_Sales]]*Order_Details_22[[#This Row],[Discount]])+Order_Details_22[[#This Row],[Shiping Cost]]</f>
        <v>517.29999999999995</v>
      </c>
      <c r="H28" t="s">
        <v>1679</v>
      </c>
      <c r="I28" t="s">
        <v>1704</v>
      </c>
      <c r="J28" s="2">
        <v>44963</v>
      </c>
      <c r="K28" s="2">
        <v>44964</v>
      </c>
      <c r="L28" t="s">
        <v>2</v>
      </c>
      <c r="M28" t="s">
        <v>21</v>
      </c>
      <c r="N28">
        <f>MONTH(Order_Details_22[[#This Row],[Order Date]])</f>
        <v>2</v>
      </c>
    </row>
    <row r="29" spans="1:14" x14ac:dyDescent="0.3">
      <c r="A29" t="s">
        <v>905</v>
      </c>
      <c r="B29">
        <v>1443</v>
      </c>
      <c r="C29">
        <v>1</v>
      </c>
      <c r="D29">
        <f>Order_Details_22[[#This Row],[Price]]*Order_Details_22[[#This Row],[Quantity]]</f>
        <v>1443</v>
      </c>
      <c r="E29" s="1">
        <v>0.02</v>
      </c>
      <c r="F29">
        <v>35</v>
      </c>
      <c r="G29">
        <f>Order_Details_22[[#This Row],[Total_Sales]]-(Order_Details_22[[#This Row],[Total_Sales]]*Order_Details_22[[#This Row],[Discount]])+Order_Details_22[[#This Row],[Shiping Cost]]</f>
        <v>1449.14</v>
      </c>
      <c r="H29" t="s">
        <v>1</v>
      </c>
      <c r="I29" t="s">
        <v>1705</v>
      </c>
      <c r="J29" s="2">
        <v>44710</v>
      </c>
      <c r="K29" s="2">
        <v>44714</v>
      </c>
      <c r="L29" t="s">
        <v>0</v>
      </c>
      <c r="M29" t="s">
        <v>24</v>
      </c>
      <c r="N29">
        <f>MONTH(Order_Details_22[[#This Row],[Order Date]])</f>
        <v>5</v>
      </c>
    </row>
    <row r="30" spans="1:14" x14ac:dyDescent="0.3">
      <c r="A30" t="s">
        <v>1301</v>
      </c>
      <c r="B30">
        <v>2739</v>
      </c>
      <c r="C30">
        <v>2</v>
      </c>
      <c r="D30">
        <f>Order_Details_22[[#This Row],[Price]]*Order_Details_22[[#This Row],[Quantity]]</f>
        <v>5478</v>
      </c>
      <c r="E30" s="1">
        <v>0.02</v>
      </c>
      <c r="F30">
        <v>10</v>
      </c>
      <c r="G30">
        <f>Order_Details_22[[#This Row],[Total_Sales]]-(Order_Details_22[[#This Row],[Total_Sales]]*Order_Details_22[[#This Row],[Discount]])+Order_Details_22[[#This Row],[Shiping Cost]]</f>
        <v>5378.44</v>
      </c>
      <c r="H30" t="s">
        <v>1679</v>
      </c>
      <c r="I30" t="s">
        <v>1706</v>
      </c>
      <c r="J30" s="2">
        <v>44716</v>
      </c>
      <c r="K30" s="2">
        <v>44720</v>
      </c>
      <c r="L30" t="s">
        <v>2</v>
      </c>
      <c r="M30" t="s">
        <v>19</v>
      </c>
      <c r="N30">
        <f>MONTH(Order_Details_22[[#This Row],[Order Date]])</f>
        <v>6</v>
      </c>
    </row>
    <row r="31" spans="1:14" x14ac:dyDescent="0.3">
      <c r="A31" t="s">
        <v>314</v>
      </c>
      <c r="B31">
        <v>1401</v>
      </c>
      <c r="C31">
        <v>14</v>
      </c>
      <c r="D31">
        <f>Order_Details_22[[#This Row],[Price]]*Order_Details_22[[#This Row],[Quantity]]</f>
        <v>19614</v>
      </c>
      <c r="E31" s="1">
        <v>0</v>
      </c>
      <c r="F31">
        <v>89</v>
      </c>
      <c r="G31">
        <f>Order_Details_22[[#This Row],[Total_Sales]]-(Order_Details_22[[#This Row],[Total_Sales]]*Order_Details_22[[#This Row],[Discount]])+Order_Details_22[[#This Row],[Shiping Cost]]</f>
        <v>19703</v>
      </c>
      <c r="H31" t="s">
        <v>1679</v>
      </c>
      <c r="I31" t="s">
        <v>1707</v>
      </c>
      <c r="J31" s="2">
        <v>44733</v>
      </c>
      <c r="K31" s="2">
        <v>44735</v>
      </c>
      <c r="L31" t="s">
        <v>2</v>
      </c>
      <c r="M31" t="s">
        <v>21</v>
      </c>
      <c r="N31">
        <f>MONTH(Order_Details_22[[#This Row],[Order Date]])</f>
        <v>6</v>
      </c>
    </row>
    <row r="32" spans="1:14" x14ac:dyDescent="0.3">
      <c r="A32" t="s">
        <v>840</v>
      </c>
      <c r="B32">
        <v>2294</v>
      </c>
      <c r="C32">
        <v>7</v>
      </c>
      <c r="D32">
        <f>Order_Details_22[[#This Row],[Price]]*Order_Details_22[[#This Row],[Quantity]]</f>
        <v>16058</v>
      </c>
      <c r="E32" s="1">
        <v>0.01</v>
      </c>
      <c r="F32">
        <v>41</v>
      </c>
      <c r="G32">
        <f>Order_Details_22[[#This Row],[Total_Sales]]-(Order_Details_22[[#This Row],[Total_Sales]]*Order_Details_22[[#This Row],[Discount]])+Order_Details_22[[#This Row],[Shiping Cost]]</f>
        <v>15938.42</v>
      </c>
      <c r="H32" t="s">
        <v>1</v>
      </c>
      <c r="I32" t="s">
        <v>1708</v>
      </c>
      <c r="J32" s="2">
        <v>44928</v>
      </c>
      <c r="K32" s="2">
        <v>44929</v>
      </c>
      <c r="L32" t="s">
        <v>5</v>
      </c>
      <c r="M32" t="s">
        <v>19</v>
      </c>
      <c r="N32">
        <f>MONTH(Order_Details_22[[#This Row],[Order Date]])</f>
        <v>1</v>
      </c>
    </row>
    <row r="33" spans="1:14" x14ac:dyDescent="0.3">
      <c r="A33" t="s">
        <v>248</v>
      </c>
      <c r="B33">
        <v>14932</v>
      </c>
      <c r="C33">
        <v>1</v>
      </c>
      <c r="D33">
        <f>Order_Details_22[[#This Row],[Price]]*Order_Details_22[[#This Row],[Quantity]]</f>
        <v>14932</v>
      </c>
      <c r="E33" s="1">
        <v>0.02</v>
      </c>
      <c r="F33">
        <v>30</v>
      </c>
      <c r="G33">
        <f>Order_Details_22[[#This Row],[Total_Sales]]-(Order_Details_22[[#This Row],[Total_Sales]]*Order_Details_22[[#This Row],[Discount]])+Order_Details_22[[#This Row],[Shiping Cost]]</f>
        <v>14663.36</v>
      </c>
      <c r="H33" t="s">
        <v>1</v>
      </c>
      <c r="I33" t="s">
        <v>1709</v>
      </c>
      <c r="J33" s="2">
        <v>44984</v>
      </c>
      <c r="K33" s="2">
        <v>44985</v>
      </c>
      <c r="L33" t="s">
        <v>5</v>
      </c>
      <c r="M33" t="s">
        <v>21</v>
      </c>
      <c r="N33">
        <f>MONTH(Order_Details_22[[#This Row],[Order Date]])</f>
        <v>2</v>
      </c>
    </row>
    <row r="34" spans="1:14" x14ac:dyDescent="0.3">
      <c r="A34" t="s">
        <v>1437</v>
      </c>
      <c r="B34">
        <v>17045</v>
      </c>
      <c r="C34">
        <v>2</v>
      </c>
      <c r="D34">
        <f>Order_Details_22[[#This Row],[Price]]*Order_Details_22[[#This Row],[Quantity]]</f>
        <v>34090</v>
      </c>
      <c r="E34" s="1">
        <v>0</v>
      </c>
      <c r="F34">
        <v>10</v>
      </c>
      <c r="G34">
        <f>Order_Details_22[[#This Row],[Total_Sales]]-(Order_Details_22[[#This Row],[Total_Sales]]*Order_Details_22[[#This Row],[Discount]])+Order_Details_22[[#This Row],[Shiping Cost]]</f>
        <v>34100</v>
      </c>
      <c r="H34" t="s">
        <v>1679</v>
      </c>
      <c r="I34" t="s">
        <v>1710</v>
      </c>
      <c r="J34" s="2">
        <v>44695</v>
      </c>
      <c r="K34" s="2">
        <v>44698</v>
      </c>
      <c r="L34" t="s">
        <v>2</v>
      </c>
      <c r="M34" t="s">
        <v>21</v>
      </c>
      <c r="N34">
        <f>MONTH(Order_Details_22[[#This Row],[Order Date]])</f>
        <v>5</v>
      </c>
    </row>
    <row r="35" spans="1:14" x14ac:dyDescent="0.3">
      <c r="A35" t="s">
        <v>1379</v>
      </c>
      <c r="B35">
        <v>21991</v>
      </c>
      <c r="C35">
        <v>2</v>
      </c>
      <c r="D35">
        <f>Order_Details_22[[#This Row],[Price]]*Order_Details_22[[#This Row],[Quantity]]</f>
        <v>43982</v>
      </c>
      <c r="E35" s="1">
        <v>0</v>
      </c>
      <c r="F35">
        <v>66</v>
      </c>
      <c r="G35">
        <f>Order_Details_22[[#This Row],[Total_Sales]]-(Order_Details_22[[#This Row],[Total_Sales]]*Order_Details_22[[#This Row],[Discount]])+Order_Details_22[[#This Row],[Shiping Cost]]</f>
        <v>44048</v>
      </c>
      <c r="H35" t="s">
        <v>1679</v>
      </c>
      <c r="I35" t="s">
        <v>1711</v>
      </c>
      <c r="J35" s="2">
        <v>44763</v>
      </c>
      <c r="K35" s="2">
        <v>44765</v>
      </c>
      <c r="L35" t="s">
        <v>2</v>
      </c>
      <c r="M35" t="s">
        <v>21</v>
      </c>
      <c r="N35">
        <f>MONTH(Order_Details_22[[#This Row],[Order Date]])</f>
        <v>7</v>
      </c>
    </row>
    <row r="36" spans="1:14" x14ac:dyDescent="0.3">
      <c r="A36" t="s">
        <v>702</v>
      </c>
      <c r="B36">
        <v>457</v>
      </c>
      <c r="C36">
        <v>4</v>
      </c>
      <c r="D36">
        <f>Order_Details_22[[#This Row],[Price]]*Order_Details_22[[#This Row],[Quantity]]</f>
        <v>1828</v>
      </c>
      <c r="E36" s="1">
        <v>0.01</v>
      </c>
      <c r="F36">
        <v>75</v>
      </c>
      <c r="G36">
        <f>Order_Details_22[[#This Row],[Total_Sales]]-(Order_Details_22[[#This Row],[Total_Sales]]*Order_Details_22[[#This Row],[Discount]])+Order_Details_22[[#This Row],[Shiping Cost]]</f>
        <v>1884.72</v>
      </c>
      <c r="H36" t="s">
        <v>1679</v>
      </c>
      <c r="I36" t="s">
        <v>1712</v>
      </c>
      <c r="J36" s="2">
        <v>44748</v>
      </c>
      <c r="K36" s="2">
        <v>44750</v>
      </c>
      <c r="L36" t="s">
        <v>2</v>
      </c>
      <c r="M36" t="s">
        <v>23</v>
      </c>
      <c r="N36">
        <f>MONTH(Order_Details_22[[#This Row],[Order Date]])</f>
        <v>7</v>
      </c>
    </row>
    <row r="37" spans="1:14" x14ac:dyDescent="0.3">
      <c r="A37" t="s">
        <v>1650</v>
      </c>
      <c r="B37">
        <v>2173</v>
      </c>
      <c r="C37">
        <v>9</v>
      </c>
      <c r="D37">
        <f>Order_Details_22[[#This Row],[Price]]*Order_Details_22[[#This Row],[Quantity]]</f>
        <v>19557</v>
      </c>
      <c r="E37" s="1">
        <v>0.02</v>
      </c>
      <c r="F37">
        <v>24</v>
      </c>
      <c r="G37">
        <f>Order_Details_22[[#This Row],[Total_Sales]]-(Order_Details_22[[#This Row],[Total_Sales]]*Order_Details_22[[#This Row],[Discount]])+Order_Details_22[[#This Row],[Shiping Cost]]</f>
        <v>19189.86</v>
      </c>
      <c r="H37" t="s">
        <v>1679</v>
      </c>
      <c r="I37" t="s">
        <v>1713</v>
      </c>
      <c r="J37" s="2">
        <v>44812</v>
      </c>
      <c r="K37" s="2">
        <v>44814</v>
      </c>
      <c r="L37" t="s">
        <v>5</v>
      </c>
      <c r="M37" t="s">
        <v>23</v>
      </c>
      <c r="N37">
        <f>MONTH(Order_Details_22[[#This Row],[Order Date]])</f>
        <v>9</v>
      </c>
    </row>
    <row r="38" spans="1:14" x14ac:dyDescent="0.3">
      <c r="A38" t="s">
        <v>93</v>
      </c>
      <c r="B38">
        <v>1168</v>
      </c>
      <c r="C38">
        <v>1</v>
      </c>
      <c r="D38">
        <f>Order_Details_22[[#This Row],[Price]]*Order_Details_22[[#This Row],[Quantity]]</f>
        <v>1168</v>
      </c>
      <c r="E38" s="1">
        <v>0</v>
      </c>
      <c r="F38">
        <v>60</v>
      </c>
      <c r="G38">
        <f>Order_Details_22[[#This Row],[Total_Sales]]-(Order_Details_22[[#This Row],[Total_Sales]]*Order_Details_22[[#This Row],[Discount]])+Order_Details_22[[#This Row],[Shiping Cost]]</f>
        <v>1228</v>
      </c>
      <c r="H38" t="s">
        <v>1</v>
      </c>
      <c r="I38" t="s">
        <v>1714</v>
      </c>
      <c r="J38" s="2">
        <v>44710</v>
      </c>
      <c r="K38" s="2">
        <v>44711</v>
      </c>
      <c r="L38" t="s">
        <v>0</v>
      </c>
      <c r="M38" t="s">
        <v>19</v>
      </c>
      <c r="N38">
        <f>MONTH(Order_Details_22[[#This Row],[Order Date]])</f>
        <v>5</v>
      </c>
    </row>
    <row r="39" spans="1:14" x14ac:dyDescent="0.3">
      <c r="A39" t="s">
        <v>690</v>
      </c>
      <c r="B39">
        <v>398</v>
      </c>
      <c r="C39">
        <v>1</v>
      </c>
      <c r="D39">
        <f>Order_Details_22[[#This Row],[Price]]*Order_Details_22[[#This Row],[Quantity]]</f>
        <v>398</v>
      </c>
      <c r="E39" s="1">
        <v>0.01</v>
      </c>
      <c r="F39">
        <v>30</v>
      </c>
      <c r="G39">
        <f>Order_Details_22[[#This Row],[Total_Sales]]-(Order_Details_22[[#This Row],[Total_Sales]]*Order_Details_22[[#This Row],[Discount]])+Order_Details_22[[#This Row],[Shiping Cost]]</f>
        <v>424.02</v>
      </c>
      <c r="H39" t="s">
        <v>1679</v>
      </c>
      <c r="I39" t="s">
        <v>1715</v>
      </c>
      <c r="J39" s="2">
        <v>44906</v>
      </c>
      <c r="K39" s="2">
        <v>44908</v>
      </c>
      <c r="L39" t="s">
        <v>2</v>
      </c>
      <c r="M39" t="s">
        <v>23</v>
      </c>
      <c r="N39">
        <f>MONTH(Order_Details_22[[#This Row],[Order Date]])</f>
        <v>12</v>
      </c>
    </row>
    <row r="40" spans="1:14" x14ac:dyDescent="0.3">
      <c r="A40" t="s">
        <v>340</v>
      </c>
      <c r="B40">
        <v>6099</v>
      </c>
      <c r="C40">
        <v>1</v>
      </c>
      <c r="D40">
        <f>Order_Details_22[[#This Row],[Price]]*Order_Details_22[[#This Row],[Quantity]]</f>
        <v>6099</v>
      </c>
      <c r="E40" s="1">
        <v>0</v>
      </c>
      <c r="F40">
        <v>10</v>
      </c>
      <c r="G40">
        <f>Order_Details_22[[#This Row],[Total_Sales]]-(Order_Details_22[[#This Row],[Total_Sales]]*Order_Details_22[[#This Row],[Discount]])+Order_Details_22[[#This Row],[Shiping Cost]]</f>
        <v>6109</v>
      </c>
      <c r="H40" t="s">
        <v>1</v>
      </c>
      <c r="I40" t="s">
        <v>1716</v>
      </c>
      <c r="J40" s="2">
        <v>44734</v>
      </c>
      <c r="K40" s="2">
        <v>44735</v>
      </c>
      <c r="L40" t="s">
        <v>2</v>
      </c>
      <c r="M40" t="s">
        <v>23</v>
      </c>
      <c r="N40">
        <f>MONTH(Order_Details_22[[#This Row],[Order Date]])</f>
        <v>6</v>
      </c>
    </row>
    <row r="41" spans="1:14" x14ac:dyDescent="0.3">
      <c r="A41" t="s">
        <v>106</v>
      </c>
      <c r="B41">
        <v>1744</v>
      </c>
      <c r="C41">
        <v>7</v>
      </c>
      <c r="D41">
        <f>Order_Details_22[[#This Row],[Price]]*Order_Details_22[[#This Row],[Quantity]]</f>
        <v>12208</v>
      </c>
      <c r="E41" s="1">
        <v>0.01</v>
      </c>
      <c r="F41">
        <v>10</v>
      </c>
      <c r="G41">
        <f>Order_Details_22[[#This Row],[Total_Sales]]-(Order_Details_22[[#This Row],[Total_Sales]]*Order_Details_22[[#This Row],[Discount]])+Order_Details_22[[#This Row],[Shiping Cost]]</f>
        <v>12095.92</v>
      </c>
      <c r="H41" t="s">
        <v>1679</v>
      </c>
      <c r="I41" t="s">
        <v>1717</v>
      </c>
      <c r="J41" s="2">
        <v>44715</v>
      </c>
      <c r="K41" s="2">
        <v>44718</v>
      </c>
      <c r="L41" t="s">
        <v>2</v>
      </c>
      <c r="M41" t="s">
        <v>20</v>
      </c>
      <c r="N41">
        <f>MONTH(Order_Details_22[[#This Row],[Order Date]])</f>
        <v>6</v>
      </c>
    </row>
    <row r="42" spans="1:14" x14ac:dyDescent="0.3">
      <c r="A42" t="s">
        <v>1284</v>
      </c>
      <c r="B42">
        <v>429</v>
      </c>
      <c r="C42">
        <v>3</v>
      </c>
      <c r="D42">
        <f>Order_Details_22[[#This Row],[Price]]*Order_Details_22[[#This Row],[Quantity]]</f>
        <v>1287</v>
      </c>
      <c r="E42" s="1">
        <v>0.02</v>
      </c>
      <c r="F42">
        <v>37</v>
      </c>
      <c r="G42">
        <f>Order_Details_22[[#This Row],[Total_Sales]]-(Order_Details_22[[#This Row],[Total_Sales]]*Order_Details_22[[#This Row],[Discount]])+Order_Details_22[[#This Row],[Shiping Cost]]</f>
        <v>1298.26</v>
      </c>
      <c r="H42" t="s">
        <v>1</v>
      </c>
      <c r="I42" t="s">
        <v>1718</v>
      </c>
      <c r="J42" s="2">
        <v>44781</v>
      </c>
      <c r="K42" s="2">
        <v>44783</v>
      </c>
      <c r="L42" t="s">
        <v>5</v>
      </c>
      <c r="M42" t="s">
        <v>23</v>
      </c>
      <c r="N42">
        <f>MONTH(Order_Details_22[[#This Row],[Order Date]])</f>
        <v>8</v>
      </c>
    </row>
    <row r="43" spans="1:14" x14ac:dyDescent="0.3">
      <c r="A43" t="s">
        <v>576</v>
      </c>
      <c r="B43">
        <v>3075</v>
      </c>
      <c r="C43">
        <v>5</v>
      </c>
      <c r="D43">
        <f>Order_Details_22[[#This Row],[Price]]*Order_Details_22[[#This Row],[Quantity]]</f>
        <v>15375</v>
      </c>
      <c r="E43" s="1">
        <v>0.02</v>
      </c>
      <c r="F43">
        <v>74</v>
      </c>
      <c r="G43">
        <f>Order_Details_22[[#This Row],[Total_Sales]]-(Order_Details_22[[#This Row],[Total_Sales]]*Order_Details_22[[#This Row],[Discount]])+Order_Details_22[[#This Row],[Shiping Cost]]</f>
        <v>15141.5</v>
      </c>
      <c r="H43" t="s">
        <v>1679</v>
      </c>
      <c r="I43" t="s">
        <v>1719</v>
      </c>
      <c r="J43" s="2">
        <v>44985</v>
      </c>
      <c r="K43" s="2">
        <v>44988</v>
      </c>
      <c r="L43" t="s">
        <v>0</v>
      </c>
      <c r="M43" t="s">
        <v>23</v>
      </c>
      <c r="N43">
        <f>MONTH(Order_Details_22[[#This Row],[Order Date]])</f>
        <v>2</v>
      </c>
    </row>
    <row r="44" spans="1:14" x14ac:dyDescent="0.3">
      <c r="A44" t="s">
        <v>1002</v>
      </c>
      <c r="B44">
        <v>212</v>
      </c>
      <c r="C44">
        <v>5</v>
      </c>
      <c r="D44">
        <f>Order_Details_22[[#This Row],[Price]]*Order_Details_22[[#This Row],[Quantity]]</f>
        <v>1060</v>
      </c>
      <c r="E44" s="1">
        <v>0.02</v>
      </c>
      <c r="F44">
        <v>92</v>
      </c>
      <c r="G44">
        <f>Order_Details_22[[#This Row],[Total_Sales]]-(Order_Details_22[[#This Row],[Total_Sales]]*Order_Details_22[[#This Row],[Discount]])+Order_Details_22[[#This Row],[Shiping Cost]]</f>
        <v>1130.8</v>
      </c>
      <c r="H44" t="s">
        <v>1</v>
      </c>
      <c r="I44" t="s">
        <v>1719</v>
      </c>
      <c r="J44" s="2">
        <v>44998</v>
      </c>
      <c r="K44" s="2">
        <v>45001</v>
      </c>
      <c r="L44" t="s">
        <v>2</v>
      </c>
      <c r="M44" t="s">
        <v>23</v>
      </c>
      <c r="N44">
        <f>MONTH(Order_Details_22[[#This Row],[Order Date]])</f>
        <v>3</v>
      </c>
    </row>
    <row r="45" spans="1:14" x14ac:dyDescent="0.3">
      <c r="A45" t="s">
        <v>827</v>
      </c>
      <c r="B45">
        <v>3485</v>
      </c>
      <c r="C45">
        <v>6</v>
      </c>
      <c r="D45">
        <f>Order_Details_22[[#This Row],[Price]]*Order_Details_22[[#This Row],[Quantity]]</f>
        <v>20910</v>
      </c>
      <c r="E45" s="1">
        <v>0.02</v>
      </c>
      <c r="F45">
        <v>25</v>
      </c>
      <c r="G45">
        <f>Order_Details_22[[#This Row],[Total_Sales]]-(Order_Details_22[[#This Row],[Total_Sales]]*Order_Details_22[[#This Row],[Discount]])+Order_Details_22[[#This Row],[Shiping Cost]]</f>
        <v>20516.8</v>
      </c>
      <c r="H45" t="s">
        <v>1679</v>
      </c>
      <c r="I45" t="s">
        <v>1720</v>
      </c>
      <c r="J45" s="2">
        <v>44741</v>
      </c>
      <c r="K45" s="2">
        <v>44745</v>
      </c>
      <c r="L45" t="s">
        <v>2</v>
      </c>
      <c r="M45" t="s">
        <v>23</v>
      </c>
      <c r="N45">
        <f>MONTH(Order_Details_22[[#This Row],[Order Date]])</f>
        <v>6</v>
      </c>
    </row>
    <row r="46" spans="1:14" x14ac:dyDescent="0.3">
      <c r="A46" t="s">
        <v>249</v>
      </c>
      <c r="B46">
        <v>17134</v>
      </c>
      <c r="C46">
        <v>3</v>
      </c>
      <c r="D46">
        <f>Order_Details_22[[#This Row],[Price]]*Order_Details_22[[#This Row],[Quantity]]</f>
        <v>51402</v>
      </c>
      <c r="E46" s="1">
        <v>0.01</v>
      </c>
      <c r="F46">
        <v>30</v>
      </c>
      <c r="G46">
        <f>Order_Details_22[[#This Row],[Total_Sales]]-(Order_Details_22[[#This Row],[Total_Sales]]*Order_Details_22[[#This Row],[Discount]])+Order_Details_22[[#This Row],[Shiping Cost]]</f>
        <v>50917.98</v>
      </c>
      <c r="H46" t="s">
        <v>1</v>
      </c>
      <c r="I46" t="s">
        <v>1721</v>
      </c>
      <c r="J46" s="2">
        <v>44796</v>
      </c>
      <c r="K46" s="2">
        <v>44798</v>
      </c>
      <c r="L46" t="s">
        <v>0</v>
      </c>
      <c r="M46" t="s">
        <v>19</v>
      </c>
      <c r="N46">
        <f>MONTH(Order_Details_22[[#This Row],[Order Date]])</f>
        <v>8</v>
      </c>
    </row>
    <row r="47" spans="1:14" x14ac:dyDescent="0.3">
      <c r="A47" t="s">
        <v>615</v>
      </c>
      <c r="B47">
        <v>1198</v>
      </c>
      <c r="C47">
        <v>3</v>
      </c>
      <c r="D47">
        <f>Order_Details_22[[#This Row],[Price]]*Order_Details_22[[#This Row],[Quantity]]</f>
        <v>3594</v>
      </c>
      <c r="E47" s="1">
        <v>0</v>
      </c>
      <c r="F47">
        <v>34</v>
      </c>
      <c r="G47">
        <f>Order_Details_22[[#This Row],[Total_Sales]]-(Order_Details_22[[#This Row],[Total_Sales]]*Order_Details_22[[#This Row],[Discount]])+Order_Details_22[[#This Row],[Shiping Cost]]</f>
        <v>3628</v>
      </c>
      <c r="H47" t="s">
        <v>1</v>
      </c>
      <c r="I47" t="s">
        <v>1722</v>
      </c>
      <c r="J47" s="2">
        <v>44696</v>
      </c>
      <c r="K47" s="2">
        <v>44700</v>
      </c>
      <c r="L47" t="s">
        <v>5</v>
      </c>
      <c r="M47" t="s">
        <v>23</v>
      </c>
      <c r="N47">
        <f>MONTH(Order_Details_22[[#This Row],[Order Date]])</f>
        <v>5</v>
      </c>
    </row>
    <row r="48" spans="1:14" x14ac:dyDescent="0.3">
      <c r="A48" t="s">
        <v>781</v>
      </c>
      <c r="B48">
        <v>2053</v>
      </c>
      <c r="C48">
        <v>3</v>
      </c>
      <c r="D48">
        <f>Order_Details_22[[#This Row],[Price]]*Order_Details_22[[#This Row],[Quantity]]</f>
        <v>6159</v>
      </c>
      <c r="E48" s="1">
        <v>0</v>
      </c>
      <c r="F48">
        <v>72</v>
      </c>
      <c r="G48">
        <f>Order_Details_22[[#This Row],[Total_Sales]]-(Order_Details_22[[#This Row],[Total_Sales]]*Order_Details_22[[#This Row],[Discount]])+Order_Details_22[[#This Row],[Shiping Cost]]</f>
        <v>6231</v>
      </c>
      <c r="H48" t="s">
        <v>6</v>
      </c>
      <c r="I48" t="s">
        <v>1723</v>
      </c>
      <c r="J48" s="2">
        <v>44819</v>
      </c>
      <c r="K48" s="2">
        <v>44822</v>
      </c>
      <c r="L48" t="s">
        <v>5</v>
      </c>
      <c r="M48" t="s">
        <v>22</v>
      </c>
      <c r="N48">
        <f>MONTH(Order_Details_22[[#This Row],[Order Date]])</f>
        <v>9</v>
      </c>
    </row>
    <row r="49" spans="1:14" x14ac:dyDescent="0.3">
      <c r="A49" t="s">
        <v>47</v>
      </c>
      <c r="B49">
        <v>12306</v>
      </c>
      <c r="C49">
        <v>2</v>
      </c>
      <c r="D49">
        <f>Order_Details_22[[#This Row],[Price]]*Order_Details_22[[#This Row],[Quantity]]</f>
        <v>24612</v>
      </c>
      <c r="E49" s="1">
        <v>0</v>
      </c>
      <c r="F49">
        <v>42</v>
      </c>
      <c r="G49">
        <f>Order_Details_22[[#This Row],[Total_Sales]]-(Order_Details_22[[#This Row],[Total_Sales]]*Order_Details_22[[#This Row],[Discount]])+Order_Details_22[[#This Row],[Shiping Cost]]</f>
        <v>24654</v>
      </c>
      <c r="H49" t="s">
        <v>1679</v>
      </c>
      <c r="I49" t="s">
        <v>1724</v>
      </c>
      <c r="J49" s="2">
        <v>44958</v>
      </c>
      <c r="K49" s="2">
        <v>44960</v>
      </c>
      <c r="L49" t="s">
        <v>2</v>
      </c>
      <c r="M49" t="s">
        <v>19</v>
      </c>
      <c r="N49">
        <f>MONTH(Order_Details_22[[#This Row],[Order Date]])</f>
        <v>2</v>
      </c>
    </row>
    <row r="50" spans="1:14" x14ac:dyDescent="0.3">
      <c r="A50" t="s">
        <v>1097</v>
      </c>
      <c r="B50">
        <v>2298</v>
      </c>
      <c r="C50">
        <v>1</v>
      </c>
      <c r="D50">
        <f>Order_Details_22[[#This Row],[Price]]*Order_Details_22[[#This Row],[Quantity]]</f>
        <v>2298</v>
      </c>
      <c r="E50" s="1">
        <v>0</v>
      </c>
      <c r="F50">
        <v>30</v>
      </c>
      <c r="G50">
        <f>Order_Details_22[[#This Row],[Total_Sales]]-(Order_Details_22[[#This Row],[Total_Sales]]*Order_Details_22[[#This Row],[Discount]])+Order_Details_22[[#This Row],[Shiping Cost]]</f>
        <v>2328</v>
      </c>
      <c r="H50" t="s">
        <v>1</v>
      </c>
      <c r="I50" t="s">
        <v>1725</v>
      </c>
      <c r="J50" s="2">
        <v>44877</v>
      </c>
      <c r="K50" s="2">
        <v>44878</v>
      </c>
      <c r="L50" t="s">
        <v>5</v>
      </c>
      <c r="M50" t="s">
        <v>23</v>
      </c>
      <c r="N50">
        <f>MONTH(Order_Details_22[[#This Row],[Order Date]])</f>
        <v>11</v>
      </c>
    </row>
    <row r="51" spans="1:14" x14ac:dyDescent="0.3">
      <c r="A51" t="s">
        <v>1000</v>
      </c>
      <c r="B51">
        <v>1162</v>
      </c>
      <c r="C51">
        <v>3</v>
      </c>
      <c r="D51">
        <f>Order_Details_22[[#This Row],[Price]]*Order_Details_22[[#This Row],[Quantity]]</f>
        <v>3486</v>
      </c>
      <c r="E51" s="1">
        <v>0.01</v>
      </c>
      <c r="F51">
        <v>10</v>
      </c>
      <c r="G51">
        <f>Order_Details_22[[#This Row],[Total_Sales]]-(Order_Details_22[[#This Row],[Total_Sales]]*Order_Details_22[[#This Row],[Discount]])+Order_Details_22[[#This Row],[Shiping Cost]]</f>
        <v>3461.14</v>
      </c>
      <c r="H51" t="s">
        <v>1679</v>
      </c>
      <c r="I51" t="s">
        <v>1726</v>
      </c>
      <c r="J51" s="2">
        <v>44849</v>
      </c>
      <c r="K51" s="2">
        <v>44851</v>
      </c>
      <c r="L51" t="s">
        <v>2</v>
      </c>
      <c r="M51" t="s">
        <v>21</v>
      </c>
      <c r="N51">
        <f>MONTH(Order_Details_22[[#This Row],[Order Date]])</f>
        <v>10</v>
      </c>
    </row>
    <row r="52" spans="1:14" x14ac:dyDescent="0.3">
      <c r="A52" t="s">
        <v>442</v>
      </c>
      <c r="B52">
        <v>12488</v>
      </c>
      <c r="C52">
        <v>5</v>
      </c>
      <c r="D52">
        <f>Order_Details_22[[#This Row],[Price]]*Order_Details_22[[#This Row],[Quantity]]</f>
        <v>62440</v>
      </c>
      <c r="E52" s="1">
        <v>0.01</v>
      </c>
      <c r="F52">
        <v>24</v>
      </c>
      <c r="G52">
        <f>Order_Details_22[[#This Row],[Total_Sales]]-(Order_Details_22[[#This Row],[Total_Sales]]*Order_Details_22[[#This Row],[Discount]])+Order_Details_22[[#This Row],[Shiping Cost]]</f>
        <v>61839.6</v>
      </c>
      <c r="H52" t="s">
        <v>3</v>
      </c>
      <c r="I52" t="s">
        <v>1727</v>
      </c>
      <c r="J52" s="2">
        <v>44724</v>
      </c>
      <c r="K52" s="2">
        <v>44728</v>
      </c>
      <c r="L52" t="s">
        <v>5</v>
      </c>
      <c r="M52" t="s">
        <v>21</v>
      </c>
      <c r="N52">
        <f>MONTH(Order_Details_22[[#This Row],[Order Date]])</f>
        <v>6</v>
      </c>
    </row>
    <row r="53" spans="1:14" x14ac:dyDescent="0.3">
      <c r="A53" t="s">
        <v>711</v>
      </c>
      <c r="B53">
        <v>493</v>
      </c>
      <c r="C53">
        <v>12</v>
      </c>
      <c r="D53">
        <f>Order_Details_22[[#This Row],[Price]]*Order_Details_22[[#This Row],[Quantity]]</f>
        <v>5916</v>
      </c>
      <c r="E53" s="1">
        <v>0</v>
      </c>
      <c r="F53">
        <v>35</v>
      </c>
      <c r="G53">
        <f>Order_Details_22[[#This Row],[Total_Sales]]-(Order_Details_22[[#This Row],[Total_Sales]]*Order_Details_22[[#This Row],[Discount]])+Order_Details_22[[#This Row],[Shiping Cost]]</f>
        <v>5951</v>
      </c>
      <c r="H53" t="s">
        <v>3</v>
      </c>
      <c r="I53" t="s">
        <v>1728</v>
      </c>
      <c r="J53" s="2">
        <v>44809</v>
      </c>
      <c r="K53" s="2">
        <v>44811</v>
      </c>
      <c r="L53" t="s">
        <v>5</v>
      </c>
      <c r="M53" t="s">
        <v>21</v>
      </c>
      <c r="N53">
        <f>MONTH(Order_Details_22[[#This Row],[Order Date]])</f>
        <v>9</v>
      </c>
    </row>
    <row r="54" spans="1:14" x14ac:dyDescent="0.3">
      <c r="A54" t="s">
        <v>85</v>
      </c>
      <c r="B54">
        <v>707</v>
      </c>
      <c r="C54">
        <v>6</v>
      </c>
      <c r="D54">
        <f>Order_Details_22[[#This Row],[Price]]*Order_Details_22[[#This Row],[Quantity]]</f>
        <v>4242</v>
      </c>
      <c r="E54" s="1">
        <v>0.01</v>
      </c>
      <c r="F54">
        <v>92</v>
      </c>
      <c r="G54">
        <f>Order_Details_22[[#This Row],[Total_Sales]]-(Order_Details_22[[#This Row],[Total_Sales]]*Order_Details_22[[#This Row],[Discount]])+Order_Details_22[[#This Row],[Shiping Cost]]</f>
        <v>4291.58</v>
      </c>
      <c r="H54" t="s">
        <v>6</v>
      </c>
      <c r="I54" t="s">
        <v>1729</v>
      </c>
      <c r="J54" s="2">
        <v>44909</v>
      </c>
      <c r="K54" s="2">
        <v>44910</v>
      </c>
      <c r="L54" t="s">
        <v>1677</v>
      </c>
      <c r="M54" t="s">
        <v>24</v>
      </c>
      <c r="N54">
        <f>MONTH(Order_Details_22[[#This Row],[Order Date]])</f>
        <v>12</v>
      </c>
    </row>
    <row r="55" spans="1:14" x14ac:dyDescent="0.3">
      <c r="A55" t="s">
        <v>1511</v>
      </c>
      <c r="B55">
        <v>19143</v>
      </c>
      <c r="C55">
        <v>3</v>
      </c>
      <c r="D55">
        <f>Order_Details_22[[#This Row],[Price]]*Order_Details_22[[#This Row],[Quantity]]</f>
        <v>57429</v>
      </c>
      <c r="E55" s="1">
        <v>0.02</v>
      </c>
      <c r="F55">
        <v>100</v>
      </c>
      <c r="G55">
        <f>Order_Details_22[[#This Row],[Total_Sales]]-(Order_Details_22[[#This Row],[Total_Sales]]*Order_Details_22[[#This Row],[Discount]])+Order_Details_22[[#This Row],[Shiping Cost]]</f>
        <v>56380.42</v>
      </c>
      <c r="H55" t="s">
        <v>3</v>
      </c>
      <c r="I55" t="s">
        <v>1730</v>
      </c>
      <c r="J55" s="2">
        <v>44951</v>
      </c>
      <c r="K55" s="2">
        <v>44952</v>
      </c>
      <c r="L55" t="s">
        <v>2</v>
      </c>
      <c r="M55" t="s">
        <v>20</v>
      </c>
      <c r="N55">
        <f>MONTH(Order_Details_22[[#This Row],[Order Date]])</f>
        <v>1</v>
      </c>
    </row>
    <row r="56" spans="1:14" x14ac:dyDescent="0.3">
      <c r="A56" t="s">
        <v>951</v>
      </c>
      <c r="B56">
        <v>440</v>
      </c>
      <c r="C56">
        <v>1</v>
      </c>
      <c r="D56">
        <f>Order_Details_22[[#This Row],[Price]]*Order_Details_22[[#This Row],[Quantity]]</f>
        <v>440</v>
      </c>
      <c r="E56" s="1">
        <v>0</v>
      </c>
      <c r="F56">
        <v>79</v>
      </c>
      <c r="G56">
        <f>Order_Details_22[[#This Row],[Total_Sales]]-(Order_Details_22[[#This Row],[Total_Sales]]*Order_Details_22[[#This Row],[Discount]])+Order_Details_22[[#This Row],[Shiping Cost]]</f>
        <v>519</v>
      </c>
      <c r="H56" t="s">
        <v>3</v>
      </c>
      <c r="I56" t="s">
        <v>1731</v>
      </c>
      <c r="J56" s="2">
        <v>45016</v>
      </c>
      <c r="K56" s="2">
        <v>45018</v>
      </c>
      <c r="L56" t="s">
        <v>2</v>
      </c>
      <c r="M56" t="s">
        <v>19</v>
      </c>
      <c r="N56">
        <f>MONTH(Order_Details_22[[#This Row],[Order Date]])</f>
        <v>3</v>
      </c>
    </row>
    <row r="57" spans="1:14" x14ac:dyDescent="0.3">
      <c r="A57" t="s">
        <v>1245</v>
      </c>
      <c r="B57">
        <v>1982</v>
      </c>
      <c r="C57">
        <v>4</v>
      </c>
      <c r="D57">
        <f>Order_Details_22[[#This Row],[Price]]*Order_Details_22[[#This Row],[Quantity]]</f>
        <v>7928</v>
      </c>
      <c r="E57" s="1">
        <v>0.01</v>
      </c>
      <c r="F57">
        <v>10</v>
      </c>
      <c r="G57">
        <f>Order_Details_22[[#This Row],[Total_Sales]]-(Order_Details_22[[#This Row],[Total_Sales]]*Order_Details_22[[#This Row],[Discount]])+Order_Details_22[[#This Row],[Shiping Cost]]</f>
        <v>7858.72</v>
      </c>
      <c r="H57" t="s">
        <v>6</v>
      </c>
      <c r="I57" t="s">
        <v>1732</v>
      </c>
      <c r="J57" s="2">
        <v>44962</v>
      </c>
      <c r="K57" s="2">
        <v>44965</v>
      </c>
      <c r="L57" t="s">
        <v>0</v>
      </c>
      <c r="M57" t="s">
        <v>20</v>
      </c>
      <c r="N57">
        <f>MONTH(Order_Details_22[[#This Row],[Order Date]])</f>
        <v>2</v>
      </c>
    </row>
    <row r="58" spans="1:14" x14ac:dyDescent="0.3">
      <c r="A58" t="s">
        <v>364</v>
      </c>
      <c r="B58">
        <v>15299</v>
      </c>
      <c r="C58">
        <v>4</v>
      </c>
      <c r="D58">
        <f>Order_Details_22[[#This Row],[Price]]*Order_Details_22[[#This Row],[Quantity]]</f>
        <v>61196</v>
      </c>
      <c r="E58" s="1">
        <v>0.01</v>
      </c>
      <c r="F58">
        <v>43</v>
      </c>
      <c r="G58">
        <f>Order_Details_22[[#This Row],[Total_Sales]]-(Order_Details_22[[#This Row],[Total_Sales]]*Order_Details_22[[#This Row],[Discount]])+Order_Details_22[[#This Row],[Shiping Cost]]</f>
        <v>60627.040000000001</v>
      </c>
      <c r="H58" t="s">
        <v>6</v>
      </c>
      <c r="I58" t="s">
        <v>1733</v>
      </c>
      <c r="J58" s="2">
        <v>44804</v>
      </c>
      <c r="K58" s="2">
        <v>44805</v>
      </c>
      <c r="L58" t="s">
        <v>5</v>
      </c>
      <c r="M58" t="s">
        <v>21</v>
      </c>
      <c r="N58">
        <f>MONTH(Order_Details_22[[#This Row],[Order Date]])</f>
        <v>8</v>
      </c>
    </row>
    <row r="59" spans="1:14" x14ac:dyDescent="0.3">
      <c r="A59" t="s">
        <v>1086</v>
      </c>
      <c r="B59">
        <v>3028</v>
      </c>
      <c r="C59">
        <v>2</v>
      </c>
      <c r="D59">
        <f>Order_Details_22[[#This Row],[Price]]*Order_Details_22[[#This Row],[Quantity]]</f>
        <v>6056</v>
      </c>
      <c r="E59" s="1">
        <v>0</v>
      </c>
      <c r="F59">
        <v>30</v>
      </c>
      <c r="G59">
        <f>Order_Details_22[[#This Row],[Total_Sales]]-(Order_Details_22[[#This Row],[Total_Sales]]*Order_Details_22[[#This Row],[Discount]])+Order_Details_22[[#This Row],[Shiping Cost]]</f>
        <v>6086</v>
      </c>
      <c r="H59" t="s">
        <v>3</v>
      </c>
      <c r="I59" t="s">
        <v>1734</v>
      </c>
      <c r="J59" s="2">
        <v>44691</v>
      </c>
      <c r="K59" s="2">
        <v>44693</v>
      </c>
      <c r="L59" t="s">
        <v>5</v>
      </c>
      <c r="M59" t="s">
        <v>20</v>
      </c>
      <c r="N59">
        <f>MONTH(Order_Details_22[[#This Row],[Order Date]])</f>
        <v>5</v>
      </c>
    </row>
    <row r="60" spans="1:14" x14ac:dyDescent="0.3">
      <c r="A60" t="s">
        <v>1112</v>
      </c>
      <c r="B60">
        <v>1446</v>
      </c>
      <c r="C60">
        <v>3</v>
      </c>
      <c r="D60">
        <f>Order_Details_22[[#This Row],[Price]]*Order_Details_22[[#This Row],[Quantity]]</f>
        <v>4338</v>
      </c>
      <c r="E60" s="1">
        <v>0</v>
      </c>
      <c r="F60">
        <v>61</v>
      </c>
      <c r="G60">
        <f>Order_Details_22[[#This Row],[Total_Sales]]-(Order_Details_22[[#This Row],[Total_Sales]]*Order_Details_22[[#This Row],[Discount]])+Order_Details_22[[#This Row],[Shiping Cost]]</f>
        <v>4399</v>
      </c>
      <c r="H60" t="s">
        <v>3</v>
      </c>
      <c r="I60" t="s">
        <v>1735</v>
      </c>
      <c r="J60" s="2">
        <v>44667</v>
      </c>
      <c r="K60" s="2">
        <v>44670</v>
      </c>
      <c r="L60" t="s">
        <v>5</v>
      </c>
      <c r="M60" t="s">
        <v>20</v>
      </c>
      <c r="N60">
        <f>MONTH(Order_Details_22[[#This Row],[Order Date]])</f>
        <v>4</v>
      </c>
    </row>
    <row r="61" spans="1:14" x14ac:dyDescent="0.3">
      <c r="A61" t="s">
        <v>1013</v>
      </c>
      <c r="B61">
        <v>368</v>
      </c>
      <c r="C61">
        <v>5</v>
      </c>
      <c r="D61">
        <f>Order_Details_22[[#This Row],[Price]]*Order_Details_22[[#This Row],[Quantity]]</f>
        <v>1840</v>
      </c>
      <c r="E61" s="1">
        <v>0.02</v>
      </c>
      <c r="F61">
        <v>30</v>
      </c>
      <c r="G61">
        <f>Order_Details_22[[#This Row],[Total_Sales]]-(Order_Details_22[[#This Row],[Total_Sales]]*Order_Details_22[[#This Row],[Discount]])+Order_Details_22[[#This Row],[Shiping Cost]]</f>
        <v>1833.2</v>
      </c>
      <c r="H61" t="s">
        <v>6</v>
      </c>
      <c r="I61" t="s">
        <v>1736</v>
      </c>
      <c r="J61" s="2">
        <v>44973</v>
      </c>
      <c r="K61" s="2">
        <v>44977</v>
      </c>
      <c r="L61" t="s">
        <v>0</v>
      </c>
      <c r="M61" t="s">
        <v>22</v>
      </c>
      <c r="N61">
        <f>MONTH(Order_Details_22[[#This Row],[Order Date]])</f>
        <v>2</v>
      </c>
    </row>
    <row r="62" spans="1:14" x14ac:dyDescent="0.3">
      <c r="A62" t="s">
        <v>389</v>
      </c>
      <c r="B62">
        <v>1499</v>
      </c>
      <c r="C62">
        <v>5</v>
      </c>
      <c r="D62">
        <f>Order_Details_22[[#This Row],[Price]]*Order_Details_22[[#This Row],[Quantity]]</f>
        <v>7495</v>
      </c>
      <c r="E62" s="1">
        <v>0.01</v>
      </c>
      <c r="F62">
        <v>71</v>
      </c>
      <c r="G62">
        <f>Order_Details_22[[#This Row],[Total_Sales]]-(Order_Details_22[[#This Row],[Total_Sales]]*Order_Details_22[[#This Row],[Discount]])+Order_Details_22[[#This Row],[Shiping Cost]]</f>
        <v>7491.05</v>
      </c>
      <c r="H62" t="s">
        <v>3</v>
      </c>
      <c r="I62" t="s">
        <v>1737</v>
      </c>
      <c r="J62" s="2">
        <v>44954</v>
      </c>
      <c r="K62" s="2">
        <v>44957</v>
      </c>
      <c r="L62" t="s">
        <v>5</v>
      </c>
      <c r="M62" t="s">
        <v>22</v>
      </c>
      <c r="N62">
        <f>MONTH(Order_Details_22[[#This Row],[Order Date]])</f>
        <v>1</v>
      </c>
    </row>
    <row r="63" spans="1:14" x14ac:dyDescent="0.3">
      <c r="A63" t="s">
        <v>256</v>
      </c>
      <c r="B63">
        <v>472</v>
      </c>
      <c r="C63">
        <v>1</v>
      </c>
      <c r="D63">
        <f>Order_Details_22[[#This Row],[Price]]*Order_Details_22[[#This Row],[Quantity]]</f>
        <v>472</v>
      </c>
      <c r="E63" s="1">
        <v>0.02</v>
      </c>
      <c r="F63">
        <v>94</v>
      </c>
      <c r="G63">
        <f>Order_Details_22[[#This Row],[Total_Sales]]-(Order_Details_22[[#This Row],[Total_Sales]]*Order_Details_22[[#This Row],[Discount]])+Order_Details_22[[#This Row],[Shiping Cost]]</f>
        <v>556.55999999999995</v>
      </c>
      <c r="H63" t="s">
        <v>1</v>
      </c>
      <c r="I63" t="s">
        <v>1738</v>
      </c>
      <c r="J63" s="2">
        <v>44799</v>
      </c>
      <c r="K63" s="2">
        <v>44803</v>
      </c>
      <c r="L63" t="s">
        <v>0</v>
      </c>
      <c r="M63" t="s">
        <v>23</v>
      </c>
      <c r="N63">
        <f>MONTH(Order_Details_22[[#This Row],[Order Date]])</f>
        <v>8</v>
      </c>
    </row>
    <row r="64" spans="1:14" x14ac:dyDescent="0.3">
      <c r="A64" t="s">
        <v>45</v>
      </c>
      <c r="B64">
        <v>1873</v>
      </c>
      <c r="C64">
        <v>2</v>
      </c>
      <c r="D64">
        <f>Order_Details_22[[#This Row],[Price]]*Order_Details_22[[#This Row],[Quantity]]</f>
        <v>3746</v>
      </c>
      <c r="E64" s="1">
        <v>0</v>
      </c>
      <c r="F64">
        <v>42</v>
      </c>
      <c r="G64">
        <f>Order_Details_22[[#This Row],[Total_Sales]]-(Order_Details_22[[#This Row],[Total_Sales]]*Order_Details_22[[#This Row],[Discount]])+Order_Details_22[[#This Row],[Shiping Cost]]</f>
        <v>3788</v>
      </c>
      <c r="H64" t="s">
        <v>1</v>
      </c>
      <c r="I64" t="s">
        <v>1739</v>
      </c>
      <c r="J64" s="2">
        <v>44890</v>
      </c>
      <c r="K64" s="2">
        <v>44893</v>
      </c>
      <c r="L64" t="s">
        <v>5</v>
      </c>
      <c r="M64" t="s">
        <v>22</v>
      </c>
      <c r="N64">
        <f>MONTH(Order_Details_22[[#This Row],[Order Date]])</f>
        <v>11</v>
      </c>
    </row>
    <row r="65" spans="1:14" x14ac:dyDescent="0.3">
      <c r="A65" t="s">
        <v>735</v>
      </c>
      <c r="B65">
        <v>959</v>
      </c>
      <c r="C65">
        <v>3</v>
      </c>
      <c r="D65">
        <f>Order_Details_22[[#This Row],[Price]]*Order_Details_22[[#This Row],[Quantity]]</f>
        <v>2877</v>
      </c>
      <c r="E65" s="1">
        <v>0.01</v>
      </c>
      <c r="F65">
        <v>68</v>
      </c>
      <c r="G65">
        <f>Order_Details_22[[#This Row],[Total_Sales]]-(Order_Details_22[[#This Row],[Total_Sales]]*Order_Details_22[[#This Row],[Discount]])+Order_Details_22[[#This Row],[Shiping Cost]]</f>
        <v>2916.23</v>
      </c>
      <c r="H65" t="s">
        <v>3</v>
      </c>
      <c r="I65" t="s">
        <v>1740</v>
      </c>
      <c r="J65" s="2">
        <v>44914</v>
      </c>
      <c r="K65" s="2">
        <v>44917</v>
      </c>
      <c r="L65" t="s">
        <v>2</v>
      </c>
      <c r="M65" t="s">
        <v>23</v>
      </c>
      <c r="N65">
        <f>MONTH(Order_Details_22[[#This Row],[Order Date]])</f>
        <v>12</v>
      </c>
    </row>
    <row r="66" spans="1:14" x14ac:dyDescent="0.3">
      <c r="A66" t="s">
        <v>810</v>
      </c>
      <c r="B66">
        <v>280</v>
      </c>
      <c r="C66">
        <v>2</v>
      </c>
      <c r="D66">
        <f>Order_Details_22[[#This Row],[Price]]*Order_Details_22[[#This Row],[Quantity]]</f>
        <v>560</v>
      </c>
      <c r="E66" s="1">
        <v>0</v>
      </c>
      <c r="F66">
        <v>53</v>
      </c>
      <c r="G66">
        <f>Order_Details_22[[#This Row],[Total_Sales]]-(Order_Details_22[[#This Row],[Total_Sales]]*Order_Details_22[[#This Row],[Discount]])+Order_Details_22[[#This Row],[Shiping Cost]]</f>
        <v>613</v>
      </c>
      <c r="H66" t="s">
        <v>3</v>
      </c>
      <c r="I66" t="s">
        <v>1741</v>
      </c>
      <c r="J66" s="2">
        <v>44659</v>
      </c>
      <c r="K66" s="2">
        <v>44660</v>
      </c>
      <c r="L66" t="s">
        <v>5</v>
      </c>
      <c r="M66" t="s">
        <v>22</v>
      </c>
      <c r="N66">
        <f>MONTH(Order_Details_22[[#This Row],[Order Date]])</f>
        <v>4</v>
      </c>
    </row>
    <row r="67" spans="1:14" x14ac:dyDescent="0.3">
      <c r="A67" t="s">
        <v>132</v>
      </c>
      <c r="B67">
        <v>1936</v>
      </c>
      <c r="C67">
        <v>2</v>
      </c>
      <c r="D67">
        <f>Order_Details_22[[#This Row],[Price]]*Order_Details_22[[#This Row],[Quantity]]</f>
        <v>3872</v>
      </c>
      <c r="E67" s="1">
        <v>0.01</v>
      </c>
      <c r="F67">
        <v>75</v>
      </c>
      <c r="G67">
        <f>Order_Details_22[[#This Row],[Total_Sales]]-(Order_Details_22[[#This Row],[Total_Sales]]*Order_Details_22[[#This Row],[Discount]])+Order_Details_22[[#This Row],[Shiping Cost]]</f>
        <v>3908.28</v>
      </c>
      <c r="H67" t="s">
        <v>1</v>
      </c>
      <c r="I67" t="s">
        <v>1742</v>
      </c>
      <c r="J67" s="2">
        <v>44858</v>
      </c>
      <c r="K67" s="2">
        <v>44860</v>
      </c>
      <c r="L67" t="s">
        <v>0</v>
      </c>
      <c r="M67" t="s">
        <v>24</v>
      </c>
      <c r="N67">
        <f>MONTH(Order_Details_22[[#This Row],[Order Date]])</f>
        <v>10</v>
      </c>
    </row>
    <row r="68" spans="1:14" x14ac:dyDescent="0.3">
      <c r="A68" t="s">
        <v>724</v>
      </c>
      <c r="B68">
        <v>1307</v>
      </c>
      <c r="C68">
        <v>3</v>
      </c>
      <c r="D68">
        <f>Order_Details_22[[#This Row],[Price]]*Order_Details_22[[#This Row],[Quantity]]</f>
        <v>3921</v>
      </c>
      <c r="E68" s="1">
        <v>0.01</v>
      </c>
      <c r="F68">
        <v>82</v>
      </c>
      <c r="G68">
        <f>Order_Details_22[[#This Row],[Total_Sales]]-(Order_Details_22[[#This Row],[Total_Sales]]*Order_Details_22[[#This Row],[Discount]])+Order_Details_22[[#This Row],[Shiping Cost]]</f>
        <v>3963.79</v>
      </c>
      <c r="H68" t="s">
        <v>1</v>
      </c>
      <c r="I68" t="s">
        <v>1743</v>
      </c>
      <c r="J68" s="2">
        <v>44867</v>
      </c>
      <c r="K68" s="2">
        <v>44868</v>
      </c>
      <c r="L68" t="s">
        <v>5</v>
      </c>
      <c r="M68" t="s">
        <v>22</v>
      </c>
      <c r="N68">
        <f>MONTH(Order_Details_22[[#This Row],[Order Date]])</f>
        <v>11</v>
      </c>
    </row>
    <row r="69" spans="1:14" x14ac:dyDescent="0.3">
      <c r="A69" t="s">
        <v>1035</v>
      </c>
      <c r="B69">
        <v>2013</v>
      </c>
      <c r="C69">
        <v>4</v>
      </c>
      <c r="D69">
        <f>Order_Details_22[[#This Row],[Price]]*Order_Details_22[[#This Row],[Quantity]]</f>
        <v>8052</v>
      </c>
      <c r="E69" s="1">
        <v>0.02</v>
      </c>
      <c r="F69">
        <v>30</v>
      </c>
      <c r="G69">
        <f>Order_Details_22[[#This Row],[Total_Sales]]-(Order_Details_22[[#This Row],[Total_Sales]]*Order_Details_22[[#This Row],[Discount]])+Order_Details_22[[#This Row],[Shiping Cost]]</f>
        <v>7920.96</v>
      </c>
      <c r="H69" t="s">
        <v>6</v>
      </c>
      <c r="I69" t="s">
        <v>1744</v>
      </c>
      <c r="J69" s="2">
        <v>44946</v>
      </c>
      <c r="K69" s="2">
        <v>44947</v>
      </c>
      <c r="L69" t="s">
        <v>1677</v>
      </c>
      <c r="M69" t="s">
        <v>19</v>
      </c>
      <c r="N69">
        <f>MONTH(Order_Details_22[[#This Row],[Order Date]])</f>
        <v>1</v>
      </c>
    </row>
    <row r="70" spans="1:14" x14ac:dyDescent="0.3">
      <c r="A70" t="s">
        <v>316</v>
      </c>
      <c r="B70">
        <v>2111</v>
      </c>
      <c r="C70">
        <v>6</v>
      </c>
      <c r="D70">
        <f>Order_Details_22[[#This Row],[Price]]*Order_Details_22[[#This Row],[Quantity]]</f>
        <v>12666</v>
      </c>
      <c r="E70" s="1">
        <v>0.01</v>
      </c>
      <c r="F70">
        <v>26</v>
      </c>
      <c r="G70">
        <f>Order_Details_22[[#This Row],[Total_Sales]]-(Order_Details_22[[#This Row],[Total_Sales]]*Order_Details_22[[#This Row],[Discount]])+Order_Details_22[[#This Row],[Shiping Cost]]</f>
        <v>12565.34</v>
      </c>
      <c r="H70" t="s">
        <v>3</v>
      </c>
      <c r="I70" t="s">
        <v>1745</v>
      </c>
      <c r="J70" s="2">
        <v>44849</v>
      </c>
      <c r="K70" s="2">
        <v>44851</v>
      </c>
      <c r="L70" t="s">
        <v>1677</v>
      </c>
      <c r="M70" t="s">
        <v>22</v>
      </c>
      <c r="N70">
        <f>MONTH(Order_Details_22[[#This Row],[Order Date]])</f>
        <v>10</v>
      </c>
    </row>
    <row r="71" spans="1:14" x14ac:dyDescent="0.3">
      <c r="A71" t="s">
        <v>1603</v>
      </c>
      <c r="B71">
        <v>917</v>
      </c>
      <c r="C71">
        <v>2</v>
      </c>
      <c r="D71">
        <f>Order_Details_22[[#This Row],[Price]]*Order_Details_22[[#This Row],[Quantity]]</f>
        <v>1834</v>
      </c>
      <c r="E71" s="1">
        <v>0.02</v>
      </c>
      <c r="F71">
        <v>53</v>
      </c>
      <c r="G71">
        <f>Order_Details_22[[#This Row],[Total_Sales]]-(Order_Details_22[[#This Row],[Total_Sales]]*Order_Details_22[[#This Row],[Discount]])+Order_Details_22[[#This Row],[Shiping Cost]]</f>
        <v>1850.32</v>
      </c>
      <c r="H71" t="s">
        <v>3</v>
      </c>
      <c r="I71" t="s">
        <v>1746</v>
      </c>
      <c r="J71" s="2">
        <v>44863</v>
      </c>
      <c r="K71" s="2">
        <v>44864</v>
      </c>
      <c r="L71" t="s">
        <v>2</v>
      </c>
      <c r="M71" t="s">
        <v>21</v>
      </c>
      <c r="N71">
        <f>MONTH(Order_Details_22[[#This Row],[Order Date]])</f>
        <v>10</v>
      </c>
    </row>
    <row r="72" spans="1:14" x14ac:dyDescent="0.3">
      <c r="A72" t="s">
        <v>1381</v>
      </c>
      <c r="B72">
        <v>1942</v>
      </c>
      <c r="C72">
        <v>5</v>
      </c>
      <c r="D72">
        <f>Order_Details_22[[#This Row],[Price]]*Order_Details_22[[#This Row],[Quantity]]</f>
        <v>9710</v>
      </c>
      <c r="E72" s="1">
        <v>0.01</v>
      </c>
      <c r="F72">
        <v>85</v>
      </c>
      <c r="G72">
        <f>Order_Details_22[[#This Row],[Total_Sales]]-(Order_Details_22[[#This Row],[Total_Sales]]*Order_Details_22[[#This Row],[Discount]])+Order_Details_22[[#This Row],[Shiping Cost]]</f>
        <v>9697.9</v>
      </c>
      <c r="H72" t="s">
        <v>3</v>
      </c>
      <c r="I72" t="s">
        <v>1747</v>
      </c>
      <c r="J72" s="2">
        <v>44723</v>
      </c>
      <c r="K72" s="2">
        <v>44727</v>
      </c>
      <c r="L72" t="s">
        <v>2</v>
      </c>
      <c r="M72" t="s">
        <v>21</v>
      </c>
      <c r="N72">
        <f>MONTH(Order_Details_22[[#This Row],[Order Date]])</f>
        <v>6</v>
      </c>
    </row>
    <row r="73" spans="1:14" x14ac:dyDescent="0.3">
      <c r="A73" t="s">
        <v>1291</v>
      </c>
      <c r="B73">
        <v>2019</v>
      </c>
      <c r="C73">
        <v>6</v>
      </c>
      <c r="D73">
        <f>Order_Details_22[[#This Row],[Price]]*Order_Details_22[[#This Row],[Quantity]]</f>
        <v>12114</v>
      </c>
      <c r="E73" s="1">
        <v>0</v>
      </c>
      <c r="F73">
        <v>63</v>
      </c>
      <c r="G73">
        <f>Order_Details_22[[#This Row],[Total_Sales]]-(Order_Details_22[[#This Row],[Total_Sales]]*Order_Details_22[[#This Row],[Discount]])+Order_Details_22[[#This Row],[Shiping Cost]]</f>
        <v>12177</v>
      </c>
      <c r="H73" t="s">
        <v>3</v>
      </c>
      <c r="I73" t="s">
        <v>1748</v>
      </c>
      <c r="J73" s="2">
        <v>44854</v>
      </c>
      <c r="K73" s="2">
        <v>44855</v>
      </c>
      <c r="L73" t="s">
        <v>2</v>
      </c>
      <c r="M73" t="s">
        <v>21</v>
      </c>
      <c r="N73">
        <f>MONTH(Order_Details_22[[#This Row],[Order Date]])</f>
        <v>10</v>
      </c>
    </row>
    <row r="74" spans="1:14" x14ac:dyDescent="0.3">
      <c r="A74" t="s">
        <v>1336</v>
      </c>
      <c r="B74">
        <v>2448</v>
      </c>
      <c r="C74">
        <v>1</v>
      </c>
      <c r="D74">
        <f>Order_Details_22[[#This Row],[Price]]*Order_Details_22[[#This Row],[Quantity]]</f>
        <v>2448</v>
      </c>
      <c r="E74" s="1">
        <v>0.01</v>
      </c>
      <c r="F74">
        <v>32</v>
      </c>
      <c r="G74">
        <f>Order_Details_22[[#This Row],[Total_Sales]]-(Order_Details_22[[#This Row],[Total_Sales]]*Order_Details_22[[#This Row],[Discount]])+Order_Details_22[[#This Row],[Shiping Cost]]</f>
        <v>2455.52</v>
      </c>
      <c r="H74" t="s">
        <v>3</v>
      </c>
      <c r="I74" t="s">
        <v>1749</v>
      </c>
      <c r="J74" s="2">
        <v>44670</v>
      </c>
      <c r="K74" s="2">
        <v>44674</v>
      </c>
      <c r="L74" t="s">
        <v>2</v>
      </c>
      <c r="M74" t="s">
        <v>21</v>
      </c>
      <c r="N74">
        <f>MONTH(Order_Details_22[[#This Row],[Order Date]])</f>
        <v>4</v>
      </c>
    </row>
    <row r="75" spans="1:14" x14ac:dyDescent="0.3">
      <c r="A75" t="s">
        <v>1622</v>
      </c>
      <c r="B75">
        <v>15262</v>
      </c>
      <c r="C75">
        <v>1</v>
      </c>
      <c r="D75">
        <f>Order_Details_22[[#This Row],[Price]]*Order_Details_22[[#This Row],[Quantity]]</f>
        <v>15262</v>
      </c>
      <c r="E75" s="1">
        <v>0.02</v>
      </c>
      <c r="F75">
        <v>74</v>
      </c>
      <c r="G75">
        <f>Order_Details_22[[#This Row],[Total_Sales]]-(Order_Details_22[[#This Row],[Total_Sales]]*Order_Details_22[[#This Row],[Discount]])+Order_Details_22[[#This Row],[Shiping Cost]]</f>
        <v>15030.76</v>
      </c>
      <c r="H75" t="s">
        <v>3</v>
      </c>
      <c r="I75" t="s">
        <v>1750</v>
      </c>
      <c r="J75" s="2">
        <v>44794</v>
      </c>
      <c r="K75" s="2">
        <v>44798</v>
      </c>
      <c r="L75" t="s">
        <v>5</v>
      </c>
      <c r="M75" t="s">
        <v>20</v>
      </c>
      <c r="N75">
        <f>MONTH(Order_Details_22[[#This Row],[Order Date]])</f>
        <v>8</v>
      </c>
    </row>
    <row r="76" spans="1:14" x14ac:dyDescent="0.3">
      <c r="A76" t="s">
        <v>1124</v>
      </c>
      <c r="B76">
        <v>259</v>
      </c>
      <c r="C76">
        <v>1</v>
      </c>
      <c r="D76">
        <f>Order_Details_22[[#This Row],[Price]]*Order_Details_22[[#This Row],[Quantity]]</f>
        <v>259</v>
      </c>
      <c r="E76" s="1">
        <v>0.02</v>
      </c>
      <c r="F76">
        <v>41</v>
      </c>
      <c r="G76">
        <f>Order_Details_22[[#This Row],[Total_Sales]]-(Order_Details_22[[#This Row],[Total_Sales]]*Order_Details_22[[#This Row],[Discount]])+Order_Details_22[[#This Row],[Shiping Cost]]</f>
        <v>294.82</v>
      </c>
      <c r="H76" t="s">
        <v>1</v>
      </c>
      <c r="I76" t="s">
        <v>1751</v>
      </c>
      <c r="J76" s="2">
        <v>44674</v>
      </c>
      <c r="K76" s="2">
        <v>44677</v>
      </c>
      <c r="L76" t="s">
        <v>1677</v>
      </c>
      <c r="M76" t="s">
        <v>20</v>
      </c>
      <c r="N76">
        <f>MONTH(Order_Details_22[[#This Row],[Order Date]])</f>
        <v>4</v>
      </c>
    </row>
    <row r="77" spans="1:14" x14ac:dyDescent="0.3">
      <c r="A77" t="s">
        <v>1278</v>
      </c>
      <c r="B77">
        <v>1669</v>
      </c>
      <c r="C77">
        <v>2</v>
      </c>
      <c r="D77">
        <f>Order_Details_22[[#This Row],[Price]]*Order_Details_22[[#This Row],[Quantity]]</f>
        <v>3338</v>
      </c>
      <c r="E77" s="1">
        <v>0.01</v>
      </c>
      <c r="F77">
        <v>71</v>
      </c>
      <c r="G77">
        <f>Order_Details_22[[#This Row],[Total_Sales]]-(Order_Details_22[[#This Row],[Total_Sales]]*Order_Details_22[[#This Row],[Discount]])+Order_Details_22[[#This Row],[Shiping Cost]]</f>
        <v>3375.62</v>
      </c>
      <c r="H77" t="s">
        <v>1</v>
      </c>
      <c r="I77" t="s">
        <v>1752</v>
      </c>
      <c r="J77" s="2">
        <v>44711</v>
      </c>
      <c r="K77" s="2">
        <v>44715</v>
      </c>
      <c r="L77" t="s">
        <v>2</v>
      </c>
      <c r="M77" t="s">
        <v>24</v>
      </c>
      <c r="N77">
        <f>MONTH(Order_Details_22[[#This Row],[Order Date]])</f>
        <v>5</v>
      </c>
    </row>
    <row r="78" spans="1:14" x14ac:dyDescent="0.3">
      <c r="A78" t="s">
        <v>655</v>
      </c>
      <c r="B78">
        <v>202</v>
      </c>
      <c r="C78">
        <v>2</v>
      </c>
      <c r="D78">
        <f>Order_Details_22[[#This Row],[Price]]*Order_Details_22[[#This Row],[Quantity]]</f>
        <v>404</v>
      </c>
      <c r="E78" s="1">
        <v>0.01</v>
      </c>
      <c r="F78">
        <v>99</v>
      </c>
      <c r="G78">
        <f>Order_Details_22[[#This Row],[Total_Sales]]-(Order_Details_22[[#This Row],[Total_Sales]]*Order_Details_22[[#This Row],[Discount]])+Order_Details_22[[#This Row],[Shiping Cost]]</f>
        <v>498.96</v>
      </c>
      <c r="H78" t="s">
        <v>1</v>
      </c>
      <c r="I78" t="s">
        <v>1753</v>
      </c>
      <c r="J78" s="2">
        <v>44942</v>
      </c>
      <c r="K78" s="2">
        <v>44943</v>
      </c>
      <c r="L78" t="s">
        <v>2</v>
      </c>
      <c r="M78" t="s">
        <v>19</v>
      </c>
      <c r="N78">
        <f>MONTH(Order_Details_22[[#This Row],[Order Date]])</f>
        <v>1</v>
      </c>
    </row>
    <row r="79" spans="1:14" x14ac:dyDescent="0.3">
      <c r="A79" t="s">
        <v>1631</v>
      </c>
      <c r="B79">
        <v>839</v>
      </c>
      <c r="C79">
        <v>2</v>
      </c>
      <c r="D79">
        <f>Order_Details_22[[#This Row],[Price]]*Order_Details_22[[#This Row],[Quantity]]</f>
        <v>1678</v>
      </c>
      <c r="E79" s="1">
        <v>0.01</v>
      </c>
      <c r="F79">
        <v>10</v>
      </c>
      <c r="G79">
        <f>Order_Details_22[[#This Row],[Total_Sales]]-(Order_Details_22[[#This Row],[Total_Sales]]*Order_Details_22[[#This Row],[Discount]])+Order_Details_22[[#This Row],[Shiping Cost]]</f>
        <v>1671.22</v>
      </c>
      <c r="H79" t="s">
        <v>3</v>
      </c>
      <c r="I79" t="s">
        <v>1754</v>
      </c>
      <c r="J79" s="2">
        <v>44931</v>
      </c>
      <c r="K79" s="2">
        <v>44932</v>
      </c>
      <c r="L79" t="s">
        <v>2</v>
      </c>
      <c r="M79" t="s">
        <v>22</v>
      </c>
      <c r="N79">
        <f>MONTH(Order_Details_22[[#This Row],[Order Date]])</f>
        <v>1</v>
      </c>
    </row>
    <row r="80" spans="1:14" x14ac:dyDescent="0.3">
      <c r="A80" t="s">
        <v>378</v>
      </c>
      <c r="B80">
        <v>240</v>
      </c>
      <c r="C80">
        <v>7</v>
      </c>
      <c r="D80">
        <f>Order_Details_22[[#This Row],[Price]]*Order_Details_22[[#This Row],[Quantity]]</f>
        <v>1680</v>
      </c>
      <c r="E80" s="1">
        <v>0.02</v>
      </c>
      <c r="F80">
        <v>41</v>
      </c>
      <c r="G80">
        <f>Order_Details_22[[#This Row],[Total_Sales]]-(Order_Details_22[[#This Row],[Total_Sales]]*Order_Details_22[[#This Row],[Discount]])+Order_Details_22[[#This Row],[Shiping Cost]]</f>
        <v>1687.4</v>
      </c>
      <c r="H80" t="s">
        <v>3</v>
      </c>
      <c r="I80" t="s">
        <v>1755</v>
      </c>
      <c r="J80" s="2">
        <v>44728</v>
      </c>
      <c r="K80" s="2">
        <v>44730</v>
      </c>
      <c r="L80" t="s">
        <v>2</v>
      </c>
      <c r="M80" t="s">
        <v>20</v>
      </c>
      <c r="N80">
        <f>MONTH(Order_Details_22[[#This Row],[Order Date]])</f>
        <v>6</v>
      </c>
    </row>
    <row r="81" spans="1:14" x14ac:dyDescent="0.3">
      <c r="A81" t="s">
        <v>958</v>
      </c>
      <c r="B81">
        <v>435</v>
      </c>
      <c r="C81">
        <v>3</v>
      </c>
      <c r="D81">
        <f>Order_Details_22[[#This Row],[Price]]*Order_Details_22[[#This Row],[Quantity]]</f>
        <v>1305</v>
      </c>
      <c r="E81" s="1">
        <v>0</v>
      </c>
      <c r="F81">
        <v>29</v>
      </c>
      <c r="G81">
        <f>Order_Details_22[[#This Row],[Total_Sales]]-(Order_Details_22[[#This Row],[Total_Sales]]*Order_Details_22[[#This Row],[Discount]])+Order_Details_22[[#This Row],[Shiping Cost]]</f>
        <v>1334</v>
      </c>
      <c r="H81" t="s">
        <v>3</v>
      </c>
      <c r="I81" t="s">
        <v>1756</v>
      </c>
      <c r="J81" s="2">
        <v>44794</v>
      </c>
      <c r="K81" s="2">
        <v>44795</v>
      </c>
      <c r="L81" t="s">
        <v>2</v>
      </c>
      <c r="M81" t="s">
        <v>23</v>
      </c>
      <c r="N81">
        <f>MONTH(Order_Details_22[[#This Row],[Order Date]])</f>
        <v>8</v>
      </c>
    </row>
    <row r="82" spans="1:14" x14ac:dyDescent="0.3">
      <c r="A82" t="s">
        <v>190</v>
      </c>
      <c r="B82">
        <v>2063</v>
      </c>
      <c r="C82">
        <v>4</v>
      </c>
      <c r="D82">
        <f>Order_Details_22[[#This Row],[Price]]*Order_Details_22[[#This Row],[Quantity]]</f>
        <v>8252</v>
      </c>
      <c r="E82" s="1">
        <v>0</v>
      </c>
      <c r="F82">
        <v>58</v>
      </c>
      <c r="G82">
        <f>Order_Details_22[[#This Row],[Total_Sales]]-(Order_Details_22[[#This Row],[Total_Sales]]*Order_Details_22[[#This Row],[Discount]])+Order_Details_22[[#This Row],[Shiping Cost]]</f>
        <v>8310</v>
      </c>
      <c r="H82" t="s">
        <v>3</v>
      </c>
      <c r="I82" t="s">
        <v>1757</v>
      </c>
      <c r="J82" s="2">
        <v>44815</v>
      </c>
      <c r="K82" s="2">
        <v>44816</v>
      </c>
      <c r="L82" t="s">
        <v>5</v>
      </c>
      <c r="M82" t="s">
        <v>19</v>
      </c>
      <c r="N82">
        <f>MONTH(Order_Details_22[[#This Row],[Order Date]])</f>
        <v>9</v>
      </c>
    </row>
    <row r="83" spans="1:14" x14ac:dyDescent="0.3">
      <c r="A83" t="s">
        <v>37</v>
      </c>
      <c r="B83">
        <v>412</v>
      </c>
      <c r="C83">
        <v>5</v>
      </c>
      <c r="D83">
        <f>Order_Details_22[[#This Row],[Price]]*Order_Details_22[[#This Row],[Quantity]]</f>
        <v>2060</v>
      </c>
      <c r="E83" s="1">
        <v>0</v>
      </c>
      <c r="F83">
        <v>24</v>
      </c>
      <c r="G83">
        <f>Order_Details_22[[#This Row],[Total_Sales]]-(Order_Details_22[[#This Row],[Total_Sales]]*Order_Details_22[[#This Row],[Discount]])+Order_Details_22[[#This Row],[Shiping Cost]]</f>
        <v>2084</v>
      </c>
      <c r="H83" t="s">
        <v>1</v>
      </c>
      <c r="I83" t="s">
        <v>1758</v>
      </c>
      <c r="J83" s="2">
        <v>44690</v>
      </c>
      <c r="K83" s="2">
        <v>44693</v>
      </c>
      <c r="L83" t="s">
        <v>2</v>
      </c>
      <c r="M83" t="s">
        <v>20</v>
      </c>
      <c r="N83">
        <f>MONTH(Order_Details_22[[#This Row],[Order Date]])</f>
        <v>5</v>
      </c>
    </row>
    <row r="84" spans="1:14" x14ac:dyDescent="0.3">
      <c r="A84" t="s">
        <v>311</v>
      </c>
      <c r="B84">
        <v>257</v>
      </c>
      <c r="C84">
        <v>1</v>
      </c>
      <c r="D84">
        <f>Order_Details_22[[#This Row],[Price]]*Order_Details_22[[#This Row],[Quantity]]</f>
        <v>257</v>
      </c>
      <c r="E84" s="1">
        <v>0.02</v>
      </c>
      <c r="F84">
        <v>36</v>
      </c>
      <c r="G84">
        <f>Order_Details_22[[#This Row],[Total_Sales]]-(Order_Details_22[[#This Row],[Total_Sales]]*Order_Details_22[[#This Row],[Discount]])+Order_Details_22[[#This Row],[Shiping Cost]]</f>
        <v>287.86</v>
      </c>
      <c r="H84" t="s">
        <v>6</v>
      </c>
      <c r="I84" t="s">
        <v>1759</v>
      </c>
      <c r="J84" s="2">
        <v>44689</v>
      </c>
      <c r="K84" s="2">
        <v>44692</v>
      </c>
      <c r="L84" t="s">
        <v>0</v>
      </c>
      <c r="M84" t="s">
        <v>20</v>
      </c>
      <c r="N84">
        <f>MONTH(Order_Details_22[[#This Row],[Order Date]])</f>
        <v>5</v>
      </c>
    </row>
    <row r="85" spans="1:14" x14ac:dyDescent="0.3">
      <c r="A85" t="s">
        <v>176</v>
      </c>
      <c r="B85">
        <v>775</v>
      </c>
      <c r="C85">
        <v>4</v>
      </c>
      <c r="D85">
        <f>Order_Details_22[[#This Row],[Price]]*Order_Details_22[[#This Row],[Quantity]]</f>
        <v>3100</v>
      </c>
      <c r="E85" s="1">
        <v>0</v>
      </c>
      <c r="F85">
        <v>10</v>
      </c>
      <c r="G85">
        <f>Order_Details_22[[#This Row],[Total_Sales]]-(Order_Details_22[[#This Row],[Total_Sales]]*Order_Details_22[[#This Row],[Discount]])+Order_Details_22[[#This Row],[Shiping Cost]]</f>
        <v>3110</v>
      </c>
      <c r="H85" t="s">
        <v>3</v>
      </c>
      <c r="I85" t="s">
        <v>1760</v>
      </c>
      <c r="J85" s="2">
        <v>44805</v>
      </c>
      <c r="K85" s="2">
        <v>44807</v>
      </c>
      <c r="L85" t="s">
        <v>2</v>
      </c>
      <c r="M85" t="s">
        <v>21</v>
      </c>
      <c r="N85">
        <f>MONTH(Order_Details_22[[#This Row],[Order Date]])</f>
        <v>9</v>
      </c>
    </row>
    <row r="86" spans="1:14" x14ac:dyDescent="0.3">
      <c r="A86" t="s">
        <v>1298</v>
      </c>
      <c r="B86">
        <v>2070</v>
      </c>
      <c r="C86">
        <v>6</v>
      </c>
      <c r="D86">
        <f>Order_Details_22[[#This Row],[Price]]*Order_Details_22[[#This Row],[Quantity]]</f>
        <v>12420</v>
      </c>
      <c r="E86" s="1">
        <v>0.02</v>
      </c>
      <c r="F86">
        <v>25</v>
      </c>
      <c r="G86">
        <f>Order_Details_22[[#This Row],[Total_Sales]]-(Order_Details_22[[#This Row],[Total_Sales]]*Order_Details_22[[#This Row],[Discount]])+Order_Details_22[[#This Row],[Shiping Cost]]</f>
        <v>12196.6</v>
      </c>
      <c r="H86" t="s">
        <v>3</v>
      </c>
      <c r="I86" t="s">
        <v>1761</v>
      </c>
      <c r="J86" s="2">
        <v>44662</v>
      </c>
      <c r="K86" s="2">
        <v>44664</v>
      </c>
      <c r="L86" t="s">
        <v>5</v>
      </c>
      <c r="M86" t="s">
        <v>21</v>
      </c>
      <c r="N86">
        <f>MONTH(Order_Details_22[[#This Row],[Order Date]])</f>
        <v>4</v>
      </c>
    </row>
    <row r="87" spans="1:14" x14ac:dyDescent="0.3">
      <c r="A87" t="s">
        <v>954</v>
      </c>
      <c r="B87">
        <v>725</v>
      </c>
      <c r="C87">
        <v>4</v>
      </c>
      <c r="D87">
        <f>Order_Details_22[[#This Row],[Price]]*Order_Details_22[[#This Row],[Quantity]]</f>
        <v>2900</v>
      </c>
      <c r="E87" s="1">
        <v>0.02</v>
      </c>
      <c r="F87">
        <v>23</v>
      </c>
      <c r="G87">
        <f>Order_Details_22[[#This Row],[Total_Sales]]-(Order_Details_22[[#This Row],[Total_Sales]]*Order_Details_22[[#This Row],[Discount]])+Order_Details_22[[#This Row],[Shiping Cost]]</f>
        <v>2865</v>
      </c>
      <c r="H87" t="s">
        <v>6</v>
      </c>
      <c r="I87" t="s">
        <v>1762</v>
      </c>
      <c r="J87" s="2">
        <v>44802</v>
      </c>
      <c r="K87" s="2">
        <v>44806</v>
      </c>
      <c r="L87" t="s">
        <v>0</v>
      </c>
      <c r="M87" t="s">
        <v>21</v>
      </c>
      <c r="N87">
        <f>MONTH(Order_Details_22[[#This Row],[Order Date]])</f>
        <v>8</v>
      </c>
    </row>
    <row r="88" spans="1:14" x14ac:dyDescent="0.3">
      <c r="A88" t="s">
        <v>1232</v>
      </c>
      <c r="B88">
        <v>8851</v>
      </c>
      <c r="C88">
        <v>2</v>
      </c>
      <c r="D88">
        <f>Order_Details_22[[#This Row],[Price]]*Order_Details_22[[#This Row],[Quantity]]</f>
        <v>17702</v>
      </c>
      <c r="E88" s="1">
        <v>0</v>
      </c>
      <c r="F88">
        <v>10</v>
      </c>
      <c r="G88">
        <f>Order_Details_22[[#This Row],[Total_Sales]]-(Order_Details_22[[#This Row],[Total_Sales]]*Order_Details_22[[#This Row],[Discount]])+Order_Details_22[[#This Row],[Shiping Cost]]</f>
        <v>17712</v>
      </c>
      <c r="H88" t="s">
        <v>3</v>
      </c>
      <c r="I88" t="s">
        <v>1763</v>
      </c>
      <c r="J88" s="2">
        <v>44731</v>
      </c>
      <c r="K88" s="2">
        <v>44734</v>
      </c>
      <c r="L88" t="s">
        <v>2</v>
      </c>
      <c r="M88" t="s">
        <v>22</v>
      </c>
      <c r="N88">
        <f>MONTH(Order_Details_22[[#This Row],[Order Date]])</f>
        <v>6</v>
      </c>
    </row>
    <row r="89" spans="1:14" x14ac:dyDescent="0.3">
      <c r="A89" t="s">
        <v>300</v>
      </c>
      <c r="B89">
        <v>15210</v>
      </c>
      <c r="C89">
        <v>1</v>
      </c>
      <c r="D89">
        <f>Order_Details_22[[#This Row],[Price]]*Order_Details_22[[#This Row],[Quantity]]</f>
        <v>15210</v>
      </c>
      <c r="E89" s="1">
        <v>0.01</v>
      </c>
      <c r="F89">
        <v>43</v>
      </c>
      <c r="G89">
        <f>Order_Details_22[[#This Row],[Total_Sales]]-(Order_Details_22[[#This Row],[Total_Sales]]*Order_Details_22[[#This Row],[Discount]])+Order_Details_22[[#This Row],[Shiping Cost]]</f>
        <v>15100.9</v>
      </c>
      <c r="H89" t="s">
        <v>3</v>
      </c>
      <c r="I89" t="s">
        <v>1764</v>
      </c>
      <c r="J89" s="2">
        <v>44842</v>
      </c>
      <c r="K89" s="2">
        <v>44843</v>
      </c>
      <c r="L89" t="s">
        <v>5</v>
      </c>
      <c r="M89" t="s">
        <v>22</v>
      </c>
      <c r="N89">
        <f>MONTH(Order_Details_22[[#This Row],[Order Date]])</f>
        <v>10</v>
      </c>
    </row>
    <row r="90" spans="1:14" x14ac:dyDescent="0.3">
      <c r="A90" t="s">
        <v>509</v>
      </c>
      <c r="B90">
        <v>209</v>
      </c>
      <c r="C90">
        <v>2</v>
      </c>
      <c r="D90">
        <f>Order_Details_22[[#This Row],[Price]]*Order_Details_22[[#This Row],[Quantity]]</f>
        <v>418</v>
      </c>
      <c r="E90" s="1">
        <v>0</v>
      </c>
      <c r="F90">
        <v>10</v>
      </c>
      <c r="G90">
        <f>Order_Details_22[[#This Row],[Total_Sales]]-(Order_Details_22[[#This Row],[Total_Sales]]*Order_Details_22[[#This Row],[Discount]])+Order_Details_22[[#This Row],[Shiping Cost]]</f>
        <v>428</v>
      </c>
      <c r="H90" t="s">
        <v>6</v>
      </c>
      <c r="I90" t="s">
        <v>1765</v>
      </c>
      <c r="J90" s="2">
        <v>44753</v>
      </c>
      <c r="K90" s="2">
        <v>44755</v>
      </c>
      <c r="L90" t="s">
        <v>0</v>
      </c>
      <c r="M90" t="s">
        <v>19</v>
      </c>
      <c r="N90">
        <f>MONTH(Order_Details_22[[#This Row],[Order Date]])</f>
        <v>7</v>
      </c>
    </row>
    <row r="91" spans="1:14" x14ac:dyDescent="0.3">
      <c r="A91" t="s">
        <v>225</v>
      </c>
      <c r="B91">
        <v>17543</v>
      </c>
      <c r="C91">
        <v>3</v>
      </c>
      <c r="D91">
        <f>Order_Details_22[[#This Row],[Price]]*Order_Details_22[[#This Row],[Quantity]]</f>
        <v>52629</v>
      </c>
      <c r="E91" s="1">
        <v>0.01</v>
      </c>
      <c r="F91">
        <v>68</v>
      </c>
      <c r="G91">
        <f>Order_Details_22[[#This Row],[Total_Sales]]-(Order_Details_22[[#This Row],[Total_Sales]]*Order_Details_22[[#This Row],[Discount]])+Order_Details_22[[#This Row],[Shiping Cost]]</f>
        <v>52170.71</v>
      </c>
      <c r="H91" t="s">
        <v>1</v>
      </c>
      <c r="I91" t="s">
        <v>1766</v>
      </c>
      <c r="J91" s="2">
        <v>44750</v>
      </c>
      <c r="K91" s="2">
        <v>44753</v>
      </c>
      <c r="L91" t="s">
        <v>2</v>
      </c>
      <c r="M91" t="s">
        <v>20</v>
      </c>
      <c r="N91">
        <f>MONTH(Order_Details_22[[#This Row],[Order Date]])</f>
        <v>7</v>
      </c>
    </row>
    <row r="92" spans="1:14" x14ac:dyDescent="0.3">
      <c r="A92" t="s">
        <v>1153</v>
      </c>
      <c r="B92">
        <v>19794</v>
      </c>
      <c r="C92">
        <v>14</v>
      </c>
      <c r="D92">
        <f>Order_Details_22[[#This Row],[Price]]*Order_Details_22[[#This Row],[Quantity]]</f>
        <v>277116</v>
      </c>
      <c r="E92" s="1">
        <v>0.01</v>
      </c>
      <c r="F92">
        <v>30</v>
      </c>
      <c r="G92">
        <f>Order_Details_22[[#This Row],[Total_Sales]]-(Order_Details_22[[#This Row],[Total_Sales]]*Order_Details_22[[#This Row],[Discount]])+Order_Details_22[[#This Row],[Shiping Cost]]</f>
        <v>274374.84000000003</v>
      </c>
      <c r="H92" t="s">
        <v>3</v>
      </c>
      <c r="I92" t="s">
        <v>1767</v>
      </c>
      <c r="J92" s="2">
        <v>44764</v>
      </c>
      <c r="K92" s="2">
        <v>44766</v>
      </c>
      <c r="L92" t="s">
        <v>2</v>
      </c>
      <c r="M92" t="s">
        <v>24</v>
      </c>
      <c r="N92">
        <f>MONTH(Order_Details_22[[#This Row],[Order Date]])</f>
        <v>7</v>
      </c>
    </row>
    <row r="93" spans="1:14" x14ac:dyDescent="0.3">
      <c r="A93" t="s">
        <v>1292</v>
      </c>
      <c r="B93">
        <v>13053</v>
      </c>
      <c r="C93">
        <v>3</v>
      </c>
      <c r="D93">
        <f>Order_Details_22[[#This Row],[Price]]*Order_Details_22[[#This Row],[Quantity]]</f>
        <v>39159</v>
      </c>
      <c r="E93" s="1">
        <v>0.02</v>
      </c>
      <c r="F93">
        <v>57</v>
      </c>
      <c r="G93">
        <f>Order_Details_22[[#This Row],[Total_Sales]]-(Order_Details_22[[#This Row],[Total_Sales]]*Order_Details_22[[#This Row],[Discount]])+Order_Details_22[[#This Row],[Shiping Cost]]</f>
        <v>38432.82</v>
      </c>
      <c r="H93" t="s">
        <v>1</v>
      </c>
      <c r="I93" t="s">
        <v>1768</v>
      </c>
      <c r="J93" s="2">
        <v>45013</v>
      </c>
      <c r="K93" s="2">
        <v>45015</v>
      </c>
      <c r="L93" t="s">
        <v>0</v>
      </c>
      <c r="M93" t="s">
        <v>22</v>
      </c>
      <c r="N93">
        <f>MONTH(Order_Details_22[[#This Row],[Order Date]])</f>
        <v>3</v>
      </c>
    </row>
    <row r="94" spans="1:14" x14ac:dyDescent="0.3">
      <c r="A94" t="s">
        <v>882</v>
      </c>
      <c r="B94">
        <v>2417</v>
      </c>
      <c r="C94">
        <v>1</v>
      </c>
      <c r="D94">
        <f>Order_Details_22[[#This Row],[Price]]*Order_Details_22[[#This Row],[Quantity]]</f>
        <v>2417</v>
      </c>
      <c r="E94" s="1">
        <v>0.01</v>
      </c>
      <c r="F94">
        <v>30</v>
      </c>
      <c r="G94">
        <f>Order_Details_22[[#This Row],[Total_Sales]]-(Order_Details_22[[#This Row],[Total_Sales]]*Order_Details_22[[#This Row],[Discount]])+Order_Details_22[[#This Row],[Shiping Cost]]</f>
        <v>2422.83</v>
      </c>
      <c r="H94" t="s">
        <v>1</v>
      </c>
      <c r="I94" t="s">
        <v>1769</v>
      </c>
      <c r="J94" s="2">
        <v>44901</v>
      </c>
      <c r="K94" s="2">
        <v>44905</v>
      </c>
      <c r="L94" t="s">
        <v>2</v>
      </c>
      <c r="M94" t="s">
        <v>19</v>
      </c>
      <c r="N94">
        <f>MONTH(Order_Details_22[[#This Row],[Order Date]])</f>
        <v>12</v>
      </c>
    </row>
    <row r="95" spans="1:14" x14ac:dyDescent="0.3">
      <c r="A95" t="s">
        <v>835</v>
      </c>
      <c r="B95">
        <v>2090</v>
      </c>
      <c r="C95">
        <v>2</v>
      </c>
      <c r="D95">
        <f>Order_Details_22[[#This Row],[Price]]*Order_Details_22[[#This Row],[Quantity]]</f>
        <v>4180</v>
      </c>
      <c r="E95" s="1">
        <v>0.02</v>
      </c>
      <c r="F95">
        <v>47</v>
      </c>
      <c r="G95">
        <f>Order_Details_22[[#This Row],[Total_Sales]]-(Order_Details_22[[#This Row],[Total_Sales]]*Order_Details_22[[#This Row],[Discount]])+Order_Details_22[[#This Row],[Shiping Cost]]</f>
        <v>4143.3999999999996</v>
      </c>
      <c r="H95" t="s">
        <v>3</v>
      </c>
      <c r="I95" t="s">
        <v>1770</v>
      </c>
      <c r="J95" s="2">
        <v>44806</v>
      </c>
      <c r="K95" s="2">
        <v>44810</v>
      </c>
      <c r="L95" t="s">
        <v>5</v>
      </c>
      <c r="M95" t="s">
        <v>23</v>
      </c>
      <c r="N95">
        <f>MONTH(Order_Details_22[[#This Row],[Order Date]])</f>
        <v>9</v>
      </c>
    </row>
    <row r="96" spans="1:14" x14ac:dyDescent="0.3">
      <c r="A96" t="s">
        <v>373</v>
      </c>
      <c r="B96">
        <v>13415</v>
      </c>
      <c r="C96">
        <v>1</v>
      </c>
      <c r="D96">
        <f>Order_Details_22[[#This Row],[Price]]*Order_Details_22[[#This Row],[Quantity]]</f>
        <v>13415</v>
      </c>
      <c r="E96" s="1">
        <v>0.02</v>
      </c>
      <c r="F96">
        <v>54</v>
      </c>
      <c r="G96">
        <f>Order_Details_22[[#This Row],[Total_Sales]]-(Order_Details_22[[#This Row],[Total_Sales]]*Order_Details_22[[#This Row],[Discount]])+Order_Details_22[[#This Row],[Shiping Cost]]</f>
        <v>13200.7</v>
      </c>
      <c r="H96" t="s">
        <v>1</v>
      </c>
      <c r="I96" t="s">
        <v>1771</v>
      </c>
      <c r="J96" s="2">
        <v>44676</v>
      </c>
      <c r="K96" s="2">
        <v>44679</v>
      </c>
      <c r="L96" t="s">
        <v>0</v>
      </c>
      <c r="M96" t="s">
        <v>22</v>
      </c>
      <c r="N96">
        <f>MONTH(Order_Details_22[[#This Row],[Order Date]])</f>
        <v>4</v>
      </c>
    </row>
    <row r="97" spans="1:14" x14ac:dyDescent="0.3">
      <c r="A97" t="s">
        <v>556</v>
      </c>
      <c r="B97">
        <v>1450</v>
      </c>
      <c r="C97">
        <v>5</v>
      </c>
      <c r="D97">
        <f>Order_Details_22[[#This Row],[Price]]*Order_Details_22[[#This Row],[Quantity]]</f>
        <v>7250</v>
      </c>
      <c r="E97" s="1">
        <v>0</v>
      </c>
      <c r="F97">
        <v>98</v>
      </c>
      <c r="G97">
        <f>Order_Details_22[[#This Row],[Total_Sales]]-(Order_Details_22[[#This Row],[Total_Sales]]*Order_Details_22[[#This Row],[Discount]])+Order_Details_22[[#This Row],[Shiping Cost]]</f>
        <v>7348</v>
      </c>
      <c r="H97" t="s">
        <v>3</v>
      </c>
      <c r="I97" t="s">
        <v>1772</v>
      </c>
      <c r="J97" s="2">
        <v>44963</v>
      </c>
      <c r="K97" s="2">
        <v>44964</v>
      </c>
      <c r="L97" t="s">
        <v>5</v>
      </c>
      <c r="M97" t="s">
        <v>19</v>
      </c>
      <c r="N97">
        <f>MONTH(Order_Details_22[[#This Row],[Order Date]])</f>
        <v>2</v>
      </c>
    </row>
    <row r="98" spans="1:14" x14ac:dyDescent="0.3">
      <c r="A98" t="s">
        <v>1619</v>
      </c>
      <c r="B98">
        <v>1381</v>
      </c>
      <c r="C98">
        <v>4</v>
      </c>
      <c r="D98">
        <f>Order_Details_22[[#This Row],[Price]]*Order_Details_22[[#This Row],[Quantity]]</f>
        <v>5524</v>
      </c>
      <c r="E98" s="1">
        <v>0.01</v>
      </c>
      <c r="F98">
        <v>34</v>
      </c>
      <c r="G98">
        <f>Order_Details_22[[#This Row],[Total_Sales]]-(Order_Details_22[[#This Row],[Total_Sales]]*Order_Details_22[[#This Row],[Discount]])+Order_Details_22[[#This Row],[Shiping Cost]]</f>
        <v>5502.76</v>
      </c>
      <c r="H98" t="s">
        <v>1</v>
      </c>
      <c r="I98" t="s">
        <v>1773</v>
      </c>
      <c r="J98" s="2">
        <v>44676</v>
      </c>
      <c r="K98" s="2">
        <v>44679</v>
      </c>
      <c r="L98" t="s">
        <v>1677</v>
      </c>
      <c r="M98" t="s">
        <v>21</v>
      </c>
      <c r="N98">
        <f>MONTH(Order_Details_22[[#This Row],[Order Date]])</f>
        <v>4</v>
      </c>
    </row>
    <row r="99" spans="1:14" x14ac:dyDescent="0.3">
      <c r="A99" t="s">
        <v>811</v>
      </c>
      <c r="B99">
        <v>942</v>
      </c>
      <c r="C99">
        <v>2</v>
      </c>
      <c r="D99">
        <f>Order_Details_22[[#This Row],[Price]]*Order_Details_22[[#This Row],[Quantity]]</f>
        <v>1884</v>
      </c>
      <c r="E99" s="1">
        <v>0.02</v>
      </c>
      <c r="F99">
        <v>62</v>
      </c>
      <c r="G99">
        <f>Order_Details_22[[#This Row],[Total_Sales]]-(Order_Details_22[[#This Row],[Total_Sales]]*Order_Details_22[[#This Row],[Discount]])+Order_Details_22[[#This Row],[Shiping Cost]]</f>
        <v>1908.32</v>
      </c>
      <c r="H99" t="s">
        <v>3</v>
      </c>
      <c r="I99" t="s">
        <v>1774</v>
      </c>
      <c r="J99" s="2">
        <v>45016</v>
      </c>
      <c r="K99" s="2">
        <v>45018</v>
      </c>
      <c r="L99" t="s">
        <v>2</v>
      </c>
      <c r="M99" t="s">
        <v>23</v>
      </c>
      <c r="N99">
        <f>MONTH(Order_Details_22[[#This Row],[Order Date]])</f>
        <v>3</v>
      </c>
    </row>
    <row r="100" spans="1:14" x14ac:dyDescent="0.3">
      <c r="A100" t="s">
        <v>159</v>
      </c>
      <c r="B100">
        <v>16922</v>
      </c>
      <c r="C100">
        <v>1</v>
      </c>
      <c r="D100">
        <f>Order_Details_22[[#This Row],[Price]]*Order_Details_22[[#This Row],[Quantity]]</f>
        <v>16922</v>
      </c>
      <c r="E100" s="1">
        <v>0.02</v>
      </c>
      <c r="F100">
        <v>30</v>
      </c>
      <c r="G100">
        <f>Order_Details_22[[#This Row],[Total_Sales]]-(Order_Details_22[[#This Row],[Total_Sales]]*Order_Details_22[[#This Row],[Discount]])+Order_Details_22[[#This Row],[Shiping Cost]]</f>
        <v>16613.560000000001</v>
      </c>
      <c r="H100" t="s">
        <v>3</v>
      </c>
      <c r="I100" t="s">
        <v>1775</v>
      </c>
      <c r="J100" s="2">
        <v>44676</v>
      </c>
      <c r="K100" s="2">
        <v>44680</v>
      </c>
      <c r="L100" t="s">
        <v>0</v>
      </c>
      <c r="M100" t="s">
        <v>21</v>
      </c>
      <c r="N100">
        <f>MONTH(Order_Details_22[[#This Row],[Order Date]])</f>
        <v>4</v>
      </c>
    </row>
    <row r="101" spans="1:14" x14ac:dyDescent="0.3">
      <c r="A101" t="s">
        <v>1178</v>
      </c>
      <c r="B101">
        <v>17856</v>
      </c>
      <c r="C101">
        <v>2</v>
      </c>
      <c r="D101">
        <f>Order_Details_22[[#This Row],[Price]]*Order_Details_22[[#This Row],[Quantity]]</f>
        <v>35712</v>
      </c>
      <c r="E101" s="1">
        <v>0.01</v>
      </c>
      <c r="F101">
        <v>85</v>
      </c>
      <c r="G101">
        <f>Order_Details_22[[#This Row],[Total_Sales]]-(Order_Details_22[[#This Row],[Total_Sales]]*Order_Details_22[[#This Row],[Discount]])+Order_Details_22[[#This Row],[Shiping Cost]]</f>
        <v>35439.879999999997</v>
      </c>
      <c r="H101" t="s">
        <v>1</v>
      </c>
      <c r="I101" t="s">
        <v>1776</v>
      </c>
      <c r="J101" s="2">
        <v>44795</v>
      </c>
      <c r="K101" s="2">
        <v>44798</v>
      </c>
      <c r="L101" t="s">
        <v>5</v>
      </c>
      <c r="M101" t="s">
        <v>23</v>
      </c>
      <c r="N101">
        <f>MONTH(Order_Details_22[[#This Row],[Order Date]])</f>
        <v>8</v>
      </c>
    </row>
    <row r="102" spans="1:14" x14ac:dyDescent="0.3">
      <c r="A102" t="s">
        <v>538</v>
      </c>
      <c r="B102">
        <v>21355</v>
      </c>
      <c r="C102">
        <v>3</v>
      </c>
      <c r="D102">
        <f>Order_Details_22[[#This Row],[Price]]*Order_Details_22[[#This Row],[Quantity]]</f>
        <v>64065</v>
      </c>
      <c r="E102" s="1">
        <v>0</v>
      </c>
      <c r="F102">
        <v>86</v>
      </c>
      <c r="G102">
        <f>Order_Details_22[[#This Row],[Total_Sales]]-(Order_Details_22[[#This Row],[Total_Sales]]*Order_Details_22[[#This Row],[Discount]])+Order_Details_22[[#This Row],[Shiping Cost]]</f>
        <v>64151</v>
      </c>
      <c r="H102" t="s">
        <v>3</v>
      </c>
      <c r="I102" t="s">
        <v>1777</v>
      </c>
      <c r="J102" s="2">
        <v>44775</v>
      </c>
      <c r="K102" s="2">
        <v>44777</v>
      </c>
      <c r="L102" t="s">
        <v>5</v>
      </c>
      <c r="M102" t="s">
        <v>21</v>
      </c>
      <c r="N102">
        <f>MONTH(Order_Details_22[[#This Row],[Order Date]])</f>
        <v>8</v>
      </c>
    </row>
    <row r="103" spans="1:14" x14ac:dyDescent="0.3">
      <c r="A103" t="s">
        <v>890</v>
      </c>
      <c r="B103">
        <v>1229</v>
      </c>
      <c r="C103">
        <v>4</v>
      </c>
      <c r="D103">
        <f>Order_Details_22[[#This Row],[Price]]*Order_Details_22[[#This Row],[Quantity]]</f>
        <v>4916</v>
      </c>
      <c r="E103" s="1">
        <v>0.01</v>
      </c>
      <c r="F103">
        <v>94</v>
      </c>
      <c r="G103">
        <f>Order_Details_22[[#This Row],[Total_Sales]]-(Order_Details_22[[#This Row],[Total_Sales]]*Order_Details_22[[#This Row],[Discount]])+Order_Details_22[[#This Row],[Shiping Cost]]</f>
        <v>4960.84</v>
      </c>
      <c r="H103" t="s">
        <v>3</v>
      </c>
      <c r="I103" t="s">
        <v>1778</v>
      </c>
      <c r="J103" s="2">
        <v>44916</v>
      </c>
      <c r="K103" s="2">
        <v>44920</v>
      </c>
      <c r="L103" t="s">
        <v>2</v>
      </c>
      <c r="M103" t="s">
        <v>19</v>
      </c>
      <c r="N103">
        <f>MONTH(Order_Details_22[[#This Row],[Order Date]])</f>
        <v>12</v>
      </c>
    </row>
    <row r="104" spans="1:14" x14ac:dyDescent="0.3">
      <c r="A104" t="s">
        <v>1111</v>
      </c>
      <c r="B104">
        <v>15133</v>
      </c>
      <c r="C104">
        <v>3</v>
      </c>
      <c r="D104">
        <f>Order_Details_22[[#This Row],[Price]]*Order_Details_22[[#This Row],[Quantity]]</f>
        <v>45399</v>
      </c>
      <c r="E104" s="1">
        <v>0</v>
      </c>
      <c r="F104">
        <v>52</v>
      </c>
      <c r="G104">
        <f>Order_Details_22[[#This Row],[Total_Sales]]-(Order_Details_22[[#This Row],[Total_Sales]]*Order_Details_22[[#This Row],[Discount]])+Order_Details_22[[#This Row],[Shiping Cost]]</f>
        <v>45451</v>
      </c>
      <c r="H104" t="s">
        <v>3</v>
      </c>
      <c r="I104" t="s">
        <v>1779</v>
      </c>
      <c r="J104" s="2">
        <v>44948</v>
      </c>
      <c r="K104" s="2">
        <v>44951</v>
      </c>
      <c r="L104" t="s">
        <v>0</v>
      </c>
      <c r="M104" t="s">
        <v>20</v>
      </c>
      <c r="N104">
        <f>MONTH(Order_Details_22[[#This Row],[Order Date]])</f>
        <v>1</v>
      </c>
    </row>
    <row r="105" spans="1:14" x14ac:dyDescent="0.3">
      <c r="A105" t="s">
        <v>1234</v>
      </c>
      <c r="B105">
        <v>1593</v>
      </c>
      <c r="C105">
        <v>11</v>
      </c>
      <c r="D105">
        <f>Order_Details_22[[#This Row],[Price]]*Order_Details_22[[#This Row],[Quantity]]</f>
        <v>17523</v>
      </c>
      <c r="E105" s="1">
        <v>0.01</v>
      </c>
      <c r="F105">
        <v>83</v>
      </c>
      <c r="G105">
        <f>Order_Details_22[[#This Row],[Total_Sales]]-(Order_Details_22[[#This Row],[Total_Sales]]*Order_Details_22[[#This Row],[Discount]])+Order_Details_22[[#This Row],[Shiping Cost]]</f>
        <v>17430.77</v>
      </c>
      <c r="H105" t="s">
        <v>1</v>
      </c>
      <c r="I105" t="s">
        <v>1780</v>
      </c>
      <c r="J105" s="2">
        <v>44840</v>
      </c>
      <c r="K105" s="2">
        <v>44844</v>
      </c>
      <c r="L105" t="s">
        <v>2</v>
      </c>
      <c r="M105" t="s">
        <v>20</v>
      </c>
      <c r="N105">
        <f>MONTH(Order_Details_22[[#This Row],[Order Date]])</f>
        <v>10</v>
      </c>
    </row>
    <row r="106" spans="1:14" x14ac:dyDescent="0.3">
      <c r="A106" t="s">
        <v>1070</v>
      </c>
      <c r="B106">
        <v>1237</v>
      </c>
      <c r="C106">
        <v>3</v>
      </c>
      <c r="D106">
        <f>Order_Details_22[[#This Row],[Price]]*Order_Details_22[[#This Row],[Quantity]]</f>
        <v>3711</v>
      </c>
      <c r="E106" s="1">
        <v>0.02</v>
      </c>
      <c r="F106">
        <v>83</v>
      </c>
      <c r="G106">
        <f>Order_Details_22[[#This Row],[Total_Sales]]-(Order_Details_22[[#This Row],[Total_Sales]]*Order_Details_22[[#This Row],[Discount]])+Order_Details_22[[#This Row],[Shiping Cost]]</f>
        <v>3719.78</v>
      </c>
      <c r="H106" t="s">
        <v>6</v>
      </c>
      <c r="I106" t="s">
        <v>1781</v>
      </c>
      <c r="J106" s="2">
        <v>44928</v>
      </c>
      <c r="K106" s="2">
        <v>44932</v>
      </c>
      <c r="L106" t="s">
        <v>1677</v>
      </c>
      <c r="M106" t="s">
        <v>23</v>
      </c>
      <c r="N106">
        <f>MONTH(Order_Details_22[[#This Row],[Order Date]])</f>
        <v>1</v>
      </c>
    </row>
    <row r="107" spans="1:14" x14ac:dyDescent="0.3">
      <c r="A107" t="s">
        <v>320</v>
      </c>
      <c r="B107">
        <v>1465</v>
      </c>
      <c r="C107">
        <v>2</v>
      </c>
      <c r="D107">
        <f>Order_Details_22[[#This Row],[Price]]*Order_Details_22[[#This Row],[Quantity]]</f>
        <v>2930</v>
      </c>
      <c r="E107" s="1">
        <v>0</v>
      </c>
      <c r="F107">
        <v>68</v>
      </c>
      <c r="G107">
        <f>Order_Details_22[[#This Row],[Total_Sales]]-(Order_Details_22[[#This Row],[Total_Sales]]*Order_Details_22[[#This Row],[Discount]])+Order_Details_22[[#This Row],[Shiping Cost]]</f>
        <v>2998</v>
      </c>
      <c r="H107" t="s">
        <v>3</v>
      </c>
      <c r="I107" t="s">
        <v>1782</v>
      </c>
      <c r="J107" s="2">
        <v>44827</v>
      </c>
      <c r="K107" s="2">
        <v>44828</v>
      </c>
      <c r="L107" t="s">
        <v>2</v>
      </c>
      <c r="M107" t="s">
        <v>23</v>
      </c>
      <c r="N107">
        <f>MONTH(Order_Details_22[[#This Row],[Order Date]])</f>
        <v>9</v>
      </c>
    </row>
    <row r="108" spans="1:14" x14ac:dyDescent="0.3">
      <c r="A108" t="s">
        <v>582</v>
      </c>
      <c r="B108">
        <v>452</v>
      </c>
      <c r="C108">
        <v>2</v>
      </c>
      <c r="D108">
        <f>Order_Details_22[[#This Row],[Price]]*Order_Details_22[[#This Row],[Quantity]]</f>
        <v>904</v>
      </c>
      <c r="E108" s="1">
        <v>0.02</v>
      </c>
      <c r="F108">
        <v>100</v>
      </c>
      <c r="G108">
        <f>Order_Details_22[[#This Row],[Total_Sales]]-(Order_Details_22[[#This Row],[Total_Sales]]*Order_Details_22[[#This Row],[Discount]])+Order_Details_22[[#This Row],[Shiping Cost]]</f>
        <v>985.92</v>
      </c>
      <c r="H108" t="s">
        <v>6</v>
      </c>
      <c r="I108" t="s">
        <v>1783</v>
      </c>
      <c r="J108" s="2">
        <v>45000</v>
      </c>
      <c r="K108" s="2">
        <v>45002</v>
      </c>
      <c r="L108" t="s">
        <v>1677</v>
      </c>
      <c r="M108" t="s">
        <v>24</v>
      </c>
      <c r="N108">
        <f>MONTH(Order_Details_22[[#This Row],[Order Date]])</f>
        <v>3</v>
      </c>
    </row>
    <row r="109" spans="1:14" x14ac:dyDescent="0.3">
      <c r="A109" t="s">
        <v>1012</v>
      </c>
      <c r="B109">
        <v>426</v>
      </c>
      <c r="C109">
        <v>3</v>
      </c>
      <c r="D109">
        <f>Order_Details_22[[#This Row],[Price]]*Order_Details_22[[#This Row],[Quantity]]</f>
        <v>1278</v>
      </c>
      <c r="E109" s="1">
        <v>0.01</v>
      </c>
      <c r="F109">
        <v>30</v>
      </c>
      <c r="G109">
        <f>Order_Details_22[[#This Row],[Total_Sales]]-(Order_Details_22[[#This Row],[Total_Sales]]*Order_Details_22[[#This Row],[Discount]])+Order_Details_22[[#This Row],[Shiping Cost]]</f>
        <v>1295.22</v>
      </c>
      <c r="H109" t="s">
        <v>3</v>
      </c>
      <c r="I109" t="s">
        <v>1784</v>
      </c>
      <c r="J109" s="2">
        <v>44955</v>
      </c>
      <c r="K109" s="2">
        <v>44959</v>
      </c>
      <c r="L109" t="s">
        <v>2</v>
      </c>
      <c r="M109" t="s">
        <v>20</v>
      </c>
      <c r="N109">
        <f>MONTH(Order_Details_22[[#This Row],[Order Date]])</f>
        <v>1</v>
      </c>
    </row>
    <row r="110" spans="1:14" x14ac:dyDescent="0.3">
      <c r="A110" t="s">
        <v>720</v>
      </c>
      <c r="B110">
        <v>3651</v>
      </c>
      <c r="C110">
        <v>5</v>
      </c>
      <c r="D110">
        <f>Order_Details_22[[#This Row],[Price]]*Order_Details_22[[#This Row],[Quantity]]</f>
        <v>18255</v>
      </c>
      <c r="E110" s="1">
        <v>0.02</v>
      </c>
      <c r="F110">
        <v>53</v>
      </c>
      <c r="G110">
        <f>Order_Details_22[[#This Row],[Total_Sales]]-(Order_Details_22[[#This Row],[Total_Sales]]*Order_Details_22[[#This Row],[Discount]])+Order_Details_22[[#This Row],[Shiping Cost]]</f>
        <v>17942.900000000001</v>
      </c>
      <c r="H110" t="s">
        <v>1</v>
      </c>
      <c r="I110" t="s">
        <v>1785</v>
      </c>
      <c r="J110" s="2">
        <v>44780</v>
      </c>
      <c r="K110" s="2">
        <v>44782</v>
      </c>
      <c r="L110" t="s">
        <v>2</v>
      </c>
      <c r="M110" t="s">
        <v>19</v>
      </c>
      <c r="N110">
        <f>MONTH(Order_Details_22[[#This Row],[Order Date]])</f>
        <v>8</v>
      </c>
    </row>
    <row r="111" spans="1:14" x14ac:dyDescent="0.3">
      <c r="A111" t="s">
        <v>1666</v>
      </c>
      <c r="B111">
        <v>1149</v>
      </c>
      <c r="C111">
        <v>7</v>
      </c>
      <c r="D111">
        <f>Order_Details_22[[#This Row],[Price]]*Order_Details_22[[#This Row],[Quantity]]</f>
        <v>8043</v>
      </c>
      <c r="E111" s="1">
        <v>0.01</v>
      </c>
      <c r="F111">
        <v>30</v>
      </c>
      <c r="G111">
        <f>Order_Details_22[[#This Row],[Total_Sales]]-(Order_Details_22[[#This Row],[Total_Sales]]*Order_Details_22[[#This Row],[Discount]])+Order_Details_22[[#This Row],[Shiping Cost]]</f>
        <v>7992.57</v>
      </c>
      <c r="H111" t="s">
        <v>1</v>
      </c>
      <c r="I111" t="s">
        <v>1786</v>
      </c>
      <c r="J111" s="2">
        <v>44842</v>
      </c>
      <c r="K111" s="2">
        <v>44843</v>
      </c>
      <c r="L111" t="s">
        <v>2</v>
      </c>
      <c r="M111" t="s">
        <v>22</v>
      </c>
      <c r="N111">
        <f>MONTH(Order_Details_22[[#This Row],[Order Date]])</f>
        <v>10</v>
      </c>
    </row>
    <row r="112" spans="1:14" x14ac:dyDescent="0.3">
      <c r="A112" t="s">
        <v>299</v>
      </c>
      <c r="B112">
        <v>3558</v>
      </c>
      <c r="C112">
        <v>5</v>
      </c>
      <c r="D112">
        <f>Order_Details_22[[#This Row],[Price]]*Order_Details_22[[#This Row],[Quantity]]</f>
        <v>17790</v>
      </c>
      <c r="E112" s="1">
        <v>0.02</v>
      </c>
      <c r="F112">
        <v>30</v>
      </c>
      <c r="G112">
        <f>Order_Details_22[[#This Row],[Total_Sales]]-(Order_Details_22[[#This Row],[Total_Sales]]*Order_Details_22[[#This Row],[Discount]])+Order_Details_22[[#This Row],[Shiping Cost]]</f>
        <v>17464.2</v>
      </c>
      <c r="H112" t="s">
        <v>3</v>
      </c>
      <c r="I112" t="s">
        <v>1787</v>
      </c>
      <c r="J112" s="2">
        <v>45008</v>
      </c>
      <c r="K112" s="2">
        <v>45009</v>
      </c>
      <c r="L112" t="s">
        <v>2</v>
      </c>
      <c r="M112" t="s">
        <v>21</v>
      </c>
      <c r="N112">
        <f>MONTH(Order_Details_22[[#This Row],[Order Date]])</f>
        <v>3</v>
      </c>
    </row>
    <row r="113" spans="1:14" x14ac:dyDescent="0.3">
      <c r="A113" t="s">
        <v>118</v>
      </c>
      <c r="B113">
        <v>277</v>
      </c>
      <c r="C113">
        <v>7</v>
      </c>
      <c r="D113">
        <f>Order_Details_22[[#This Row],[Price]]*Order_Details_22[[#This Row],[Quantity]]</f>
        <v>1939</v>
      </c>
      <c r="E113" s="1">
        <v>0.02</v>
      </c>
      <c r="F113">
        <v>31</v>
      </c>
      <c r="G113">
        <f>Order_Details_22[[#This Row],[Total_Sales]]-(Order_Details_22[[#This Row],[Total_Sales]]*Order_Details_22[[#This Row],[Discount]])+Order_Details_22[[#This Row],[Shiping Cost]]</f>
        <v>1931.22</v>
      </c>
      <c r="H113" t="s">
        <v>1</v>
      </c>
      <c r="I113" t="s">
        <v>1788</v>
      </c>
      <c r="J113" s="2">
        <v>44913</v>
      </c>
      <c r="K113" s="2">
        <v>44914</v>
      </c>
      <c r="L113" t="s">
        <v>0</v>
      </c>
      <c r="M113" t="s">
        <v>19</v>
      </c>
      <c r="N113">
        <f>MONTH(Order_Details_22[[#This Row],[Order Date]])</f>
        <v>12</v>
      </c>
    </row>
    <row r="114" spans="1:14" x14ac:dyDescent="0.3">
      <c r="A114" t="s">
        <v>454</v>
      </c>
      <c r="B114">
        <v>21597</v>
      </c>
      <c r="C114">
        <v>2</v>
      </c>
      <c r="D114">
        <f>Order_Details_22[[#This Row],[Price]]*Order_Details_22[[#This Row],[Quantity]]</f>
        <v>43194</v>
      </c>
      <c r="E114" s="1">
        <v>0.01</v>
      </c>
      <c r="F114">
        <v>59</v>
      </c>
      <c r="G114">
        <f>Order_Details_22[[#This Row],[Total_Sales]]-(Order_Details_22[[#This Row],[Total_Sales]]*Order_Details_22[[#This Row],[Discount]])+Order_Details_22[[#This Row],[Shiping Cost]]</f>
        <v>42821.06</v>
      </c>
      <c r="H114" t="s">
        <v>3</v>
      </c>
      <c r="I114" t="s">
        <v>1789</v>
      </c>
      <c r="J114" s="2">
        <v>44784</v>
      </c>
      <c r="K114" s="2">
        <v>44788</v>
      </c>
      <c r="L114" t="s">
        <v>5</v>
      </c>
      <c r="M114" t="s">
        <v>24</v>
      </c>
      <c r="N114">
        <f>MONTH(Order_Details_22[[#This Row],[Order Date]])</f>
        <v>8</v>
      </c>
    </row>
    <row r="115" spans="1:14" x14ac:dyDescent="0.3">
      <c r="A115" t="s">
        <v>517</v>
      </c>
      <c r="B115">
        <v>764</v>
      </c>
      <c r="C115">
        <v>1</v>
      </c>
      <c r="D115">
        <f>Order_Details_22[[#This Row],[Price]]*Order_Details_22[[#This Row],[Quantity]]</f>
        <v>764</v>
      </c>
      <c r="E115" s="1">
        <v>0.02</v>
      </c>
      <c r="F115">
        <v>83</v>
      </c>
      <c r="G115">
        <f>Order_Details_22[[#This Row],[Total_Sales]]-(Order_Details_22[[#This Row],[Total_Sales]]*Order_Details_22[[#This Row],[Discount]])+Order_Details_22[[#This Row],[Shiping Cost]]</f>
        <v>831.72</v>
      </c>
      <c r="H115" t="s">
        <v>1</v>
      </c>
      <c r="I115" t="s">
        <v>1790</v>
      </c>
      <c r="J115" s="2">
        <v>44666</v>
      </c>
      <c r="K115" s="2">
        <v>44670</v>
      </c>
      <c r="L115" t="s">
        <v>1677</v>
      </c>
      <c r="M115" t="s">
        <v>21</v>
      </c>
      <c r="N115">
        <f>MONTH(Order_Details_22[[#This Row],[Order Date]])</f>
        <v>4</v>
      </c>
    </row>
    <row r="116" spans="1:14" x14ac:dyDescent="0.3">
      <c r="A116" t="s">
        <v>557</v>
      </c>
      <c r="B116">
        <v>13696</v>
      </c>
      <c r="C116">
        <v>2</v>
      </c>
      <c r="D116">
        <f>Order_Details_22[[#This Row],[Price]]*Order_Details_22[[#This Row],[Quantity]]</f>
        <v>27392</v>
      </c>
      <c r="E116" s="1">
        <v>0</v>
      </c>
      <c r="F116">
        <v>37</v>
      </c>
      <c r="G116">
        <f>Order_Details_22[[#This Row],[Total_Sales]]-(Order_Details_22[[#This Row],[Total_Sales]]*Order_Details_22[[#This Row],[Discount]])+Order_Details_22[[#This Row],[Shiping Cost]]</f>
        <v>27429</v>
      </c>
      <c r="H116" t="s">
        <v>3</v>
      </c>
      <c r="I116" t="s">
        <v>1791</v>
      </c>
      <c r="J116" s="2">
        <v>44839</v>
      </c>
      <c r="K116" s="2">
        <v>44843</v>
      </c>
      <c r="L116" t="s">
        <v>5</v>
      </c>
      <c r="M116" t="s">
        <v>19</v>
      </c>
      <c r="N116">
        <f>MONTH(Order_Details_22[[#This Row],[Order Date]])</f>
        <v>10</v>
      </c>
    </row>
    <row r="117" spans="1:14" x14ac:dyDescent="0.3">
      <c r="A117" t="s">
        <v>1458</v>
      </c>
      <c r="B117">
        <v>2148</v>
      </c>
      <c r="C117">
        <v>6</v>
      </c>
      <c r="D117">
        <f>Order_Details_22[[#This Row],[Price]]*Order_Details_22[[#This Row],[Quantity]]</f>
        <v>12888</v>
      </c>
      <c r="E117" s="1">
        <v>0.02</v>
      </c>
      <c r="F117">
        <v>43</v>
      </c>
      <c r="G117">
        <f>Order_Details_22[[#This Row],[Total_Sales]]-(Order_Details_22[[#This Row],[Total_Sales]]*Order_Details_22[[#This Row],[Discount]])+Order_Details_22[[#This Row],[Shiping Cost]]</f>
        <v>12673.24</v>
      </c>
      <c r="H117" t="s">
        <v>1</v>
      </c>
      <c r="I117" t="s">
        <v>1792</v>
      </c>
      <c r="J117" s="2">
        <v>44699</v>
      </c>
      <c r="K117" s="2">
        <v>44702</v>
      </c>
      <c r="L117" t="s">
        <v>2</v>
      </c>
      <c r="M117" t="s">
        <v>20</v>
      </c>
      <c r="N117">
        <f>MONTH(Order_Details_22[[#This Row],[Order Date]])</f>
        <v>5</v>
      </c>
    </row>
    <row r="118" spans="1:14" x14ac:dyDescent="0.3">
      <c r="A118" t="s">
        <v>1019</v>
      </c>
      <c r="B118">
        <v>1644</v>
      </c>
      <c r="C118">
        <v>7</v>
      </c>
      <c r="D118">
        <f>Order_Details_22[[#This Row],[Price]]*Order_Details_22[[#This Row],[Quantity]]</f>
        <v>11508</v>
      </c>
      <c r="E118" s="1">
        <v>0</v>
      </c>
      <c r="F118">
        <v>92</v>
      </c>
      <c r="G118">
        <f>Order_Details_22[[#This Row],[Total_Sales]]-(Order_Details_22[[#This Row],[Total_Sales]]*Order_Details_22[[#This Row],[Discount]])+Order_Details_22[[#This Row],[Shiping Cost]]</f>
        <v>11600</v>
      </c>
      <c r="H118" t="s">
        <v>3</v>
      </c>
      <c r="I118" t="s">
        <v>1793</v>
      </c>
      <c r="J118" s="2">
        <v>44961</v>
      </c>
      <c r="K118" s="2">
        <v>44963</v>
      </c>
      <c r="L118" t="s">
        <v>2</v>
      </c>
      <c r="M118" t="s">
        <v>22</v>
      </c>
      <c r="N118">
        <f>MONTH(Order_Details_22[[#This Row],[Order Date]])</f>
        <v>2</v>
      </c>
    </row>
    <row r="119" spans="1:14" x14ac:dyDescent="0.3">
      <c r="A119" t="s">
        <v>313</v>
      </c>
      <c r="B119">
        <v>447</v>
      </c>
      <c r="C119">
        <v>1</v>
      </c>
      <c r="D119">
        <f>Order_Details_22[[#This Row],[Price]]*Order_Details_22[[#This Row],[Quantity]]</f>
        <v>447</v>
      </c>
      <c r="E119" s="1">
        <v>0.01</v>
      </c>
      <c r="F119">
        <v>24</v>
      </c>
      <c r="G119">
        <f>Order_Details_22[[#This Row],[Total_Sales]]-(Order_Details_22[[#This Row],[Total_Sales]]*Order_Details_22[[#This Row],[Discount]])+Order_Details_22[[#This Row],[Shiping Cost]]</f>
        <v>466.53</v>
      </c>
      <c r="H119" t="s">
        <v>1</v>
      </c>
      <c r="I119" t="s">
        <v>1794</v>
      </c>
      <c r="J119" s="2">
        <v>44766</v>
      </c>
      <c r="K119" s="2">
        <v>44767</v>
      </c>
      <c r="L119" t="s">
        <v>2</v>
      </c>
      <c r="M119" t="s">
        <v>20</v>
      </c>
      <c r="N119">
        <f>MONTH(Order_Details_22[[#This Row],[Order Date]])</f>
        <v>7</v>
      </c>
    </row>
    <row r="120" spans="1:14" x14ac:dyDescent="0.3">
      <c r="A120" t="s">
        <v>426</v>
      </c>
      <c r="B120">
        <v>17777</v>
      </c>
      <c r="C120">
        <v>4</v>
      </c>
      <c r="D120">
        <f>Order_Details_22[[#This Row],[Price]]*Order_Details_22[[#This Row],[Quantity]]</f>
        <v>71108</v>
      </c>
      <c r="E120" s="1">
        <v>0.02</v>
      </c>
      <c r="F120">
        <v>30</v>
      </c>
      <c r="G120">
        <f>Order_Details_22[[#This Row],[Total_Sales]]-(Order_Details_22[[#This Row],[Total_Sales]]*Order_Details_22[[#This Row],[Discount]])+Order_Details_22[[#This Row],[Shiping Cost]]</f>
        <v>69715.839999999997</v>
      </c>
      <c r="H120" t="s">
        <v>3</v>
      </c>
      <c r="I120" t="s">
        <v>1795</v>
      </c>
      <c r="J120" s="2">
        <v>45000</v>
      </c>
      <c r="K120" s="2">
        <v>45001</v>
      </c>
      <c r="L120" t="s">
        <v>0</v>
      </c>
      <c r="M120" t="s">
        <v>24</v>
      </c>
      <c r="N120">
        <f>MONTH(Order_Details_22[[#This Row],[Order Date]])</f>
        <v>3</v>
      </c>
    </row>
    <row r="121" spans="1:14" x14ac:dyDescent="0.3">
      <c r="A121" t="s">
        <v>721</v>
      </c>
      <c r="B121">
        <v>1777</v>
      </c>
      <c r="C121">
        <v>4</v>
      </c>
      <c r="D121">
        <f>Order_Details_22[[#This Row],[Price]]*Order_Details_22[[#This Row],[Quantity]]</f>
        <v>7108</v>
      </c>
      <c r="E121" s="1">
        <v>0.01</v>
      </c>
      <c r="F121">
        <v>43</v>
      </c>
      <c r="G121">
        <f>Order_Details_22[[#This Row],[Total_Sales]]-(Order_Details_22[[#This Row],[Total_Sales]]*Order_Details_22[[#This Row],[Discount]])+Order_Details_22[[#This Row],[Shiping Cost]]</f>
        <v>7079.92</v>
      </c>
      <c r="H121" t="s">
        <v>3</v>
      </c>
      <c r="I121" t="s">
        <v>1796</v>
      </c>
      <c r="J121" s="2">
        <v>44874</v>
      </c>
      <c r="K121" s="2">
        <v>44878</v>
      </c>
      <c r="L121" t="s">
        <v>2</v>
      </c>
      <c r="M121" t="s">
        <v>19</v>
      </c>
      <c r="N121">
        <f>MONTH(Order_Details_22[[#This Row],[Order Date]])</f>
        <v>11</v>
      </c>
    </row>
    <row r="122" spans="1:14" x14ac:dyDescent="0.3">
      <c r="A122" t="s">
        <v>477</v>
      </c>
      <c r="B122">
        <v>725</v>
      </c>
      <c r="C122">
        <v>2</v>
      </c>
      <c r="D122">
        <f>Order_Details_22[[#This Row],[Price]]*Order_Details_22[[#This Row],[Quantity]]</f>
        <v>1450</v>
      </c>
      <c r="E122" s="1">
        <v>0.02</v>
      </c>
      <c r="F122">
        <v>83</v>
      </c>
      <c r="G122">
        <f>Order_Details_22[[#This Row],[Total_Sales]]-(Order_Details_22[[#This Row],[Total_Sales]]*Order_Details_22[[#This Row],[Discount]])+Order_Details_22[[#This Row],[Shiping Cost]]</f>
        <v>1504</v>
      </c>
      <c r="H122" t="s">
        <v>3</v>
      </c>
      <c r="I122" t="s">
        <v>1797</v>
      </c>
      <c r="J122" s="2">
        <v>44747</v>
      </c>
      <c r="K122" s="2">
        <v>44749</v>
      </c>
      <c r="L122" t="s">
        <v>1677</v>
      </c>
      <c r="M122" t="s">
        <v>23</v>
      </c>
      <c r="N122">
        <f>MONTH(Order_Details_22[[#This Row],[Order Date]])</f>
        <v>7</v>
      </c>
    </row>
    <row r="123" spans="1:14" x14ac:dyDescent="0.3">
      <c r="A123" t="s">
        <v>751</v>
      </c>
      <c r="B123">
        <v>413</v>
      </c>
      <c r="C123">
        <v>5</v>
      </c>
      <c r="D123">
        <f>Order_Details_22[[#This Row],[Price]]*Order_Details_22[[#This Row],[Quantity]]</f>
        <v>2065</v>
      </c>
      <c r="E123" s="1">
        <v>0</v>
      </c>
      <c r="F123">
        <v>76</v>
      </c>
      <c r="G123">
        <f>Order_Details_22[[#This Row],[Total_Sales]]-(Order_Details_22[[#This Row],[Total_Sales]]*Order_Details_22[[#This Row],[Discount]])+Order_Details_22[[#This Row],[Shiping Cost]]</f>
        <v>2141</v>
      </c>
      <c r="H123" t="s">
        <v>1</v>
      </c>
      <c r="I123" t="s">
        <v>1798</v>
      </c>
      <c r="J123" s="2">
        <v>44668</v>
      </c>
      <c r="K123" s="2">
        <v>44672</v>
      </c>
      <c r="L123" t="s">
        <v>2</v>
      </c>
      <c r="M123" t="s">
        <v>19</v>
      </c>
      <c r="N123">
        <f>MONTH(Order_Details_22[[#This Row],[Order Date]])</f>
        <v>4</v>
      </c>
    </row>
    <row r="124" spans="1:14" x14ac:dyDescent="0.3">
      <c r="A124" t="s">
        <v>692</v>
      </c>
      <c r="B124">
        <v>451</v>
      </c>
      <c r="C124">
        <v>6</v>
      </c>
      <c r="D124">
        <f>Order_Details_22[[#This Row],[Price]]*Order_Details_22[[#This Row],[Quantity]]</f>
        <v>2706</v>
      </c>
      <c r="E124" s="1">
        <v>0</v>
      </c>
      <c r="F124">
        <v>99</v>
      </c>
      <c r="G124">
        <f>Order_Details_22[[#This Row],[Total_Sales]]-(Order_Details_22[[#This Row],[Total_Sales]]*Order_Details_22[[#This Row],[Discount]])+Order_Details_22[[#This Row],[Shiping Cost]]</f>
        <v>2805</v>
      </c>
      <c r="H124" t="s">
        <v>3</v>
      </c>
      <c r="I124" t="s">
        <v>1799</v>
      </c>
      <c r="J124" s="2">
        <v>44995</v>
      </c>
      <c r="K124" s="2">
        <v>44998</v>
      </c>
      <c r="L124" t="s">
        <v>0</v>
      </c>
      <c r="M124" t="s">
        <v>24</v>
      </c>
      <c r="N124">
        <f>MONTH(Order_Details_22[[#This Row],[Order Date]])</f>
        <v>3</v>
      </c>
    </row>
    <row r="125" spans="1:14" x14ac:dyDescent="0.3">
      <c r="A125" t="s">
        <v>255</v>
      </c>
      <c r="B125">
        <v>14347</v>
      </c>
      <c r="C125">
        <v>9</v>
      </c>
      <c r="D125">
        <f>Order_Details_22[[#This Row],[Price]]*Order_Details_22[[#This Row],[Quantity]]</f>
        <v>129123</v>
      </c>
      <c r="E125" s="1">
        <v>0.02</v>
      </c>
      <c r="F125">
        <v>30</v>
      </c>
      <c r="G125">
        <f>Order_Details_22[[#This Row],[Total_Sales]]-(Order_Details_22[[#This Row],[Total_Sales]]*Order_Details_22[[#This Row],[Discount]])+Order_Details_22[[#This Row],[Shiping Cost]]</f>
        <v>126570.54</v>
      </c>
      <c r="H125" t="s">
        <v>3</v>
      </c>
      <c r="I125" t="s">
        <v>1800</v>
      </c>
      <c r="J125" s="2">
        <v>44956</v>
      </c>
      <c r="K125" s="2">
        <v>44959</v>
      </c>
      <c r="L125" t="s">
        <v>2</v>
      </c>
      <c r="M125" t="s">
        <v>20</v>
      </c>
      <c r="N125">
        <f>MONTH(Order_Details_22[[#This Row],[Order Date]])</f>
        <v>1</v>
      </c>
    </row>
    <row r="126" spans="1:14" x14ac:dyDescent="0.3">
      <c r="A126" t="s">
        <v>1350</v>
      </c>
      <c r="B126">
        <v>228</v>
      </c>
      <c r="C126">
        <v>3</v>
      </c>
      <c r="D126">
        <f>Order_Details_22[[#This Row],[Price]]*Order_Details_22[[#This Row],[Quantity]]</f>
        <v>684</v>
      </c>
      <c r="E126" s="1">
        <v>0.01</v>
      </c>
      <c r="F126">
        <v>68</v>
      </c>
      <c r="G126">
        <f>Order_Details_22[[#This Row],[Total_Sales]]-(Order_Details_22[[#This Row],[Total_Sales]]*Order_Details_22[[#This Row],[Discount]])+Order_Details_22[[#This Row],[Shiping Cost]]</f>
        <v>745.16</v>
      </c>
      <c r="H126" t="s">
        <v>3</v>
      </c>
      <c r="I126" t="s">
        <v>1801</v>
      </c>
      <c r="J126" s="2">
        <v>44745</v>
      </c>
      <c r="K126" s="2">
        <v>44748</v>
      </c>
      <c r="L126" t="s">
        <v>2</v>
      </c>
      <c r="M126" t="s">
        <v>20</v>
      </c>
      <c r="N126">
        <f>MONTH(Order_Details_22[[#This Row],[Order Date]])</f>
        <v>7</v>
      </c>
    </row>
    <row r="127" spans="1:14" x14ac:dyDescent="0.3">
      <c r="A127" t="s">
        <v>842</v>
      </c>
      <c r="B127">
        <v>1818</v>
      </c>
      <c r="C127">
        <v>2</v>
      </c>
      <c r="D127">
        <f>Order_Details_22[[#This Row],[Price]]*Order_Details_22[[#This Row],[Quantity]]</f>
        <v>3636</v>
      </c>
      <c r="E127" s="1">
        <v>0</v>
      </c>
      <c r="F127">
        <v>50</v>
      </c>
      <c r="G127">
        <f>Order_Details_22[[#This Row],[Total_Sales]]-(Order_Details_22[[#This Row],[Total_Sales]]*Order_Details_22[[#This Row],[Discount]])+Order_Details_22[[#This Row],[Shiping Cost]]</f>
        <v>3686</v>
      </c>
      <c r="H127" t="s">
        <v>1</v>
      </c>
      <c r="I127" t="s">
        <v>1802</v>
      </c>
      <c r="J127" s="2">
        <v>44842</v>
      </c>
      <c r="K127" s="2">
        <v>44846</v>
      </c>
      <c r="L127" t="s">
        <v>5</v>
      </c>
      <c r="M127" t="s">
        <v>24</v>
      </c>
      <c r="N127">
        <f>MONTH(Order_Details_22[[#This Row],[Order Date]])</f>
        <v>10</v>
      </c>
    </row>
    <row r="128" spans="1:14" x14ac:dyDescent="0.3">
      <c r="A128" t="s">
        <v>113</v>
      </c>
      <c r="B128">
        <v>19524</v>
      </c>
      <c r="C128">
        <v>4</v>
      </c>
      <c r="D128">
        <f>Order_Details_22[[#This Row],[Price]]*Order_Details_22[[#This Row],[Quantity]]</f>
        <v>78096</v>
      </c>
      <c r="E128" s="1">
        <v>0</v>
      </c>
      <c r="F128">
        <v>91</v>
      </c>
      <c r="G128">
        <f>Order_Details_22[[#This Row],[Total_Sales]]-(Order_Details_22[[#This Row],[Total_Sales]]*Order_Details_22[[#This Row],[Discount]])+Order_Details_22[[#This Row],[Shiping Cost]]</f>
        <v>78187</v>
      </c>
      <c r="H128" t="s">
        <v>3</v>
      </c>
      <c r="I128" t="s">
        <v>1803</v>
      </c>
      <c r="J128" s="2">
        <v>44770</v>
      </c>
      <c r="K128" s="2">
        <v>44773</v>
      </c>
      <c r="L128" t="s">
        <v>2</v>
      </c>
      <c r="M128" t="s">
        <v>22</v>
      </c>
      <c r="N128">
        <f>MONTH(Order_Details_22[[#This Row],[Order Date]])</f>
        <v>7</v>
      </c>
    </row>
    <row r="129" spans="1:14" x14ac:dyDescent="0.3">
      <c r="A129" t="s">
        <v>1249</v>
      </c>
      <c r="B129">
        <v>472</v>
      </c>
      <c r="C129">
        <v>4</v>
      </c>
      <c r="D129">
        <f>Order_Details_22[[#This Row],[Price]]*Order_Details_22[[#This Row],[Quantity]]</f>
        <v>1888</v>
      </c>
      <c r="E129" s="1">
        <v>0</v>
      </c>
      <c r="F129">
        <v>52</v>
      </c>
      <c r="G129">
        <f>Order_Details_22[[#This Row],[Total_Sales]]-(Order_Details_22[[#This Row],[Total_Sales]]*Order_Details_22[[#This Row],[Discount]])+Order_Details_22[[#This Row],[Shiping Cost]]</f>
        <v>1940</v>
      </c>
      <c r="H129" t="s">
        <v>3</v>
      </c>
      <c r="I129" t="s">
        <v>1804</v>
      </c>
      <c r="J129" s="2">
        <v>44842</v>
      </c>
      <c r="K129" s="2">
        <v>44846</v>
      </c>
      <c r="L129" t="s">
        <v>2</v>
      </c>
      <c r="M129" t="s">
        <v>22</v>
      </c>
      <c r="N129">
        <f>MONTH(Order_Details_22[[#This Row],[Order Date]])</f>
        <v>10</v>
      </c>
    </row>
    <row r="130" spans="1:14" x14ac:dyDescent="0.3">
      <c r="A130" t="s">
        <v>1489</v>
      </c>
      <c r="B130">
        <v>351</v>
      </c>
      <c r="C130">
        <v>2</v>
      </c>
      <c r="D130">
        <f>Order_Details_22[[#This Row],[Price]]*Order_Details_22[[#This Row],[Quantity]]</f>
        <v>702</v>
      </c>
      <c r="E130" s="1">
        <v>0</v>
      </c>
      <c r="F130">
        <v>78</v>
      </c>
      <c r="G130">
        <f>Order_Details_22[[#This Row],[Total_Sales]]-(Order_Details_22[[#This Row],[Total_Sales]]*Order_Details_22[[#This Row],[Discount]])+Order_Details_22[[#This Row],[Shiping Cost]]</f>
        <v>780</v>
      </c>
      <c r="H130" t="s">
        <v>3</v>
      </c>
      <c r="I130" t="s">
        <v>1805</v>
      </c>
      <c r="J130" s="2">
        <v>44661</v>
      </c>
      <c r="K130" s="2">
        <v>44662</v>
      </c>
      <c r="L130" t="s">
        <v>5</v>
      </c>
      <c r="M130" t="s">
        <v>20</v>
      </c>
      <c r="N130">
        <f>MONTH(Order_Details_22[[#This Row],[Order Date]])</f>
        <v>4</v>
      </c>
    </row>
    <row r="131" spans="1:14" x14ac:dyDescent="0.3">
      <c r="A131" t="s">
        <v>49</v>
      </c>
      <c r="B131">
        <v>20506</v>
      </c>
      <c r="C131">
        <v>6</v>
      </c>
      <c r="D131">
        <f>Order_Details_22[[#This Row],[Price]]*Order_Details_22[[#This Row],[Quantity]]</f>
        <v>123036</v>
      </c>
      <c r="E131" s="1">
        <v>0</v>
      </c>
      <c r="F131">
        <v>91</v>
      </c>
      <c r="G131">
        <f>Order_Details_22[[#This Row],[Total_Sales]]-(Order_Details_22[[#This Row],[Total_Sales]]*Order_Details_22[[#This Row],[Discount]])+Order_Details_22[[#This Row],[Shiping Cost]]</f>
        <v>123127</v>
      </c>
      <c r="H131" t="s">
        <v>1</v>
      </c>
      <c r="I131" t="s">
        <v>1806</v>
      </c>
      <c r="J131" s="2">
        <v>44941</v>
      </c>
      <c r="K131" s="2">
        <v>44942</v>
      </c>
      <c r="L131" t="s">
        <v>0</v>
      </c>
      <c r="M131" t="s">
        <v>19</v>
      </c>
      <c r="N131">
        <f>MONTH(Order_Details_22[[#This Row],[Order Date]])</f>
        <v>1</v>
      </c>
    </row>
    <row r="132" spans="1:14" x14ac:dyDescent="0.3">
      <c r="A132" t="s">
        <v>1331</v>
      </c>
      <c r="B132">
        <v>346</v>
      </c>
      <c r="C132">
        <v>2</v>
      </c>
      <c r="D132">
        <f>Order_Details_22[[#This Row],[Price]]*Order_Details_22[[#This Row],[Quantity]]</f>
        <v>692</v>
      </c>
      <c r="E132" s="1">
        <v>0</v>
      </c>
      <c r="F132">
        <v>65</v>
      </c>
      <c r="G132">
        <f>Order_Details_22[[#This Row],[Total_Sales]]-(Order_Details_22[[#This Row],[Total_Sales]]*Order_Details_22[[#This Row],[Discount]])+Order_Details_22[[#This Row],[Shiping Cost]]</f>
        <v>757</v>
      </c>
      <c r="H132" t="s">
        <v>1</v>
      </c>
      <c r="I132" t="s">
        <v>1807</v>
      </c>
      <c r="J132" s="2">
        <v>44856</v>
      </c>
      <c r="K132" s="2">
        <v>44858</v>
      </c>
      <c r="L132" t="s">
        <v>2</v>
      </c>
      <c r="M132" t="s">
        <v>21</v>
      </c>
      <c r="N132">
        <f>MONTH(Order_Details_22[[#This Row],[Order Date]])</f>
        <v>10</v>
      </c>
    </row>
    <row r="133" spans="1:14" x14ac:dyDescent="0.3">
      <c r="A133" t="s">
        <v>1411</v>
      </c>
      <c r="B133">
        <v>2074</v>
      </c>
      <c r="C133">
        <v>1</v>
      </c>
      <c r="D133">
        <f>Order_Details_22[[#This Row],[Price]]*Order_Details_22[[#This Row],[Quantity]]</f>
        <v>2074</v>
      </c>
      <c r="E133" s="1">
        <v>0.02</v>
      </c>
      <c r="F133">
        <v>52</v>
      </c>
      <c r="G133">
        <f>Order_Details_22[[#This Row],[Total_Sales]]-(Order_Details_22[[#This Row],[Total_Sales]]*Order_Details_22[[#This Row],[Discount]])+Order_Details_22[[#This Row],[Shiping Cost]]</f>
        <v>2084.52</v>
      </c>
      <c r="H133" t="s">
        <v>1</v>
      </c>
      <c r="I133" t="s">
        <v>1808</v>
      </c>
      <c r="J133" s="2">
        <v>44746</v>
      </c>
      <c r="K133" s="2">
        <v>44748</v>
      </c>
      <c r="L133" t="s">
        <v>2</v>
      </c>
      <c r="M133" t="s">
        <v>24</v>
      </c>
      <c r="N133">
        <f>MONTH(Order_Details_22[[#This Row],[Order Date]])</f>
        <v>7</v>
      </c>
    </row>
    <row r="134" spans="1:14" x14ac:dyDescent="0.3">
      <c r="A134" t="s">
        <v>126</v>
      </c>
      <c r="B134">
        <v>472</v>
      </c>
      <c r="C134">
        <v>3</v>
      </c>
      <c r="D134">
        <f>Order_Details_22[[#This Row],[Price]]*Order_Details_22[[#This Row],[Quantity]]</f>
        <v>1416</v>
      </c>
      <c r="E134" s="1">
        <v>0.02</v>
      </c>
      <c r="F134">
        <v>83</v>
      </c>
      <c r="G134">
        <f>Order_Details_22[[#This Row],[Total_Sales]]-(Order_Details_22[[#This Row],[Total_Sales]]*Order_Details_22[[#This Row],[Discount]])+Order_Details_22[[#This Row],[Shiping Cost]]</f>
        <v>1470.68</v>
      </c>
      <c r="H134" t="s">
        <v>3</v>
      </c>
      <c r="I134" t="s">
        <v>1809</v>
      </c>
      <c r="J134" s="2">
        <v>44898</v>
      </c>
      <c r="K134" s="2">
        <v>44902</v>
      </c>
      <c r="L134" t="s">
        <v>2</v>
      </c>
      <c r="M134" t="s">
        <v>19</v>
      </c>
      <c r="N134">
        <f>MONTH(Order_Details_22[[#This Row],[Order Date]])</f>
        <v>12</v>
      </c>
    </row>
    <row r="135" spans="1:14" x14ac:dyDescent="0.3">
      <c r="A135" t="s">
        <v>804</v>
      </c>
      <c r="B135">
        <v>12253</v>
      </c>
      <c r="C135">
        <v>5</v>
      </c>
      <c r="D135">
        <f>Order_Details_22[[#This Row],[Price]]*Order_Details_22[[#This Row],[Quantity]]</f>
        <v>61265</v>
      </c>
      <c r="E135" s="1">
        <v>0.02</v>
      </c>
      <c r="F135">
        <v>80</v>
      </c>
      <c r="G135">
        <f>Order_Details_22[[#This Row],[Total_Sales]]-(Order_Details_22[[#This Row],[Total_Sales]]*Order_Details_22[[#This Row],[Discount]])+Order_Details_22[[#This Row],[Shiping Cost]]</f>
        <v>60119.7</v>
      </c>
      <c r="H135" t="s">
        <v>3</v>
      </c>
      <c r="I135" t="s">
        <v>1810</v>
      </c>
      <c r="J135" s="2">
        <v>44843</v>
      </c>
      <c r="K135" s="2">
        <v>44845</v>
      </c>
      <c r="L135" t="s">
        <v>2</v>
      </c>
      <c r="M135" t="s">
        <v>24</v>
      </c>
      <c r="N135">
        <f>MONTH(Order_Details_22[[#This Row],[Order Date]])</f>
        <v>10</v>
      </c>
    </row>
    <row r="136" spans="1:14" x14ac:dyDescent="0.3">
      <c r="A136" t="s">
        <v>1472</v>
      </c>
      <c r="B136">
        <v>408</v>
      </c>
      <c r="C136">
        <v>5</v>
      </c>
      <c r="D136">
        <f>Order_Details_22[[#This Row],[Price]]*Order_Details_22[[#This Row],[Quantity]]</f>
        <v>2040</v>
      </c>
      <c r="E136" s="1">
        <v>0.01</v>
      </c>
      <c r="F136">
        <v>25</v>
      </c>
      <c r="G136">
        <f>Order_Details_22[[#This Row],[Total_Sales]]-(Order_Details_22[[#This Row],[Total_Sales]]*Order_Details_22[[#This Row],[Discount]])+Order_Details_22[[#This Row],[Shiping Cost]]</f>
        <v>2044.6</v>
      </c>
      <c r="H136" t="s">
        <v>3</v>
      </c>
      <c r="I136" t="s">
        <v>1811</v>
      </c>
      <c r="J136" s="2">
        <v>44810</v>
      </c>
      <c r="K136" s="2">
        <v>44813</v>
      </c>
      <c r="L136" t="s">
        <v>1677</v>
      </c>
      <c r="M136" t="s">
        <v>24</v>
      </c>
      <c r="N136">
        <f>MONTH(Order_Details_22[[#This Row],[Order Date]])</f>
        <v>9</v>
      </c>
    </row>
    <row r="137" spans="1:14" x14ac:dyDescent="0.3">
      <c r="A137" t="s">
        <v>1214</v>
      </c>
      <c r="B137">
        <v>907</v>
      </c>
      <c r="C137">
        <v>2</v>
      </c>
      <c r="D137">
        <f>Order_Details_22[[#This Row],[Price]]*Order_Details_22[[#This Row],[Quantity]]</f>
        <v>1814</v>
      </c>
      <c r="E137" s="1">
        <v>0</v>
      </c>
      <c r="F137">
        <v>10</v>
      </c>
      <c r="G137">
        <f>Order_Details_22[[#This Row],[Total_Sales]]-(Order_Details_22[[#This Row],[Total_Sales]]*Order_Details_22[[#This Row],[Discount]])+Order_Details_22[[#This Row],[Shiping Cost]]</f>
        <v>1824</v>
      </c>
      <c r="H137" t="s">
        <v>6</v>
      </c>
      <c r="I137" t="s">
        <v>1812</v>
      </c>
      <c r="J137" s="2">
        <v>44698</v>
      </c>
      <c r="K137" s="2">
        <v>44701</v>
      </c>
      <c r="L137" t="s">
        <v>5</v>
      </c>
      <c r="M137" t="s">
        <v>22</v>
      </c>
      <c r="N137">
        <f>MONTH(Order_Details_22[[#This Row],[Order Date]])</f>
        <v>5</v>
      </c>
    </row>
    <row r="138" spans="1:14" x14ac:dyDescent="0.3">
      <c r="A138" t="s">
        <v>763</v>
      </c>
      <c r="B138">
        <v>335</v>
      </c>
      <c r="C138">
        <v>1</v>
      </c>
      <c r="D138">
        <f>Order_Details_22[[#This Row],[Price]]*Order_Details_22[[#This Row],[Quantity]]</f>
        <v>335</v>
      </c>
      <c r="E138" s="1">
        <v>0</v>
      </c>
      <c r="F138">
        <v>30</v>
      </c>
      <c r="G138">
        <f>Order_Details_22[[#This Row],[Total_Sales]]-(Order_Details_22[[#This Row],[Total_Sales]]*Order_Details_22[[#This Row],[Discount]])+Order_Details_22[[#This Row],[Shiping Cost]]</f>
        <v>365</v>
      </c>
      <c r="H138" t="s">
        <v>3</v>
      </c>
      <c r="I138" t="s">
        <v>1813</v>
      </c>
      <c r="J138" s="2">
        <v>44826</v>
      </c>
      <c r="K138" s="2">
        <v>44827</v>
      </c>
      <c r="L138" t="s">
        <v>2</v>
      </c>
      <c r="M138" t="s">
        <v>24</v>
      </c>
      <c r="N138">
        <f>MONTH(Order_Details_22[[#This Row],[Order Date]])</f>
        <v>9</v>
      </c>
    </row>
    <row r="139" spans="1:14" x14ac:dyDescent="0.3">
      <c r="A139" t="s">
        <v>492</v>
      </c>
      <c r="B139">
        <v>443</v>
      </c>
      <c r="C139">
        <v>4</v>
      </c>
      <c r="D139">
        <f>Order_Details_22[[#This Row],[Price]]*Order_Details_22[[#This Row],[Quantity]]</f>
        <v>1772</v>
      </c>
      <c r="E139" s="1">
        <v>0.02</v>
      </c>
      <c r="F139">
        <v>62</v>
      </c>
      <c r="G139">
        <f>Order_Details_22[[#This Row],[Total_Sales]]-(Order_Details_22[[#This Row],[Total_Sales]]*Order_Details_22[[#This Row],[Discount]])+Order_Details_22[[#This Row],[Shiping Cost]]</f>
        <v>1798.56</v>
      </c>
      <c r="H139" t="s">
        <v>3</v>
      </c>
      <c r="I139" t="s">
        <v>1814</v>
      </c>
      <c r="J139" s="2">
        <v>44879</v>
      </c>
      <c r="K139" s="2">
        <v>44883</v>
      </c>
      <c r="L139" t="s">
        <v>2</v>
      </c>
      <c r="M139" t="s">
        <v>19</v>
      </c>
      <c r="N139">
        <f>MONTH(Order_Details_22[[#This Row],[Order Date]])</f>
        <v>11</v>
      </c>
    </row>
    <row r="140" spans="1:14" x14ac:dyDescent="0.3">
      <c r="A140" t="s">
        <v>911</v>
      </c>
      <c r="B140">
        <v>355</v>
      </c>
      <c r="C140">
        <v>5</v>
      </c>
      <c r="D140">
        <f>Order_Details_22[[#This Row],[Price]]*Order_Details_22[[#This Row],[Quantity]]</f>
        <v>1775</v>
      </c>
      <c r="E140" s="1">
        <v>0.01</v>
      </c>
      <c r="F140">
        <v>41</v>
      </c>
      <c r="G140">
        <f>Order_Details_22[[#This Row],[Total_Sales]]-(Order_Details_22[[#This Row],[Total_Sales]]*Order_Details_22[[#This Row],[Discount]])+Order_Details_22[[#This Row],[Shiping Cost]]</f>
        <v>1798.25</v>
      </c>
      <c r="H140" t="s">
        <v>3</v>
      </c>
      <c r="I140" t="s">
        <v>1815</v>
      </c>
      <c r="J140" s="2">
        <v>44923</v>
      </c>
      <c r="K140" s="2">
        <v>44926</v>
      </c>
      <c r="L140" t="s">
        <v>2</v>
      </c>
      <c r="M140" t="s">
        <v>21</v>
      </c>
      <c r="N140">
        <f>MONTH(Order_Details_22[[#This Row],[Order Date]])</f>
        <v>12</v>
      </c>
    </row>
    <row r="141" spans="1:14" x14ac:dyDescent="0.3">
      <c r="A141" t="s">
        <v>418</v>
      </c>
      <c r="B141">
        <v>309</v>
      </c>
      <c r="C141">
        <v>3</v>
      </c>
      <c r="D141">
        <f>Order_Details_22[[#This Row],[Price]]*Order_Details_22[[#This Row],[Quantity]]</f>
        <v>927</v>
      </c>
      <c r="E141" s="1">
        <v>0.01</v>
      </c>
      <c r="F141">
        <v>90</v>
      </c>
      <c r="G141">
        <f>Order_Details_22[[#This Row],[Total_Sales]]-(Order_Details_22[[#This Row],[Total_Sales]]*Order_Details_22[[#This Row],[Discount]])+Order_Details_22[[#This Row],[Shiping Cost]]</f>
        <v>1007.73</v>
      </c>
      <c r="H141" t="s">
        <v>3</v>
      </c>
      <c r="I141" t="s">
        <v>1816</v>
      </c>
      <c r="J141" s="2">
        <v>44814</v>
      </c>
      <c r="K141" s="2">
        <v>44815</v>
      </c>
      <c r="L141" t="s">
        <v>2</v>
      </c>
      <c r="M141" t="s">
        <v>24</v>
      </c>
      <c r="N141">
        <f>MONTH(Order_Details_22[[#This Row],[Order Date]])</f>
        <v>9</v>
      </c>
    </row>
    <row r="142" spans="1:14" x14ac:dyDescent="0.3">
      <c r="A142" t="s">
        <v>438</v>
      </c>
      <c r="B142">
        <v>249</v>
      </c>
      <c r="C142">
        <v>7</v>
      </c>
      <c r="D142">
        <f>Order_Details_22[[#This Row],[Price]]*Order_Details_22[[#This Row],[Quantity]]</f>
        <v>1743</v>
      </c>
      <c r="E142" s="1">
        <v>0.01</v>
      </c>
      <c r="F142">
        <v>32</v>
      </c>
      <c r="G142">
        <f>Order_Details_22[[#This Row],[Total_Sales]]-(Order_Details_22[[#This Row],[Total_Sales]]*Order_Details_22[[#This Row],[Discount]])+Order_Details_22[[#This Row],[Shiping Cost]]</f>
        <v>1757.57</v>
      </c>
      <c r="H142" t="s">
        <v>3</v>
      </c>
      <c r="I142" t="s">
        <v>1817</v>
      </c>
      <c r="J142" s="2">
        <v>44750</v>
      </c>
      <c r="K142" s="2">
        <v>44754</v>
      </c>
      <c r="L142" t="s">
        <v>2</v>
      </c>
      <c r="M142" t="s">
        <v>21</v>
      </c>
      <c r="N142">
        <f>MONTH(Order_Details_22[[#This Row],[Order Date]])</f>
        <v>7</v>
      </c>
    </row>
    <row r="143" spans="1:14" x14ac:dyDescent="0.3">
      <c r="A143" t="s">
        <v>1151</v>
      </c>
      <c r="B143">
        <v>1697</v>
      </c>
      <c r="C143">
        <v>3</v>
      </c>
      <c r="D143">
        <f>Order_Details_22[[#This Row],[Price]]*Order_Details_22[[#This Row],[Quantity]]</f>
        <v>5091</v>
      </c>
      <c r="E143" s="1">
        <v>0.01</v>
      </c>
      <c r="F143">
        <v>52</v>
      </c>
      <c r="G143">
        <f>Order_Details_22[[#This Row],[Total_Sales]]-(Order_Details_22[[#This Row],[Total_Sales]]*Order_Details_22[[#This Row],[Discount]])+Order_Details_22[[#This Row],[Shiping Cost]]</f>
        <v>5092.09</v>
      </c>
      <c r="H143" t="s">
        <v>1</v>
      </c>
      <c r="I143" t="s">
        <v>1818</v>
      </c>
      <c r="J143" s="2">
        <v>44867</v>
      </c>
      <c r="K143" s="2">
        <v>44868</v>
      </c>
      <c r="L143" t="s">
        <v>2</v>
      </c>
      <c r="M143" t="s">
        <v>23</v>
      </c>
      <c r="N143">
        <f>MONTH(Order_Details_22[[#This Row],[Order Date]])</f>
        <v>11</v>
      </c>
    </row>
    <row r="144" spans="1:14" x14ac:dyDescent="0.3">
      <c r="A144" t="s">
        <v>608</v>
      </c>
      <c r="B144">
        <v>1141</v>
      </c>
      <c r="C144">
        <v>2</v>
      </c>
      <c r="D144">
        <f>Order_Details_22[[#This Row],[Price]]*Order_Details_22[[#This Row],[Quantity]]</f>
        <v>2282</v>
      </c>
      <c r="E144" s="1">
        <v>0</v>
      </c>
      <c r="F144">
        <v>20</v>
      </c>
      <c r="G144">
        <f>Order_Details_22[[#This Row],[Total_Sales]]-(Order_Details_22[[#This Row],[Total_Sales]]*Order_Details_22[[#This Row],[Discount]])+Order_Details_22[[#This Row],[Shiping Cost]]</f>
        <v>2302</v>
      </c>
      <c r="H144" t="s">
        <v>3</v>
      </c>
      <c r="I144" t="s">
        <v>1819</v>
      </c>
      <c r="J144" s="2">
        <v>44930</v>
      </c>
      <c r="K144" s="2">
        <v>44934</v>
      </c>
      <c r="L144" t="s">
        <v>2</v>
      </c>
      <c r="M144" t="s">
        <v>21</v>
      </c>
      <c r="N144">
        <f>MONTH(Order_Details_22[[#This Row],[Order Date]])</f>
        <v>1</v>
      </c>
    </row>
    <row r="145" spans="1:14" x14ac:dyDescent="0.3">
      <c r="A145" t="s">
        <v>433</v>
      </c>
      <c r="B145">
        <v>247</v>
      </c>
      <c r="C145">
        <v>2</v>
      </c>
      <c r="D145">
        <f>Order_Details_22[[#This Row],[Price]]*Order_Details_22[[#This Row],[Quantity]]</f>
        <v>494</v>
      </c>
      <c r="E145" s="1">
        <v>0.01</v>
      </c>
      <c r="F145">
        <v>24</v>
      </c>
      <c r="G145">
        <f>Order_Details_22[[#This Row],[Total_Sales]]-(Order_Details_22[[#This Row],[Total_Sales]]*Order_Details_22[[#This Row],[Discount]])+Order_Details_22[[#This Row],[Shiping Cost]]</f>
        <v>513.05999999999995</v>
      </c>
      <c r="H145" t="s">
        <v>3</v>
      </c>
      <c r="I145" t="s">
        <v>1820</v>
      </c>
      <c r="J145" s="2">
        <v>45015</v>
      </c>
      <c r="K145" s="2">
        <v>45017</v>
      </c>
      <c r="L145" t="s">
        <v>5</v>
      </c>
      <c r="M145" t="s">
        <v>19</v>
      </c>
      <c r="N145">
        <f>MONTH(Order_Details_22[[#This Row],[Order Date]])</f>
        <v>3</v>
      </c>
    </row>
    <row r="146" spans="1:14" x14ac:dyDescent="0.3">
      <c r="A146" t="s">
        <v>41</v>
      </c>
      <c r="B146">
        <v>16538</v>
      </c>
      <c r="C146">
        <v>2</v>
      </c>
      <c r="D146">
        <f>Order_Details_22[[#This Row],[Price]]*Order_Details_22[[#This Row],[Quantity]]</f>
        <v>33076</v>
      </c>
      <c r="E146" s="1">
        <v>0.01</v>
      </c>
      <c r="F146">
        <v>26</v>
      </c>
      <c r="G146">
        <f>Order_Details_22[[#This Row],[Total_Sales]]-(Order_Details_22[[#This Row],[Total_Sales]]*Order_Details_22[[#This Row],[Discount]])+Order_Details_22[[#This Row],[Shiping Cost]]</f>
        <v>32771.240000000005</v>
      </c>
      <c r="H146" t="s">
        <v>6</v>
      </c>
      <c r="I146" t="s">
        <v>1821</v>
      </c>
      <c r="J146" s="2">
        <v>44774</v>
      </c>
      <c r="K146" s="2">
        <v>44776</v>
      </c>
      <c r="L146" t="s">
        <v>1677</v>
      </c>
      <c r="M146" t="s">
        <v>20</v>
      </c>
      <c r="N146">
        <f>MONTH(Order_Details_22[[#This Row],[Order Date]])</f>
        <v>8</v>
      </c>
    </row>
    <row r="147" spans="1:14" x14ac:dyDescent="0.3">
      <c r="A147" t="s">
        <v>434</v>
      </c>
      <c r="B147">
        <v>15938</v>
      </c>
      <c r="C147">
        <v>6</v>
      </c>
      <c r="D147">
        <f>Order_Details_22[[#This Row],[Price]]*Order_Details_22[[#This Row],[Quantity]]</f>
        <v>95628</v>
      </c>
      <c r="E147" s="1">
        <v>0</v>
      </c>
      <c r="F147">
        <v>86</v>
      </c>
      <c r="G147">
        <f>Order_Details_22[[#This Row],[Total_Sales]]-(Order_Details_22[[#This Row],[Total_Sales]]*Order_Details_22[[#This Row],[Discount]])+Order_Details_22[[#This Row],[Shiping Cost]]</f>
        <v>95714</v>
      </c>
      <c r="H147" t="s">
        <v>1</v>
      </c>
      <c r="I147" t="s">
        <v>1822</v>
      </c>
      <c r="J147" s="2">
        <v>44857</v>
      </c>
      <c r="K147" s="2">
        <v>44859</v>
      </c>
      <c r="L147" t="s">
        <v>5</v>
      </c>
      <c r="M147" t="s">
        <v>20</v>
      </c>
      <c r="N147">
        <f>MONTH(Order_Details_22[[#This Row],[Order Date]])</f>
        <v>10</v>
      </c>
    </row>
    <row r="148" spans="1:14" x14ac:dyDescent="0.3">
      <c r="A148" t="s">
        <v>573</v>
      </c>
      <c r="B148">
        <v>13752</v>
      </c>
      <c r="C148">
        <v>4</v>
      </c>
      <c r="D148">
        <f>Order_Details_22[[#This Row],[Price]]*Order_Details_22[[#This Row],[Quantity]]</f>
        <v>55008</v>
      </c>
      <c r="E148" s="1">
        <v>0.02</v>
      </c>
      <c r="F148">
        <v>40</v>
      </c>
      <c r="G148">
        <f>Order_Details_22[[#This Row],[Total_Sales]]-(Order_Details_22[[#This Row],[Total_Sales]]*Order_Details_22[[#This Row],[Discount]])+Order_Details_22[[#This Row],[Shiping Cost]]</f>
        <v>53947.839999999997</v>
      </c>
      <c r="H148" t="s">
        <v>1</v>
      </c>
      <c r="I148" t="s">
        <v>1823</v>
      </c>
      <c r="J148" s="2">
        <v>44913</v>
      </c>
      <c r="K148" s="2">
        <v>44915</v>
      </c>
      <c r="L148" t="s">
        <v>1677</v>
      </c>
      <c r="M148" t="s">
        <v>20</v>
      </c>
      <c r="N148">
        <f>MONTH(Order_Details_22[[#This Row],[Order Date]])</f>
        <v>12</v>
      </c>
    </row>
    <row r="149" spans="1:14" x14ac:dyDescent="0.3">
      <c r="A149" t="s">
        <v>775</v>
      </c>
      <c r="B149">
        <v>18693</v>
      </c>
      <c r="C149">
        <v>3</v>
      </c>
      <c r="D149">
        <f>Order_Details_22[[#This Row],[Price]]*Order_Details_22[[#This Row],[Quantity]]</f>
        <v>56079</v>
      </c>
      <c r="E149" s="1">
        <v>0.02</v>
      </c>
      <c r="F149">
        <v>29</v>
      </c>
      <c r="G149">
        <f>Order_Details_22[[#This Row],[Total_Sales]]-(Order_Details_22[[#This Row],[Total_Sales]]*Order_Details_22[[#This Row],[Discount]])+Order_Details_22[[#This Row],[Shiping Cost]]</f>
        <v>54986.42</v>
      </c>
      <c r="H149" t="s">
        <v>3</v>
      </c>
      <c r="I149" t="s">
        <v>1824</v>
      </c>
      <c r="J149" s="2">
        <v>44843</v>
      </c>
      <c r="K149" s="2">
        <v>44845</v>
      </c>
      <c r="L149" t="s">
        <v>5</v>
      </c>
      <c r="M149" t="s">
        <v>19</v>
      </c>
      <c r="N149">
        <f>MONTH(Order_Details_22[[#This Row],[Order Date]])</f>
        <v>10</v>
      </c>
    </row>
    <row r="150" spans="1:14" x14ac:dyDescent="0.3">
      <c r="A150" t="s">
        <v>150</v>
      </c>
      <c r="B150">
        <v>882</v>
      </c>
      <c r="C150">
        <v>2</v>
      </c>
      <c r="D150">
        <f>Order_Details_22[[#This Row],[Price]]*Order_Details_22[[#This Row],[Quantity]]</f>
        <v>1764</v>
      </c>
      <c r="E150" s="1">
        <v>0</v>
      </c>
      <c r="F150">
        <v>24</v>
      </c>
      <c r="G150">
        <f>Order_Details_22[[#This Row],[Total_Sales]]-(Order_Details_22[[#This Row],[Total_Sales]]*Order_Details_22[[#This Row],[Discount]])+Order_Details_22[[#This Row],[Shiping Cost]]</f>
        <v>1788</v>
      </c>
      <c r="H150" t="s">
        <v>1</v>
      </c>
      <c r="I150" t="s">
        <v>1825</v>
      </c>
      <c r="J150" s="2">
        <v>44935</v>
      </c>
      <c r="K150" s="2">
        <v>44936</v>
      </c>
      <c r="L150" t="s">
        <v>1677</v>
      </c>
      <c r="M150" t="s">
        <v>19</v>
      </c>
      <c r="N150">
        <f>MONTH(Order_Details_22[[#This Row],[Order Date]])</f>
        <v>1</v>
      </c>
    </row>
    <row r="151" spans="1:14" x14ac:dyDescent="0.3">
      <c r="A151" t="s">
        <v>481</v>
      </c>
      <c r="B151">
        <v>7251</v>
      </c>
      <c r="C151">
        <v>1</v>
      </c>
      <c r="D151">
        <f>Order_Details_22[[#This Row],[Price]]*Order_Details_22[[#This Row],[Quantity]]</f>
        <v>7251</v>
      </c>
      <c r="E151" s="1">
        <v>0</v>
      </c>
      <c r="F151">
        <v>30</v>
      </c>
      <c r="G151">
        <f>Order_Details_22[[#This Row],[Total_Sales]]-(Order_Details_22[[#This Row],[Total_Sales]]*Order_Details_22[[#This Row],[Discount]])+Order_Details_22[[#This Row],[Shiping Cost]]</f>
        <v>7281</v>
      </c>
      <c r="H151" t="s">
        <v>3</v>
      </c>
      <c r="I151" t="s">
        <v>1826</v>
      </c>
      <c r="J151" s="2">
        <v>44877</v>
      </c>
      <c r="K151" s="2">
        <v>44880</v>
      </c>
      <c r="L151" t="s">
        <v>2</v>
      </c>
      <c r="M151" t="s">
        <v>22</v>
      </c>
      <c r="N151">
        <f>MONTH(Order_Details_22[[#This Row],[Order Date]])</f>
        <v>11</v>
      </c>
    </row>
    <row r="152" spans="1:14" x14ac:dyDescent="0.3">
      <c r="A152" t="s">
        <v>592</v>
      </c>
      <c r="B152">
        <v>326</v>
      </c>
      <c r="C152">
        <v>4</v>
      </c>
      <c r="D152">
        <f>Order_Details_22[[#This Row],[Price]]*Order_Details_22[[#This Row],[Quantity]]</f>
        <v>1304</v>
      </c>
      <c r="E152" s="1">
        <v>0</v>
      </c>
      <c r="F152">
        <v>51</v>
      </c>
      <c r="G152">
        <f>Order_Details_22[[#This Row],[Total_Sales]]-(Order_Details_22[[#This Row],[Total_Sales]]*Order_Details_22[[#This Row],[Discount]])+Order_Details_22[[#This Row],[Shiping Cost]]</f>
        <v>1355</v>
      </c>
      <c r="H152" t="s">
        <v>1</v>
      </c>
      <c r="I152" t="s">
        <v>1827</v>
      </c>
      <c r="J152" s="2">
        <v>44714</v>
      </c>
      <c r="K152" s="2">
        <v>44718</v>
      </c>
      <c r="L152" t="s">
        <v>2</v>
      </c>
      <c r="M152" t="s">
        <v>19</v>
      </c>
      <c r="N152">
        <f>MONTH(Order_Details_22[[#This Row],[Order Date]])</f>
        <v>6</v>
      </c>
    </row>
    <row r="153" spans="1:14" x14ac:dyDescent="0.3">
      <c r="A153" t="s">
        <v>112</v>
      </c>
      <c r="B153">
        <v>339</v>
      </c>
      <c r="C153">
        <v>3</v>
      </c>
      <c r="D153">
        <f>Order_Details_22[[#This Row],[Price]]*Order_Details_22[[#This Row],[Quantity]]</f>
        <v>1017</v>
      </c>
      <c r="E153" s="1">
        <v>0</v>
      </c>
      <c r="F153">
        <v>87</v>
      </c>
      <c r="G153">
        <f>Order_Details_22[[#This Row],[Total_Sales]]-(Order_Details_22[[#This Row],[Total_Sales]]*Order_Details_22[[#This Row],[Discount]])+Order_Details_22[[#This Row],[Shiping Cost]]</f>
        <v>1104</v>
      </c>
      <c r="H153" t="s">
        <v>3</v>
      </c>
      <c r="I153" t="s">
        <v>1828</v>
      </c>
      <c r="J153" s="2">
        <v>44725</v>
      </c>
      <c r="K153" s="2">
        <v>44728</v>
      </c>
      <c r="L153" t="s">
        <v>5</v>
      </c>
      <c r="M153" t="s">
        <v>23</v>
      </c>
      <c r="N153">
        <f>MONTH(Order_Details_22[[#This Row],[Order Date]])</f>
        <v>6</v>
      </c>
    </row>
    <row r="154" spans="1:14" x14ac:dyDescent="0.3">
      <c r="A154" t="s">
        <v>1674</v>
      </c>
      <c r="B154">
        <v>454</v>
      </c>
      <c r="C154">
        <v>3</v>
      </c>
      <c r="D154">
        <f>Order_Details_22[[#This Row],[Price]]*Order_Details_22[[#This Row],[Quantity]]</f>
        <v>1362</v>
      </c>
      <c r="E154" s="1">
        <v>0.02</v>
      </c>
      <c r="F154">
        <v>34</v>
      </c>
      <c r="G154">
        <f>Order_Details_22[[#This Row],[Total_Sales]]-(Order_Details_22[[#This Row],[Total_Sales]]*Order_Details_22[[#This Row],[Discount]])+Order_Details_22[[#This Row],[Shiping Cost]]</f>
        <v>1368.76</v>
      </c>
      <c r="H154" t="s">
        <v>3</v>
      </c>
      <c r="I154" t="s">
        <v>1829</v>
      </c>
      <c r="J154" s="2">
        <v>44704</v>
      </c>
      <c r="K154" s="2">
        <v>44708</v>
      </c>
      <c r="L154" t="s">
        <v>2</v>
      </c>
      <c r="M154" t="s">
        <v>22</v>
      </c>
      <c r="N154">
        <f>MONTH(Order_Details_22[[#This Row],[Order Date]])</f>
        <v>5</v>
      </c>
    </row>
    <row r="155" spans="1:14" x14ac:dyDescent="0.3">
      <c r="A155" t="s">
        <v>466</v>
      </c>
      <c r="B155">
        <v>1320</v>
      </c>
      <c r="C155">
        <v>2</v>
      </c>
      <c r="D155">
        <f>Order_Details_22[[#This Row],[Price]]*Order_Details_22[[#This Row],[Quantity]]</f>
        <v>2640</v>
      </c>
      <c r="E155" s="1">
        <v>0.01</v>
      </c>
      <c r="F155">
        <v>30</v>
      </c>
      <c r="G155">
        <f>Order_Details_22[[#This Row],[Total_Sales]]-(Order_Details_22[[#This Row],[Total_Sales]]*Order_Details_22[[#This Row],[Discount]])+Order_Details_22[[#This Row],[Shiping Cost]]</f>
        <v>2643.6</v>
      </c>
      <c r="H155" t="s">
        <v>3</v>
      </c>
      <c r="I155" t="s">
        <v>1830</v>
      </c>
      <c r="J155" s="2">
        <v>44764</v>
      </c>
      <c r="K155" s="2">
        <v>44766</v>
      </c>
      <c r="L155" t="s">
        <v>2</v>
      </c>
      <c r="M155" t="s">
        <v>22</v>
      </c>
      <c r="N155">
        <f>MONTH(Order_Details_22[[#This Row],[Order Date]])</f>
        <v>7</v>
      </c>
    </row>
    <row r="156" spans="1:14" x14ac:dyDescent="0.3">
      <c r="A156" t="s">
        <v>571</v>
      </c>
      <c r="B156">
        <v>20039</v>
      </c>
      <c r="C156">
        <v>2</v>
      </c>
      <c r="D156">
        <f>Order_Details_22[[#This Row],[Price]]*Order_Details_22[[#This Row],[Quantity]]</f>
        <v>40078</v>
      </c>
      <c r="E156" s="1">
        <v>0.02</v>
      </c>
      <c r="F156">
        <v>53</v>
      </c>
      <c r="G156">
        <f>Order_Details_22[[#This Row],[Total_Sales]]-(Order_Details_22[[#This Row],[Total_Sales]]*Order_Details_22[[#This Row],[Discount]])+Order_Details_22[[#This Row],[Shiping Cost]]</f>
        <v>39329.440000000002</v>
      </c>
      <c r="H156" t="s">
        <v>4</v>
      </c>
      <c r="I156" t="s">
        <v>1831</v>
      </c>
      <c r="J156" s="2">
        <v>44750</v>
      </c>
      <c r="K156" s="2">
        <v>44751</v>
      </c>
      <c r="L156" t="s">
        <v>2</v>
      </c>
      <c r="M156" t="s">
        <v>20</v>
      </c>
      <c r="N156">
        <f>MONTH(Order_Details_22[[#This Row],[Order Date]])</f>
        <v>7</v>
      </c>
    </row>
    <row r="157" spans="1:14" x14ac:dyDescent="0.3">
      <c r="A157" t="s">
        <v>542</v>
      </c>
      <c r="B157">
        <v>1266</v>
      </c>
      <c r="C157">
        <v>4</v>
      </c>
      <c r="D157">
        <f>Order_Details_22[[#This Row],[Price]]*Order_Details_22[[#This Row],[Quantity]]</f>
        <v>5064</v>
      </c>
      <c r="E157" s="1">
        <v>0</v>
      </c>
      <c r="F157">
        <v>44</v>
      </c>
      <c r="G157">
        <f>Order_Details_22[[#This Row],[Total_Sales]]-(Order_Details_22[[#This Row],[Total_Sales]]*Order_Details_22[[#This Row],[Discount]])+Order_Details_22[[#This Row],[Shiping Cost]]</f>
        <v>5108</v>
      </c>
      <c r="H157" t="s">
        <v>3</v>
      </c>
      <c r="I157" t="s">
        <v>1832</v>
      </c>
      <c r="J157" s="2">
        <v>44744</v>
      </c>
      <c r="K157" s="2">
        <v>44745</v>
      </c>
      <c r="L157" t="s">
        <v>5</v>
      </c>
      <c r="M157" t="s">
        <v>23</v>
      </c>
      <c r="N157">
        <f>MONTH(Order_Details_22[[#This Row],[Order Date]])</f>
        <v>7</v>
      </c>
    </row>
    <row r="158" spans="1:14" x14ac:dyDescent="0.3">
      <c r="A158" t="s">
        <v>577</v>
      </c>
      <c r="B158">
        <v>737</v>
      </c>
      <c r="C158">
        <v>9</v>
      </c>
      <c r="D158">
        <f>Order_Details_22[[#This Row],[Price]]*Order_Details_22[[#This Row],[Quantity]]</f>
        <v>6633</v>
      </c>
      <c r="E158" s="1">
        <v>0.02</v>
      </c>
      <c r="F158">
        <v>25</v>
      </c>
      <c r="G158">
        <f>Order_Details_22[[#This Row],[Total_Sales]]-(Order_Details_22[[#This Row],[Total_Sales]]*Order_Details_22[[#This Row],[Discount]])+Order_Details_22[[#This Row],[Shiping Cost]]</f>
        <v>6525.34</v>
      </c>
      <c r="H158" t="s">
        <v>3</v>
      </c>
      <c r="I158" t="s">
        <v>1833</v>
      </c>
      <c r="J158" s="2">
        <v>44671</v>
      </c>
      <c r="K158" s="2">
        <v>44673</v>
      </c>
      <c r="L158" t="s">
        <v>2</v>
      </c>
      <c r="M158" t="s">
        <v>20</v>
      </c>
      <c r="N158">
        <f>MONTH(Order_Details_22[[#This Row],[Order Date]])</f>
        <v>4</v>
      </c>
    </row>
    <row r="159" spans="1:14" x14ac:dyDescent="0.3">
      <c r="A159" t="s">
        <v>377</v>
      </c>
      <c r="B159">
        <v>476</v>
      </c>
      <c r="C159">
        <v>3</v>
      </c>
      <c r="D159">
        <f>Order_Details_22[[#This Row],[Price]]*Order_Details_22[[#This Row],[Quantity]]</f>
        <v>1428</v>
      </c>
      <c r="E159" s="1">
        <v>0.01</v>
      </c>
      <c r="F159">
        <v>41</v>
      </c>
      <c r="G159">
        <f>Order_Details_22[[#This Row],[Total_Sales]]-(Order_Details_22[[#This Row],[Total_Sales]]*Order_Details_22[[#This Row],[Discount]])+Order_Details_22[[#This Row],[Shiping Cost]]</f>
        <v>1454.72</v>
      </c>
      <c r="H159" t="s">
        <v>3</v>
      </c>
      <c r="I159" t="s">
        <v>1834</v>
      </c>
      <c r="J159" s="2">
        <v>44812</v>
      </c>
      <c r="K159" s="2">
        <v>44813</v>
      </c>
      <c r="L159" t="s">
        <v>2</v>
      </c>
      <c r="M159" t="s">
        <v>21</v>
      </c>
      <c r="N159">
        <f>MONTH(Order_Details_22[[#This Row],[Order Date]])</f>
        <v>9</v>
      </c>
    </row>
    <row r="160" spans="1:14" x14ac:dyDescent="0.3">
      <c r="A160" t="s">
        <v>732</v>
      </c>
      <c r="B160">
        <v>425</v>
      </c>
      <c r="C160">
        <v>2</v>
      </c>
      <c r="D160">
        <f>Order_Details_22[[#This Row],[Price]]*Order_Details_22[[#This Row],[Quantity]]</f>
        <v>850</v>
      </c>
      <c r="E160" s="1">
        <v>0.01</v>
      </c>
      <c r="F160">
        <v>30</v>
      </c>
      <c r="G160">
        <f>Order_Details_22[[#This Row],[Total_Sales]]-(Order_Details_22[[#This Row],[Total_Sales]]*Order_Details_22[[#This Row],[Discount]])+Order_Details_22[[#This Row],[Shiping Cost]]</f>
        <v>871.5</v>
      </c>
      <c r="H160" t="s">
        <v>3</v>
      </c>
      <c r="I160" t="s">
        <v>1835</v>
      </c>
      <c r="J160" s="2">
        <v>45007</v>
      </c>
      <c r="K160" s="2">
        <v>45011</v>
      </c>
      <c r="L160" t="s">
        <v>0</v>
      </c>
      <c r="M160" t="s">
        <v>23</v>
      </c>
      <c r="N160">
        <f>MONTH(Order_Details_22[[#This Row],[Order Date]])</f>
        <v>3</v>
      </c>
    </row>
    <row r="161" spans="1:14" x14ac:dyDescent="0.3">
      <c r="A161" t="s">
        <v>545</v>
      </c>
      <c r="B161">
        <v>2494</v>
      </c>
      <c r="C161">
        <v>1</v>
      </c>
      <c r="D161">
        <f>Order_Details_22[[#This Row],[Price]]*Order_Details_22[[#This Row],[Quantity]]</f>
        <v>2494</v>
      </c>
      <c r="E161" s="1">
        <v>0</v>
      </c>
      <c r="F161">
        <v>45</v>
      </c>
      <c r="G161">
        <f>Order_Details_22[[#This Row],[Total_Sales]]-(Order_Details_22[[#This Row],[Total_Sales]]*Order_Details_22[[#This Row],[Discount]])+Order_Details_22[[#This Row],[Shiping Cost]]</f>
        <v>2539</v>
      </c>
      <c r="H161" t="s">
        <v>3</v>
      </c>
      <c r="I161" t="s">
        <v>1836</v>
      </c>
      <c r="J161" s="2">
        <v>44886</v>
      </c>
      <c r="K161" s="2">
        <v>44887</v>
      </c>
      <c r="L161" t="s">
        <v>2</v>
      </c>
      <c r="M161" t="s">
        <v>20</v>
      </c>
      <c r="N161">
        <f>MONTH(Order_Details_22[[#This Row],[Order Date]])</f>
        <v>11</v>
      </c>
    </row>
    <row r="162" spans="1:14" x14ac:dyDescent="0.3">
      <c r="A162" t="s">
        <v>206</v>
      </c>
      <c r="B162">
        <v>13165</v>
      </c>
      <c r="C162">
        <v>14</v>
      </c>
      <c r="D162">
        <f>Order_Details_22[[#This Row],[Price]]*Order_Details_22[[#This Row],[Quantity]]</f>
        <v>184310</v>
      </c>
      <c r="E162" s="1">
        <v>0.02</v>
      </c>
      <c r="F162">
        <v>54</v>
      </c>
      <c r="G162">
        <f>Order_Details_22[[#This Row],[Total_Sales]]-(Order_Details_22[[#This Row],[Total_Sales]]*Order_Details_22[[#This Row],[Discount]])+Order_Details_22[[#This Row],[Shiping Cost]]</f>
        <v>180677.8</v>
      </c>
      <c r="H162" t="s">
        <v>3</v>
      </c>
      <c r="I162" t="s">
        <v>1837</v>
      </c>
      <c r="J162" s="2">
        <v>44730</v>
      </c>
      <c r="K162" s="2">
        <v>44732</v>
      </c>
      <c r="L162" t="s">
        <v>2</v>
      </c>
      <c r="M162" t="s">
        <v>20</v>
      </c>
      <c r="N162">
        <f>MONTH(Order_Details_22[[#This Row],[Order Date]])</f>
        <v>6</v>
      </c>
    </row>
    <row r="163" spans="1:14" x14ac:dyDescent="0.3">
      <c r="A163" t="s">
        <v>1083</v>
      </c>
      <c r="B163">
        <v>18707</v>
      </c>
      <c r="C163">
        <v>3</v>
      </c>
      <c r="D163">
        <f>Order_Details_22[[#This Row],[Price]]*Order_Details_22[[#This Row],[Quantity]]</f>
        <v>56121</v>
      </c>
      <c r="E163" s="1">
        <v>0</v>
      </c>
      <c r="F163">
        <v>30</v>
      </c>
      <c r="G163">
        <f>Order_Details_22[[#This Row],[Total_Sales]]-(Order_Details_22[[#This Row],[Total_Sales]]*Order_Details_22[[#This Row],[Discount]])+Order_Details_22[[#This Row],[Shiping Cost]]</f>
        <v>56151</v>
      </c>
      <c r="H163" t="s">
        <v>1</v>
      </c>
      <c r="I163" t="s">
        <v>1838</v>
      </c>
      <c r="J163" s="2">
        <v>44826</v>
      </c>
      <c r="K163" s="2">
        <v>44828</v>
      </c>
      <c r="L163" t="s">
        <v>2</v>
      </c>
      <c r="M163" t="s">
        <v>21</v>
      </c>
      <c r="N163">
        <f>MONTH(Order_Details_22[[#This Row],[Order Date]])</f>
        <v>9</v>
      </c>
    </row>
    <row r="164" spans="1:14" x14ac:dyDescent="0.3">
      <c r="A164" t="s">
        <v>1595</v>
      </c>
      <c r="B164">
        <v>2331</v>
      </c>
      <c r="C164">
        <v>3</v>
      </c>
      <c r="D164">
        <f>Order_Details_22[[#This Row],[Price]]*Order_Details_22[[#This Row],[Quantity]]</f>
        <v>6993</v>
      </c>
      <c r="E164" s="1">
        <v>0.01</v>
      </c>
      <c r="F164">
        <v>51</v>
      </c>
      <c r="G164">
        <f>Order_Details_22[[#This Row],[Total_Sales]]-(Order_Details_22[[#This Row],[Total_Sales]]*Order_Details_22[[#This Row],[Discount]])+Order_Details_22[[#This Row],[Shiping Cost]]</f>
        <v>6974.07</v>
      </c>
      <c r="H164" t="s">
        <v>6</v>
      </c>
      <c r="I164" t="s">
        <v>1839</v>
      </c>
      <c r="J164" s="2">
        <v>44772</v>
      </c>
      <c r="K164" s="2">
        <v>44775</v>
      </c>
      <c r="L164" t="s">
        <v>5</v>
      </c>
      <c r="M164" t="s">
        <v>24</v>
      </c>
      <c r="N164">
        <f>MONTH(Order_Details_22[[#This Row],[Order Date]])</f>
        <v>7</v>
      </c>
    </row>
    <row r="165" spans="1:14" x14ac:dyDescent="0.3">
      <c r="A165" t="s">
        <v>713</v>
      </c>
      <c r="B165">
        <v>21526</v>
      </c>
      <c r="C165">
        <v>3</v>
      </c>
      <c r="D165">
        <f>Order_Details_22[[#This Row],[Price]]*Order_Details_22[[#This Row],[Quantity]]</f>
        <v>64578</v>
      </c>
      <c r="E165" s="1">
        <v>0.02</v>
      </c>
      <c r="F165">
        <v>60</v>
      </c>
      <c r="G165">
        <f>Order_Details_22[[#This Row],[Total_Sales]]-(Order_Details_22[[#This Row],[Total_Sales]]*Order_Details_22[[#This Row],[Discount]])+Order_Details_22[[#This Row],[Shiping Cost]]</f>
        <v>63346.44</v>
      </c>
      <c r="H165" t="s">
        <v>3</v>
      </c>
      <c r="I165" t="s">
        <v>1840</v>
      </c>
      <c r="J165" s="2">
        <v>44850</v>
      </c>
      <c r="K165" s="2">
        <v>44851</v>
      </c>
      <c r="L165" t="s">
        <v>5</v>
      </c>
      <c r="M165" t="s">
        <v>19</v>
      </c>
      <c r="N165">
        <f>MONTH(Order_Details_22[[#This Row],[Order Date]])</f>
        <v>10</v>
      </c>
    </row>
    <row r="166" spans="1:14" x14ac:dyDescent="0.3">
      <c r="A166" t="s">
        <v>729</v>
      </c>
      <c r="B166">
        <v>3898</v>
      </c>
      <c r="C166">
        <v>2</v>
      </c>
      <c r="D166">
        <f>Order_Details_22[[#This Row],[Price]]*Order_Details_22[[#This Row],[Quantity]]</f>
        <v>7796</v>
      </c>
      <c r="E166" s="1">
        <v>0</v>
      </c>
      <c r="F166">
        <v>85</v>
      </c>
      <c r="G166">
        <f>Order_Details_22[[#This Row],[Total_Sales]]-(Order_Details_22[[#This Row],[Total_Sales]]*Order_Details_22[[#This Row],[Discount]])+Order_Details_22[[#This Row],[Shiping Cost]]</f>
        <v>7881</v>
      </c>
      <c r="H166" t="s">
        <v>3</v>
      </c>
      <c r="I166" t="s">
        <v>1841</v>
      </c>
      <c r="J166" s="2">
        <v>44708</v>
      </c>
      <c r="K166" s="2">
        <v>44710</v>
      </c>
      <c r="L166" t="s">
        <v>2</v>
      </c>
      <c r="M166" t="s">
        <v>19</v>
      </c>
      <c r="N166">
        <f>MONTH(Order_Details_22[[#This Row],[Order Date]])</f>
        <v>5</v>
      </c>
    </row>
    <row r="167" spans="1:14" x14ac:dyDescent="0.3">
      <c r="A167" t="s">
        <v>957</v>
      </c>
      <c r="B167">
        <v>734</v>
      </c>
      <c r="C167">
        <v>3</v>
      </c>
      <c r="D167">
        <f>Order_Details_22[[#This Row],[Price]]*Order_Details_22[[#This Row],[Quantity]]</f>
        <v>2202</v>
      </c>
      <c r="E167" s="1">
        <v>0.01</v>
      </c>
      <c r="F167">
        <v>70</v>
      </c>
      <c r="G167">
        <f>Order_Details_22[[#This Row],[Total_Sales]]-(Order_Details_22[[#This Row],[Total_Sales]]*Order_Details_22[[#This Row],[Discount]])+Order_Details_22[[#This Row],[Shiping Cost]]</f>
        <v>2249.98</v>
      </c>
      <c r="H167" t="s">
        <v>1</v>
      </c>
      <c r="I167" t="s">
        <v>1842</v>
      </c>
      <c r="J167" s="2">
        <v>44835</v>
      </c>
      <c r="K167" s="2">
        <v>44839</v>
      </c>
      <c r="L167" t="s">
        <v>2</v>
      </c>
      <c r="M167" t="s">
        <v>19</v>
      </c>
      <c r="N167">
        <f>MONTH(Order_Details_22[[#This Row],[Order Date]])</f>
        <v>10</v>
      </c>
    </row>
    <row r="168" spans="1:14" x14ac:dyDescent="0.3">
      <c r="A168" t="s">
        <v>29</v>
      </c>
      <c r="B168">
        <v>17521</v>
      </c>
      <c r="C168">
        <v>1</v>
      </c>
      <c r="D168">
        <f>Order_Details_22[[#This Row],[Price]]*Order_Details_22[[#This Row],[Quantity]]</f>
        <v>17521</v>
      </c>
      <c r="E168" s="1">
        <v>0</v>
      </c>
      <c r="F168">
        <v>51</v>
      </c>
      <c r="G168">
        <f>Order_Details_22[[#This Row],[Total_Sales]]-(Order_Details_22[[#This Row],[Total_Sales]]*Order_Details_22[[#This Row],[Discount]])+Order_Details_22[[#This Row],[Shiping Cost]]</f>
        <v>17572</v>
      </c>
      <c r="H168" t="s">
        <v>1</v>
      </c>
      <c r="I168" t="s">
        <v>1843</v>
      </c>
      <c r="J168" s="2">
        <v>44758</v>
      </c>
      <c r="K168" s="2">
        <v>44761</v>
      </c>
      <c r="L168" t="s">
        <v>5</v>
      </c>
      <c r="M168" t="s">
        <v>21</v>
      </c>
      <c r="N168">
        <f>MONTH(Order_Details_22[[#This Row],[Order Date]])</f>
        <v>7</v>
      </c>
    </row>
    <row r="169" spans="1:14" x14ac:dyDescent="0.3">
      <c r="A169" t="s">
        <v>1306</v>
      </c>
      <c r="B169">
        <v>468</v>
      </c>
      <c r="C169">
        <v>2</v>
      </c>
      <c r="D169">
        <f>Order_Details_22[[#This Row],[Price]]*Order_Details_22[[#This Row],[Quantity]]</f>
        <v>936</v>
      </c>
      <c r="E169" s="1">
        <v>0.02</v>
      </c>
      <c r="F169">
        <v>30</v>
      </c>
      <c r="G169">
        <f>Order_Details_22[[#This Row],[Total_Sales]]-(Order_Details_22[[#This Row],[Total_Sales]]*Order_Details_22[[#This Row],[Discount]])+Order_Details_22[[#This Row],[Shiping Cost]]</f>
        <v>947.28</v>
      </c>
      <c r="H169" t="s">
        <v>1</v>
      </c>
      <c r="I169" t="s">
        <v>1844</v>
      </c>
      <c r="J169" s="2">
        <v>44836</v>
      </c>
      <c r="K169" s="2">
        <v>44838</v>
      </c>
      <c r="L169" t="s">
        <v>5</v>
      </c>
      <c r="M169" t="s">
        <v>23</v>
      </c>
      <c r="N169">
        <f>MONTH(Order_Details_22[[#This Row],[Order Date]])</f>
        <v>10</v>
      </c>
    </row>
    <row r="170" spans="1:14" x14ac:dyDescent="0.3">
      <c r="A170" t="s">
        <v>171</v>
      </c>
      <c r="B170">
        <v>350</v>
      </c>
      <c r="C170">
        <v>1</v>
      </c>
      <c r="D170">
        <f>Order_Details_22[[#This Row],[Price]]*Order_Details_22[[#This Row],[Quantity]]</f>
        <v>350</v>
      </c>
      <c r="E170" s="1">
        <v>0.01</v>
      </c>
      <c r="F170">
        <v>33</v>
      </c>
      <c r="G170">
        <f>Order_Details_22[[#This Row],[Total_Sales]]-(Order_Details_22[[#This Row],[Total_Sales]]*Order_Details_22[[#This Row],[Discount]])+Order_Details_22[[#This Row],[Shiping Cost]]</f>
        <v>379.5</v>
      </c>
      <c r="H170" t="s">
        <v>3</v>
      </c>
      <c r="I170" t="s">
        <v>1845</v>
      </c>
      <c r="J170" s="2">
        <v>44877</v>
      </c>
      <c r="K170" s="2">
        <v>44880</v>
      </c>
      <c r="L170" t="s">
        <v>2</v>
      </c>
      <c r="M170" t="s">
        <v>23</v>
      </c>
      <c r="N170">
        <f>MONTH(Order_Details_22[[#This Row],[Order Date]])</f>
        <v>11</v>
      </c>
    </row>
    <row r="171" spans="1:14" x14ac:dyDescent="0.3">
      <c r="A171" t="s">
        <v>1376</v>
      </c>
      <c r="B171">
        <v>487</v>
      </c>
      <c r="C171">
        <v>10</v>
      </c>
      <c r="D171">
        <f>Order_Details_22[[#This Row],[Price]]*Order_Details_22[[#This Row],[Quantity]]</f>
        <v>4870</v>
      </c>
      <c r="E171" s="1">
        <v>0.02</v>
      </c>
      <c r="F171">
        <v>30</v>
      </c>
      <c r="G171">
        <f>Order_Details_22[[#This Row],[Total_Sales]]-(Order_Details_22[[#This Row],[Total_Sales]]*Order_Details_22[[#This Row],[Discount]])+Order_Details_22[[#This Row],[Shiping Cost]]</f>
        <v>4802.6000000000004</v>
      </c>
      <c r="H171" t="s">
        <v>6</v>
      </c>
      <c r="I171" t="s">
        <v>1846</v>
      </c>
      <c r="J171" s="2">
        <v>44978</v>
      </c>
      <c r="K171" s="2">
        <v>44979</v>
      </c>
      <c r="L171" t="s">
        <v>1677</v>
      </c>
      <c r="M171" t="s">
        <v>24</v>
      </c>
      <c r="N171">
        <f>MONTH(Order_Details_22[[#This Row],[Order Date]])</f>
        <v>2</v>
      </c>
    </row>
    <row r="172" spans="1:14" x14ac:dyDescent="0.3">
      <c r="A172" t="s">
        <v>291</v>
      </c>
      <c r="B172">
        <v>2120</v>
      </c>
      <c r="C172">
        <v>3</v>
      </c>
      <c r="D172">
        <f>Order_Details_22[[#This Row],[Price]]*Order_Details_22[[#This Row],[Quantity]]</f>
        <v>6360</v>
      </c>
      <c r="E172" s="1">
        <v>0.02</v>
      </c>
      <c r="F172">
        <v>41</v>
      </c>
      <c r="G172">
        <f>Order_Details_22[[#This Row],[Total_Sales]]-(Order_Details_22[[#This Row],[Total_Sales]]*Order_Details_22[[#This Row],[Discount]])+Order_Details_22[[#This Row],[Shiping Cost]]</f>
        <v>6273.8</v>
      </c>
      <c r="H172" t="s">
        <v>1</v>
      </c>
      <c r="I172" t="s">
        <v>1847</v>
      </c>
      <c r="J172" s="2">
        <v>44969</v>
      </c>
      <c r="K172" s="2">
        <v>44973</v>
      </c>
      <c r="L172" t="s">
        <v>2</v>
      </c>
      <c r="M172" t="s">
        <v>20</v>
      </c>
      <c r="N172">
        <f>MONTH(Order_Details_22[[#This Row],[Order Date]])</f>
        <v>2</v>
      </c>
    </row>
    <row r="173" spans="1:14" x14ac:dyDescent="0.3">
      <c r="A173" t="s">
        <v>1173</v>
      </c>
      <c r="B173">
        <v>967</v>
      </c>
      <c r="C173">
        <v>5</v>
      </c>
      <c r="D173">
        <f>Order_Details_22[[#This Row],[Price]]*Order_Details_22[[#This Row],[Quantity]]</f>
        <v>4835</v>
      </c>
      <c r="E173" s="1">
        <v>0.02</v>
      </c>
      <c r="F173">
        <v>87</v>
      </c>
      <c r="G173">
        <f>Order_Details_22[[#This Row],[Total_Sales]]-(Order_Details_22[[#This Row],[Total_Sales]]*Order_Details_22[[#This Row],[Discount]])+Order_Details_22[[#This Row],[Shiping Cost]]</f>
        <v>4825.3</v>
      </c>
      <c r="H173" t="s">
        <v>1</v>
      </c>
      <c r="I173" t="s">
        <v>1848</v>
      </c>
      <c r="J173" s="2">
        <v>44843</v>
      </c>
      <c r="K173" s="2">
        <v>44847</v>
      </c>
      <c r="L173" t="s">
        <v>2</v>
      </c>
      <c r="M173" t="s">
        <v>24</v>
      </c>
      <c r="N173">
        <f>MONTH(Order_Details_22[[#This Row],[Order Date]])</f>
        <v>10</v>
      </c>
    </row>
    <row r="174" spans="1:14" x14ac:dyDescent="0.3">
      <c r="A174" t="s">
        <v>1416</v>
      </c>
      <c r="B174">
        <v>271</v>
      </c>
      <c r="C174">
        <v>4</v>
      </c>
      <c r="D174">
        <f>Order_Details_22[[#This Row],[Price]]*Order_Details_22[[#This Row],[Quantity]]</f>
        <v>1084</v>
      </c>
      <c r="E174" s="1">
        <v>0.02</v>
      </c>
      <c r="F174">
        <v>75</v>
      </c>
      <c r="G174">
        <f>Order_Details_22[[#This Row],[Total_Sales]]-(Order_Details_22[[#This Row],[Total_Sales]]*Order_Details_22[[#This Row],[Discount]])+Order_Details_22[[#This Row],[Shiping Cost]]</f>
        <v>1137.32</v>
      </c>
      <c r="H174" t="s">
        <v>1</v>
      </c>
      <c r="I174" t="s">
        <v>1849</v>
      </c>
      <c r="J174" s="2">
        <v>44718</v>
      </c>
      <c r="K174" s="2">
        <v>44722</v>
      </c>
      <c r="L174" t="s">
        <v>2</v>
      </c>
      <c r="M174" t="s">
        <v>19</v>
      </c>
      <c r="N174">
        <f>MONTH(Order_Details_22[[#This Row],[Order Date]])</f>
        <v>6</v>
      </c>
    </row>
    <row r="175" spans="1:14" x14ac:dyDescent="0.3">
      <c r="A175" t="s">
        <v>1271</v>
      </c>
      <c r="B175">
        <v>795</v>
      </c>
      <c r="C175">
        <v>3</v>
      </c>
      <c r="D175">
        <f>Order_Details_22[[#This Row],[Price]]*Order_Details_22[[#This Row],[Quantity]]</f>
        <v>2385</v>
      </c>
      <c r="E175" s="1">
        <v>0.01</v>
      </c>
      <c r="F175">
        <v>61</v>
      </c>
      <c r="G175">
        <f>Order_Details_22[[#This Row],[Total_Sales]]-(Order_Details_22[[#This Row],[Total_Sales]]*Order_Details_22[[#This Row],[Discount]])+Order_Details_22[[#This Row],[Shiping Cost]]</f>
        <v>2422.15</v>
      </c>
      <c r="H175" t="s">
        <v>3</v>
      </c>
      <c r="I175" t="s">
        <v>1850</v>
      </c>
      <c r="J175" s="2">
        <v>44721</v>
      </c>
      <c r="K175" s="2">
        <v>44724</v>
      </c>
      <c r="L175" t="s">
        <v>2</v>
      </c>
      <c r="M175" t="s">
        <v>22</v>
      </c>
      <c r="N175">
        <f>MONTH(Order_Details_22[[#This Row],[Order Date]])</f>
        <v>6</v>
      </c>
    </row>
    <row r="176" spans="1:14" x14ac:dyDescent="0.3">
      <c r="A176" t="s">
        <v>1602</v>
      </c>
      <c r="B176">
        <v>241</v>
      </c>
      <c r="C176">
        <v>3</v>
      </c>
      <c r="D176">
        <f>Order_Details_22[[#This Row],[Price]]*Order_Details_22[[#This Row],[Quantity]]</f>
        <v>723</v>
      </c>
      <c r="E176" s="1">
        <v>0.02</v>
      </c>
      <c r="F176">
        <v>10</v>
      </c>
      <c r="G176">
        <f>Order_Details_22[[#This Row],[Total_Sales]]-(Order_Details_22[[#This Row],[Total_Sales]]*Order_Details_22[[#This Row],[Discount]])+Order_Details_22[[#This Row],[Shiping Cost]]</f>
        <v>718.54</v>
      </c>
      <c r="H176" t="s">
        <v>3</v>
      </c>
      <c r="I176" t="s">
        <v>1851</v>
      </c>
      <c r="J176" s="2">
        <v>44655</v>
      </c>
      <c r="K176" s="2">
        <v>44656</v>
      </c>
      <c r="L176" t="s">
        <v>2</v>
      </c>
      <c r="M176" t="s">
        <v>24</v>
      </c>
      <c r="N176">
        <f>MONTH(Order_Details_22[[#This Row],[Order Date]])</f>
        <v>4</v>
      </c>
    </row>
    <row r="177" spans="1:14" x14ac:dyDescent="0.3">
      <c r="A177" t="s">
        <v>239</v>
      </c>
      <c r="B177">
        <v>1293</v>
      </c>
      <c r="C177">
        <v>1</v>
      </c>
      <c r="D177">
        <f>Order_Details_22[[#This Row],[Price]]*Order_Details_22[[#This Row],[Quantity]]</f>
        <v>1293</v>
      </c>
      <c r="E177" s="1">
        <v>0.02</v>
      </c>
      <c r="F177">
        <v>46</v>
      </c>
      <c r="G177">
        <f>Order_Details_22[[#This Row],[Total_Sales]]-(Order_Details_22[[#This Row],[Total_Sales]]*Order_Details_22[[#This Row],[Discount]])+Order_Details_22[[#This Row],[Shiping Cost]]</f>
        <v>1313.14</v>
      </c>
      <c r="H177" t="s">
        <v>3</v>
      </c>
      <c r="I177" t="s">
        <v>1852</v>
      </c>
      <c r="J177" s="2">
        <v>44739</v>
      </c>
      <c r="K177" s="2">
        <v>44742</v>
      </c>
      <c r="L177" t="s">
        <v>2</v>
      </c>
      <c r="M177" t="s">
        <v>24</v>
      </c>
      <c r="N177">
        <f>MONTH(Order_Details_22[[#This Row],[Order Date]])</f>
        <v>6</v>
      </c>
    </row>
    <row r="178" spans="1:14" x14ac:dyDescent="0.3">
      <c r="A178" t="s">
        <v>310</v>
      </c>
      <c r="B178">
        <v>1149</v>
      </c>
      <c r="C178">
        <v>3</v>
      </c>
      <c r="D178">
        <f>Order_Details_22[[#This Row],[Price]]*Order_Details_22[[#This Row],[Quantity]]</f>
        <v>3447</v>
      </c>
      <c r="E178" s="1">
        <v>0.02</v>
      </c>
      <c r="F178">
        <v>10</v>
      </c>
      <c r="G178">
        <f>Order_Details_22[[#This Row],[Total_Sales]]-(Order_Details_22[[#This Row],[Total_Sales]]*Order_Details_22[[#This Row],[Discount]])+Order_Details_22[[#This Row],[Shiping Cost]]</f>
        <v>3388.06</v>
      </c>
      <c r="H178" t="s">
        <v>3</v>
      </c>
      <c r="I178" t="s">
        <v>1853</v>
      </c>
      <c r="J178" s="2">
        <v>44749</v>
      </c>
      <c r="K178" s="2">
        <v>44752</v>
      </c>
      <c r="L178" t="s">
        <v>2</v>
      </c>
      <c r="M178" t="s">
        <v>24</v>
      </c>
      <c r="N178">
        <f>MONTH(Order_Details_22[[#This Row],[Order Date]])</f>
        <v>7</v>
      </c>
    </row>
    <row r="179" spans="1:14" x14ac:dyDescent="0.3">
      <c r="A179" t="s">
        <v>1117</v>
      </c>
      <c r="B179">
        <v>2040</v>
      </c>
      <c r="C179">
        <v>1</v>
      </c>
      <c r="D179">
        <f>Order_Details_22[[#This Row],[Price]]*Order_Details_22[[#This Row],[Quantity]]</f>
        <v>2040</v>
      </c>
      <c r="E179" s="1">
        <v>0.02</v>
      </c>
      <c r="F179">
        <v>30</v>
      </c>
      <c r="G179">
        <f>Order_Details_22[[#This Row],[Total_Sales]]-(Order_Details_22[[#This Row],[Total_Sales]]*Order_Details_22[[#This Row],[Discount]])+Order_Details_22[[#This Row],[Shiping Cost]]</f>
        <v>2029.2</v>
      </c>
      <c r="H179" t="s">
        <v>6</v>
      </c>
      <c r="I179" t="s">
        <v>1854</v>
      </c>
      <c r="J179" s="2">
        <v>44798</v>
      </c>
      <c r="K179" s="2">
        <v>44800</v>
      </c>
      <c r="L179" t="s">
        <v>0</v>
      </c>
      <c r="M179" t="s">
        <v>19</v>
      </c>
      <c r="N179">
        <f>MONTH(Order_Details_22[[#This Row],[Order Date]])</f>
        <v>8</v>
      </c>
    </row>
    <row r="180" spans="1:14" x14ac:dyDescent="0.3">
      <c r="A180" t="s">
        <v>1099</v>
      </c>
      <c r="B180">
        <v>2188</v>
      </c>
      <c r="C180">
        <v>9</v>
      </c>
      <c r="D180">
        <f>Order_Details_22[[#This Row],[Price]]*Order_Details_22[[#This Row],[Quantity]]</f>
        <v>19692</v>
      </c>
      <c r="E180" s="1">
        <v>0.01</v>
      </c>
      <c r="F180">
        <v>82</v>
      </c>
      <c r="G180">
        <f>Order_Details_22[[#This Row],[Total_Sales]]-(Order_Details_22[[#This Row],[Total_Sales]]*Order_Details_22[[#This Row],[Discount]])+Order_Details_22[[#This Row],[Shiping Cost]]</f>
        <v>19577.080000000002</v>
      </c>
      <c r="H180" t="s">
        <v>3</v>
      </c>
      <c r="I180" t="s">
        <v>1855</v>
      </c>
      <c r="J180" s="2">
        <v>44796</v>
      </c>
      <c r="K180" s="2">
        <v>44800</v>
      </c>
      <c r="L180" t="s">
        <v>2</v>
      </c>
      <c r="M180" t="s">
        <v>22</v>
      </c>
      <c r="N180">
        <f>MONTH(Order_Details_22[[#This Row],[Order Date]])</f>
        <v>8</v>
      </c>
    </row>
    <row r="181" spans="1:14" x14ac:dyDescent="0.3">
      <c r="A181" t="s">
        <v>676</v>
      </c>
      <c r="B181">
        <v>12323</v>
      </c>
      <c r="C181">
        <v>2</v>
      </c>
      <c r="D181">
        <f>Order_Details_22[[#This Row],[Price]]*Order_Details_22[[#This Row],[Quantity]]</f>
        <v>24646</v>
      </c>
      <c r="E181" s="1">
        <v>0</v>
      </c>
      <c r="F181">
        <v>33</v>
      </c>
      <c r="G181">
        <f>Order_Details_22[[#This Row],[Total_Sales]]-(Order_Details_22[[#This Row],[Total_Sales]]*Order_Details_22[[#This Row],[Discount]])+Order_Details_22[[#This Row],[Shiping Cost]]</f>
        <v>24679</v>
      </c>
      <c r="H181" t="s">
        <v>1</v>
      </c>
      <c r="I181" t="s">
        <v>1856</v>
      </c>
      <c r="J181" s="2">
        <v>44845</v>
      </c>
      <c r="K181" s="2">
        <v>44848</v>
      </c>
      <c r="L181" t="s">
        <v>5</v>
      </c>
      <c r="M181" t="s">
        <v>23</v>
      </c>
      <c r="N181">
        <f>MONTH(Order_Details_22[[#This Row],[Order Date]])</f>
        <v>10</v>
      </c>
    </row>
    <row r="182" spans="1:14" x14ac:dyDescent="0.3">
      <c r="A182" t="s">
        <v>658</v>
      </c>
      <c r="B182">
        <v>487</v>
      </c>
      <c r="C182">
        <v>3</v>
      </c>
      <c r="D182">
        <f>Order_Details_22[[#This Row],[Price]]*Order_Details_22[[#This Row],[Quantity]]</f>
        <v>1461</v>
      </c>
      <c r="E182" s="1">
        <v>0.01</v>
      </c>
      <c r="F182">
        <v>10</v>
      </c>
      <c r="G182">
        <f>Order_Details_22[[#This Row],[Total_Sales]]-(Order_Details_22[[#This Row],[Total_Sales]]*Order_Details_22[[#This Row],[Discount]])+Order_Details_22[[#This Row],[Shiping Cost]]</f>
        <v>1456.39</v>
      </c>
      <c r="H182" t="s">
        <v>1</v>
      </c>
      <c r="I182" t="s">
        <v>1857</v>
      </c>
      <c r="J182" s="2">
        <v>44799</v>
      </c>
      <c r="K182" s="2">
        <v>44801</v>
      </c>
      <c r="L182" t="s">
        <v>0</v>
      </c>
      <c r="M182" t="s">
        <v>23</v>
      </c>
      <c r="N182">
        <f>MONTH(Order_Details_22[[#This Row],[Order Date]])</f>
        <v>8</v>
      </c>
    </row>
    <row r="183" spans="1:14" x14ac:dyDescent="0.3">
      <c r="A183" t="s">
        <v>978</v>
      </c>
      <c r="B183">
        <v>421</v>
      </c>
      <c r="C183">
        <v>4</v>
      </c>
      <c r="D183">
        <f>Order_Details_22[[#This Row],[Price]]*Order_Details_22[[#This Row],[Quantity]]</f>
        <v>1684</v>
      </c>
      <c r="E183" s="1">
        <v>0.01</v>
      </c>
      <c r="F183">
        <v>30</v>
      </c>
      <c r="G183">
        <f>Order_Details_22[[#This Row],[Total_Sales]]-(Order_Details_22[[#This Row],[Total_Sales]]*Order_Details_22[[#This Row],[Discount]])+Order_Details_22[[#This Row],[Shiping Cost]]</f>
        <v>1697.16</v>
      </c>
      <c r="H183" t="s">
        <v>3</v>
      </c>
      <c r="I183" t="s">
        <v>1858</v>
      </c>
      <c r="J183" s="2">
        <v>44678</v>
      </c>
      <c r="K183" s="2">
        <v>44681</v>
      </c>
      <c r="L183" t="s">
        <v>2</v>
      </c>
      <c r="M183" t="s">
        <v>24</v>
      </c>
      <c r="N183">
        <f>MONTH(Order_Details_22[[#This Row],[Order Date]])</f>
        <v>4</v>
      </c>
    </row>
    <row r="184" spans="1:14" x14ac:dyDescent="0.3">
      <c r="A184" t="s">
        <v>867</v>
      </c>
      <c r="B184">
        <v>356</v>
      </c>
      <c r="C184">
        <v>6</v>
      </c>
      <c r="D184">
        <f>Order_Details_22[[#This Row],[Price]]*Order_Details_22[[#This Row],[Quantity]]</f>
        <v>2136</v>
      </c>
      <c r="E184" s="1">
        <v>0.01</v>
      </c>
      <c r="F184">
        <v>40</v>
      </c>
      <c r="G184">
        <f>Order_Details_22[[#This Row],[Total_Sales]]-(Order_Details_22[[#This Row],[Total_Sales]]*Order_Details_22[[#This Row],[Discount]])+Order_Details_22[[#This Row],[Shiping Cost]]</f>
        <v>2154.64</v>
      </c>
      <c r="H184" t="s">
        <v>1</v>
      </c>
      <c r="I184" t="s">
        <v>1859</v>
      </c>
      <c r="J184" s="2">
        <v>44941</v>
      </c>
      <c r="K184" s="2">
        <v>44945</v>
      </c>
      <c r="L184" t="s">
        <v>0</v>
      </c>
      <c r="M184" t="s">
        <v>20</v>
      </c>
      <c r="N184">
        <f>MONTH(Order_Details_22[[#This Row],[Order Date]])</f>
        <v>1</v>
      </c>
    </row>
    <row r="185" spans="1:14" x14ac:dyDescent="0.3">
      <c r="A185" t="s">
        <v>141</v>
      </c>
      <c r="B185">
        <v>2967</v>
      </c>
      <c r="C185">
        <v>2</v>
      </c>
      <c r="D185">
        <f>Order_Details_22[[#This Row],[Price]]*Order_Details_22[[#This Row],[Quantity]]</f>
        <v>5934</v>
      </c>
      <c r="E185" s="1">
        <v>0.01</v>
      </c>
      <c r="F185">
        <v>51</v>
      </c>
      <c r="G185">
        <f>Order_Details_22[[#This Row],[Total_Sales]]-(Order_Details_22[[#This Row],[Total_Sales]]*Order_Details_22[[#This Row],[Discount]])+Order_Details_22[[#This Row],[Shiping Cost]]</f>
        <v>5925.66</v>
      </c>
      <c r="H185" t="s">
        <v>3</v>
      </c>
      <c r="I185" t="s">
        <v>1860</v>
      </c>
      <c r="J185" s="2">
        <v>44906</v>
      </c>
      <c r="K185" s="2">
        <v>44909</v>
      </c>
      <c r="L185" t="s">
        <v>2</v>
      </c>
      <c r="M185" t="s">
        <v>22</v>
      </c>
      <c r="N185">
        <f>MONTH(Order_Details_22[[#This Row],[Order Date]])</f>
        <v>12</v>
      </c>
    </row>
    <row r="186" spans="1:14" x14ac:dyDescent="0.3">
      <c r="A186" t="s">
        <v>351</v>
      </c>
      <c r="B186">
        <v>405</v>
      </c>
      <c r="C186">
        <v>6</v>
      </c>
      <c r="D186">
        <f>Order_Details_22[[#This Row],[Price]]*Order_Details_22[[#This Row],[Quantity]]</f>
        <v>2430</v>
      </c>
      <c r="E186" s="1">
        <v>0.01</v>
      </c>
      <c r="F186">
        <v>25</v>
      </c>
      <c r="G186">
        <f>Order_Details_22[[#This Row],[Total_Sales]]-(Order_Details_22[[#This Row],[Total_Sales]]*Order_Details_22[[#This Row],[Discount]])+Order_Details_22[[#This Row],[Shiping Cost]]</f>
        <v>2430.6999999999998</v>
      </c>
      <c r="H186" t="s">
        <v>3</v>
      </c>
      <c r="I186" t="s">
        <v>1861</v>
      </c>
      <c r="J186" s="2">
        <v>44828</v>
      </c>
      <c r="K186" s="2">
        <v>44829</v>
      </c>
      <c r="L186" t="s">
        <v>2</v>
      </c>
      <c r="M186" t="s">
        <v>24</v>
      </c>
      <c r="N186">
        <f>MONTH(Order_Details_22[[#This Row],[Order Date]])</f>
        <v>9</v>
      </c>
    </row>
    <row r="187" spans="1:14" x14ac:dyDescent="0.3">
      <c r="A187" t="s">
        <v>932</v>
      </c>
      <c r="B187">
        <v>3047</v>
      </c>
      <c r="C187">
        <v>4</v>
      </c>
      <c r="D187">
        <f>Order_Details_22[[#This Row],[Price]]*Order_Details_22[[#This Row],[Quantity]]</f>
        <v>12188</v>
      </c>
      <c r="E187" s="1">
        <v>0.02</v>
      </c>
      <c r="F187">
        <v>33</v>
      </c>
      <c r="G187">
        <f>Order_Details_22[[#This Row],[Total_Sales]]-(Order_Details_22[[#This Row],[Total_Sales]]*Order_Details_22[[#This Row],[Discount]])+Order_Details_22[[#This Row],[Shiping Cost]]</f>
        <v>11977.24</v>
      </c>
      <c r="H187" t="s">
        <v>1</v>
      </c>
      <c r="I187" t="s">
        <v>1862</v>
      </c>
      <c r="J187" s="2">
        <v>44969</v>
      </c>
      <c r="K187" s="2">
        <v>44972</v>
      </c>
      <c r="L187" t="s">
        <v>2</v>
      </c>
      <c r="M187" t="s">
        <v>24</v>
      </c>
      <c r="N187">
        <f>MONTH(Order_Details_22[[#This Row],[Order Date]])</f>
        <v>2</v>
      </c>
    </row>
    <row r="188" spans="1:14" x14ac:dyDescent="0.3">
      <c r="A188" t="s">
        <v>881</v>
      </c>
      <c r="B188">
        <v>1908</v>
      </c>
      <c r="C188">
        <v>1</v>
      </c>
      <c r="D188">
        <f>Order_Details_22[[#This Row],[Price]]*Order_Details_22[[#This Row],[Quantity]]</f>
        <v>1908</v>
      </c>
      <c r="E188" s="1">
        <v>0.02</v>
      </c>
      <c r="F188">
        <v>94</v>
      </c>
      <c r="G188">
        <f>Order_Details_22[[#This Row],[Total_Sales]]-(Order_Details_22[[#This Row],[Total_Sales]]*Order_Details_22[[#This Row],[Discount]])+Order_Details_22[[#This Row],[Shiping Cost]]</f>
        <v>1963.84</v>
      </c>
      <c r="H188" t="s">
        <v>3</v>
      </c>
      <c r="I188" t="s">
        <v>1863</v>
      </c>
      <c r="J188" s="2">
        <v>44795</v>
      </c>
      <c r="K188" s="2">
        <v>44798</v>
      </c>
      <c r="L188" t="s">
        <v>2</v>
      </c>
      <c r="M188" t="s">
        <v>19</v>
      </c>
      <c r="N188">
        <f>MONTH(Order_Details_22[[#This Row],[Order Date]])</f>
        <v>8</v>
      </c>
    </row>
    <row r="189" spans="1:14" x14ac:dyDescent="0.3">
      <c r="A189" t="s">
        <v>541</v>
      </c>
      <c r="B189">
        <v>264</v>
      </c>
      <c r="C189">
        <v>3</v>
      </c>
      <c r="D189">
        <f>Order_Details_22[[#This Row],[Price]]*Order_Details_22[[#This Row],[Quantity]]</f>
        <v>792</v>
      </c>
      <c r="E189" s="1">
        <v>0</v>
      </c>
      <c r="F189">
        <v>30</v>
      </c>
      <c r="G189">
        <f>Order_Details_22[[#This Row],[Total_Sales]]-(Order_Details_22[[#This Row],[Total_Sales]]*Order_Details_22[[#This Row],[Discount]])+Order_Details_22[[#This Row],[Shiping Cost]]</f>
        <v>822</v>
      </c>
      <c r="H189" t="s">
        <v>3</v>
      </c>
      <c r="I189" t="s">
        <v>1864</v>
      </c>
      <c r="J189" s="2">
        <v>44969</v>
      </c>
      <c r="K189" s="2">
        <v>44972</v>
      </c>
      <c r="L189" t="s">
        <v>2</v>
      </c>
      <c r="M189" t="s">
        <v>22</v>
      </c>
      <c r="N189">
        <f>MONTH(Order_Details_22[[#This Row],[Order Date]])</f>
        <v>2</v>
      </c>
    </row>
    <row r="190" spans="1:14" x14ac:dyDescent="0.3">
      <c r="A190" t="s">
        <v>173</v>
      </c>
      <c r="B190">
        <v>458</v>
      </c>
      <c r="C190">
        <v>4</v>
      </c>
      <c r="D190">
        <f>Order_Details_22[[#This Row],[Price]]*Order_Details_22[[#This Row],[Quantity]]</f>
        <v>1832</v>
      </c>
      <c r="E190" s="1">
        <v>0.02</v>
      </c>
      <c r="F190">
        <v>84</v>
      </c>
      <c r="G190">
        <f>Order_Details_22[[#This Row],[Total_Sales]]-(Order_Details_22[[#This Row],[Total_Sales]]*Order_Details_22[[#This Row],[Discount]])+Order_Details_22[[#This Row],[Shiping Cost]]</f>
        <v>1879.36</v>
      </c>
      <c r="H190" t="s">
        <v>3</v>
      </c>
      <c r="I190" t="s">
        <v>1865</v>
      </c>
      <c r="J190" s="2">
        <v>44754</v>
      </c>
      <c r="K190" s="2">
        <v>44755</v>
      </c>
      <c r="L190" t="s">
        <v>5</v>
      </c>
      <c r="M190" t="s">
        <v>21</v>
      </c>
      <c r="N190">
        <f>MONTH(Order_Details_22[[#This Row],[Order Date]])</f>
        <v>7</v>
      </c>
    </row>
    <row r="191" spans="1:14" x14ac:dyDescent="0.3">
      <c r="A191" t="s">
        <v>1420</v>
      </c>
      <c r="B191">
        <v>3455</v>
      </c>
      <c r="C191">
        <v>1</v>
      </c>
      <c r="D191">
        <f>Order_Details_22[[#This Row],[Price]]*Order_Details_22[[#This Row],[Quantity]]</f>
        <v>3455</v>
      </c>
      <c r="E191" s="1">
        <v>0.02</v>
      </c>
      <c r="F191">
        <v>10</v>
      </c>
      <c r="G191">
        <f>Order_Details_22[[#This Row],[Total_Sales]]-(Order_Details_22[[#This Row],[Total_Sales]]*Order_Details_22[[#This Row],[Discount]])+Order_Details_22[[#This Row],[Shiping Cost]]</f>
        <v>3395.9</v>
      </c>
      <c r="H191" t="s">
        <v>3</v>
      </c>
      <c r="I191" t="s">
        <v>1866</v>
      </c>
      <c r="J191" s="2">
        <v>45003</v>
      </c>
      <c r="K191" s="2">
        <v>45005</v>
      </c>
      <c r="L191" t="s">
        <v>2</v>
      </c>
      <c r="M191" t="s">
        <v>24</v>
      </c>
      <c r="N191">
        <f>MONTH(Order_Details_22[[#This Row],[Order Date]])</f>
        <v>3</v>
      </c>
    </row>
    <row r="192" spans="1:14" x14ac:dyDescent="0.3">
      <c r="A192" t="s">
        <v>343</v>
      </c>
      <c r="B192">
        <v>3406</v>
      </c>
      <c r="C192">
        <v>1</v>
      </c>
      <c r="D192">
        <f>Order_Details_22[[#This Row],[Price]]*Order_Details_22[[#This Row],[Quantity]]</f>
        <v>3406</v>
      </c>
      <c r="E192" s="1">
        <v>0</v>
      </c>
      <c r="F192">
        <v>69</v>
      </c>
      <c r="G192">
        <f>Order_Details_22[[#This Row],[Total_Sales]]-(Order_Details_22[[#This Row],[Total_Sales]]*Order_Details_22[[#This Row],[Discount]])+Order_Details_22[[#This Row],[Shiping Cost]]</f>
        <v>3475</v>
      </c>
      <c r="H192" t="s">
        <v>3</v>
      </c>
      <c r="I192" t="s">
        <v>1867</v>
      </c>
      <c r="J192" s="2">
        <v>44957</v>
      </c>
      <c r="K192" s="2">
        <v>44958</v>
      </c>
      <c r="L192" t="s">
        <v>2</v>
      </c>
      <c r="M192" t="s">
        <v>24</v>
      </c>
      <c r="N192">
        <f>MONTH(Order_Details_22[[#This Row],[Order Date]])</f>
        <v>1</v>
      </c>
    </row>
    <row r="193" spans="1:14" x14ac:dyDescent="0.3">
      <c r="A193" t="s">
        <v>699</v>
      </c>
      <c r="B193">
        <v>218</v>
      </c>
      <c r="C193">
        <v>5</v>
      </c>
      <c r="D193">
        <f>Order_Details_22[[#This Row],[Price]]*Order_Details_22[[#This Row],[Quantity]]</f>
        <v>1090</v>
      </c>
      <c r="E193" s="1">
        <v>0</v>
      </c>
      <c r="F193">
        <v>30</v>
      </c>
      <c r="G193">
        <f>Order_Details_22[[#This Row],[Total_Sales]]-(Order_Details_22[[#This Row],[Total_Sales]]*Order_Details_22[[#This Row],[Discount]])+Order_Details_22[[#This Row],[Shiping Cost]]</f>
        <v>1120</v>
      </c>
      <c r="H193" t="s">
        <v>3</v>
      </c>
      <c r="I193" t="s">
        <v>1868</v>
      </c>
      <c r="J193" s="2">
        <v>44891</v>
      </c>
      <c r="K193" s="2">
        <v>44893</v>
      </c>
      <c r="L193" t="s">
        <v>2</v>
      </c>
      <c r="M193" t="s">
        <v>23</v>
      </c>
      <c r="N193">
        <f>MONTH(Order_Details_22[[#This Row],[Order Date]])</f>
        <v>11</v>
      </c>
    </row>
    <row r="194" spans="1:14" x14ac:dyDescent="0.3">
      <c r="A194" t="s">
        <v>972</v>
      </c>
      <c r="B194">
        <v>18658</v>
      </c>
      <c r="C194">
        <v>5</v>
      </c>
      <c r="D194">
        <f>Order_Details_22[[#This Row],[Price]]*Order_Details_22[[#This Row],[Quantity]]</f>
        <v>93290</v>
      </c>
      <c r="E194" s="1">
        <v>0.02</v>
      </c>
      <c r="F194">
        <v>92</v>
      </c>
      <c r="G194">
        <f>Order_Details_22[[#This Row],[Total_Sales]]-(Order_Details_22[[#This Row],[Total_Sales]]*Order_Details_22[[#This Row],[Discount]])+Order_Details_22[[#This Row],[Shiping Cost]]</f>
        <v>91516.2</v>
      </c>
      <c r="H194" t="s">
        <v>3</v>
      </c>
      <c r="I194" t="s">
        <v>1869</v>
      </c>
      <c r="J194" s="2">
        <v>44676</v>
      </c>
      <c r="K194" s="2">
        <v>44678</v>
      </c>
      <c r="L194" t="s">
        <v>0</v>
      </c>
      <c r="M194" t="s">
        <v>23</v>
      </c>
      <c r="N194">
        <f>MONTH(Order_Details_22[[#This Row],[Order Date]])</f>
        <v>4</v>
      </c>
    </row>
    <row r="195" spans="1:14" x14ac:dyDescent="0.3">
      <c r="A195" t="s">
        <v>1359</v>
      </c>
      <c r="B195">
        <v>1779</v>
      </c>
      <c r="C195">
        <v>4</v>
      </c>
      <c r="D195">
        <f>Order_Details_22[[#This Row],[Price]]*Order_Details_22[[#This Row],[Quantity]]</f>
        <v>7116</v>
      </c>
      <c r="E195" s="1">
        <v>0.01</v>
      </c>
      <c r="F195">
        <v>30</v>
      </c>
      <c r="G195">
        <f>Order_Details_22[[#This Row],[Total_Sales]]-(Order_Details_22[[#This Row],[Total_Sales]]*Order_Details_22[[#This Row],[Discount]])+Order_Details_22[[#This Row],[Shiping Cost]]</f>
        <v>7074.84</v>
      </c>
      <c r="H195" t="s">
        <v>3</v>
      </c>
      <c r="I195" t="s">
        <v>1870</v>
      </c>
      <c r="J195" s="2">
        <v>44660</v>
      </c>
      <c r="K195" s="2">
        <v>44663</v>
      </c>
      <c r="L195" t="s">
        <v>2</v>
      </c>
      <c r="M195" t="s">
        <v>21</v>
      </c>
      <c r="N195">
        <f>MONTH(Order_Details_22[[#This Row],[Order Date]])</f>
        <v>4</v>
      </c>
    </row>
    <row r="196" spans="1:14" x14ac:dyDescent="0.3">
      <c r="A196" t="s">
        <v>337</v>
      </c>
      <c r="B196">
        <v>2026</v>
      </c>
      <c r="C196">
        <v>4</v>
      </c>
      <c r="D196">
        <f>Order_Details_22[[#This Row],[Price]]*Order_Details_22[[#This Row],[Quantity]]</f>
        <v>8104</v>
      </c>
      <c r="E196" s="1">
        <v>0.02</v>
      </c>
      <c r="F196">
        <v>51</v>
      </c>
      <c r="G196">
        <f>Order_Details_22[[#This Row],[Total_Sales]]-(Order_Details_22[[#This Row],[Total_Sales]]*Order_Details_22[[#This Row],[Discount]])+Order_Details_22[[#This Row],[Shiping Cost]]</f>
        <v>7992.92</v>
      </c>
      <c r="H196" t="s">
        <v>3</v>
      </c>
      <c r="I196" t="s">
        <v>1871</v>
      </c>
      <c r="J196" s="2">
        <v>44924</v>
      </c>
      <c r="K196" s="2">
        <v>44925</v>
      </c>
      <c r="L196" t="s">
        <v>2</v>
      </c>
      <c r="M196" t="s">
        <v>21</v>
      </c>
      <c r="N196">
        <f>MONTH(Order_Details_22[[#This Row],[Order Date]])</f>
        <v>12</v>
      </c>
    </row>
    <row r="197" spans="1:14" x14ac:dyDescent="0.3">
      <c r="A197" t="s">
        <v>1203</v>
      </c>
      <c r="B197">
        <v>388</v>
      </c>
      <c r="C197">
        <v>3</v>
      </c>
      <c r="D197">
        <f>Order_Details_22[[#This Row],[Price]]*Order_Details_22[[#This Row],[Quantity]]</f>
        <v>1164</v>
      </c>
      <c r="E197" s="1">
        <v>0</v>
      </c>
      <c r="F197">
        <v>84</v>
      </c>
      <c r="G197">
        <f>Order_Details_22[[#This Row],[Total_Sales]]-(Order_Details_22[[#This Row],[Total_Sales]]*Order_Details_22[[#This Row],[Discount]])+Order_Details_22[[#This Row],[Shiping Cost]]</f>
        <v>1248</v>
      </c>
      <c r="H197" t="s">
        <v>3</v>
      </c>
      <c r="I197" t="s">
        <v>1872</v>
      </c>
      <c r="J197" s="2">
        <v>44998</v>
      </c>
      <c r="K197" s="2">
        <v>45001</v>
      </c>
      <c r="L197" t="s">
        <v>2</v>
      </c>
      <c r="M197" t="s">
        <v>23</v>
      </c>
      <c r="N197">
        <f>MONTH(Order_Details_22[[#This Row],[Order Date]])</f>
        <v>3</v>
      </c>
    </row>
    <row r="198" spans="1:14" x14ac:dyDescent="0.3">
      <c r="A198" t="s">
        <v>1497</v>
      </c>
      <c r="B198">
        <v>14417</v>
      </c>
      <c r="C198">
        <v>7</v>
      </c>
      <c r="D198">
        <f>Order_Details_22[[#This Row],[Price]]*Order_Details_22[[#This Row],[Quantity]]</f>
        <v>100919</v>
      </c>
      <c r="E198" s="1">
        <v>0</v>
      </c>
      <c r="F198">
        <v>64</v>
      </c>
      <c r="G198">
        <f>Order_Details_22[[#This Row],[Total_Sales]]-(Order_Details_22[[#This Row],[Total_Sales]]*Order_Details_22[[#This Row],[Discount]])+Order_Details_22[[#This Row],[Shiping Cost]]</f>
        <v>100983</v>
      </c>
      <c r="H198" t="s">
        <v>3</v>
      </c>
      <c r="I198" t="s">
        <v>1873</v>
      </c>
      <c r="J198" s="2">
        <v>44902</v>
      </c>
      <c r="K198" s="2">
        <v>44904</v>
      </c>
      <c r="L198" t="s">
        <v>2</v>
      </c>
      <c r="M198" t="s">
        <v>20</v>
      </c>
      <c r="N198">
        <f>MONTH(Order_Details_22[[#This Row],[Order Date]])</f>
        <v>12</v>
      </c>
    </row>
    <row r="199" spans="1:14" x14ac:dyDescent="0.3">
      <c r="A199" t="s">
        <v>1579</v>
      </c>
      <c r="B199">
        <v>480</v>
      </c>
      <c r="C199">
        <v>4</v>
      </c>
      <c r="D199">
        <f>Order_Details_22[[#This Row],[Price]]*Order_Details_22[[#This Row],[Quantity]]</f>
        <v>1920</v>
      </c>
      <c r="E199" s="1">
        <v>0.01</v>
      </c>
      <c r="F199">
        <v>78</v>
      </c>
      <c r="G199">
        <f>Order_Details_22[[#This Row],[Total_Sales]]-(Order_Details_22[[#This Row],[Total_Sales]]*Order_Details_22[[#This Row],[Discount]])+Order_Details_22[[#This Row],[Shiping Cost]]</f>
        <v>1978.8</v>
      </c>
      <c r="H199" t="s">
        <v>1</v>
      </c>
      <c r="I199" t="s">
        <v>1874</v>
      </c>
      <c r="J199" s="2">
        <v>44847</v>
      </c>
      <c r="K199" s="2">
        <v>44850</v>
      </c>
      <c r="L199" t="s">
        <v>2</v>
      </c>
      <c r="M199" t="s">
        <v>21</v>
      </c>
      <c r="N199">
        <f>MONTH(Order_Details_22[[#This Row],[Order Date]])</f>
        <v>10</v>
      </c>
    </row>
    <row r="200" spans="1:14" x14ac:dyDescent="0.3">
      <c r="A200" t="s">
        <v>1154</v>
      </c>
      <c r="B200">
        <v>2165</v>
      </c>
      <c r="C200">
        <v>3</v>
      </c>
      <c r="D200">
        <f>Order_Details_22[[#This Row],[Price]]*Order_Details_22[[#This Row],[Quantity]]</f>
        <v>6495</v>
      </c>
      <c r="E200" s="1">
        <v>0</v>
      </c>
      <c r="F200">
        <v>10</v>
      </c>
      <c r="G200">
        <f>Order_Details_22[[#This Row],[Total_Sales]]-(Order_Details_22[[#This Row],[Total_Sales]]*Order_Details_22[[#This Row],[Discount]])+Order_Details_22[[#This Row],[Shiping Cost]]</f>
        <v>6505</v>
      </c>
      <c r="H200" t="s">
        <v>3</v>
      </c>
      <c r="I200" t="s">
        <v>1875</v>
      </c>
      <c r="J200" s="2">
        <v>44824</v>
      </c>
      <c r="K200" s="2">
        <v>44827</v>
      </c>
      <c r="L200" t="s">
        <v>2</v>
      </c>
      <c r="M200" t="s">
        <v>24</v>
      </c>
      <c r="N200">
        <f>MONTH(Order_Details_22[[#This Row],[Order Date]])</f>
        <v>9</v>
      </c>
    </row>
    <row r="201" spans="1:14" x14ac:dyDescent="0.3">
      <c r="A201" t="s">
        <v>782</v>
      </c>
      <c r="B201">
        <v>1995</v>
      </c>
      <c r="C201">
        <v>4</v>
      </c>
      <c r="D201">
        <f>Order_Details_22[[#This Row],[Price]]*Order_Details_22[[#This Row],[Quantity]]</f>
        <v>7980</v>
      </c>
      <c r="E201" s="1">
        <v>0</v>
      </c>
      <c r="F201">
        <v>10</v>
      </c>
      <c r="G201">
        <f>Order_Details_22[[#This Row],[Total_Sales]]-(Order_Details_22[[#This Row],[Total_Sales]]*Order_Details_22[[#This Row],[Discount]])+Order_Details_22[[#This Row],[Shiping Cost]]</f>
        <v>7990</v>
      </c>
      <c r="H201" t="s">
        <v>3</v>
      </c>
      <c r="I201" t="s">
        <v>1876</v>
      </c>
      <c r="J201" s="2">
        <v>44992</v>
      </c>
      <c r="K201" s="2">
        <v>44994</v>
      </c>
      <c r="L201" t="s">
        <v>5</v>
      </c>
      <c r="M201" t="s">
        <v>21</v>
      </c>
      <c r="N201">
        <f>MONTH(Order_Details_22[[#This Row],[Order Date]])</f>
        <v>3</v>
      </c>
    </row>
    <row r="202" spans="1:14" x14ac:dyDescent="0.3">
      <c r="A202" t="s">
        <v>1365</v>
      </c>
      <c r="B202">
        <v>282</v>
      </c>
      <c r="C202">
        <v>7</v>
      </c>
      <c r="D202">
        <f>Order_Details_22[[#This Row],[Price]]*Order_Details_22[[#This Row],[Quantity]]</f>
        <v>1974</v>
      </c>
      <c r="E202" s="1">
        <v>0.01</v>
      </c>
      <c r="F202">
        <v>63</v>
      </c>
      <c r="G202">
        <f>Order_Details_22[[#This Row],[Total_Sales]]-(Order_Details_22[[#This Row],[Total_Sales]]*Order_Details_22[[#This Row],[Discount]])+Order_Details_22[[#This Row],[Shiping Cost]]</f>
        <v>2017.26</v>
      </c>
      <c r="H202" t="s">
        <v>3</v>
      </c>
      <c r="I202" t="s">
        <v>1877</v>
      </c>
      <c r="J202" s="2">
        <v>44814</v>
      </c>
      <c r="K202" s="2">
        <v>44815</v>
      </c>
      <c r="L202" t="s">
        <v>5</v>
      </c>
      <c r="M202" t="s">
        <v>21</v>
      </c>
      <c r="N202">
        <f>MONTH(Order_Details_22[[#This Row],[Order Date]])</f>
        <v>9</v>
      </c>
    </row>
    <row r="203" spans="1:14" x14ac:dyDescent="0.3">
      <c r="A203" t="s">
        <v>52</v>
      </c>
      <c r="B203">
        <v>224</v>
      </c>
      <c r="C203">
        <v>3</v>
      </c>
      <c r="D203">
        <f>Order_Details_22[[#This Row],[Price]]*Order_Details_22[[#This Row],[Quantity]]</f>
        <v>672</v>
      </c>
      <c r="E203" s="1">
        <v>0.01</v>
      </c>
      <c r="F203">
        <v>20</v>
      </c>
      <c r="G203">
        <f>Order_Details_22[[#This Row],[Total_Sales]]-(Order_Details_22[[#This Row],[Total_Sales]]*Order_Details_22[[#This Row],[Discount]])+Order_Details_22[[#This Row],[Shiping Cost]]</f>
        <v>685.28</v>
      </c>
      <c r="H203" t="s">
        <v>3</v>
      </c>
      <c r="I203" t="s">
        <v>1878</v>
      </c>
      <c r="J203" s="2">
        <v>44762</v>
      </c>
      <c r="K203" s="2">
        <v>44766</v>
      </c>
      <c r="L203" t="s">
        <v>2</v>
      </c>
      <c r="M203" t="s">
        <v>24</v>
      </c>
      <c r="N203">
        <f>MONTH(Order_Details_22[[#This Row],[Order Date]])</f>
        <v>7</v>
      </c>
    </row>
    <row r="204" spans="1:14" x14ac:dyDescent="0.3">
      <c r="A204" t="s">
        <v>563</v>
      </c>
      <c r="B204">
        <v>990</v>
      </c>
      <c r="C204">
        <v>2</v>
      </c>
      <c r="D204">
        <f>Order_Details_22[[#This Row],[Price]]*Order_Details_22[[#This Row],[Quantity]]</f>
        <v>1980</v>
      </c>
      <c r="E204" s="1">
        <v>0.01</v>
      </c>
      <c r="F204">
        <v>93</v>
      </c>
      <c r="G204">
        <f>Order_Details_22[[#This Row],[Total_Sales]]-(Order_Details_22[[#This Row],[Total_Sales]]*Order_Details_22[[#This Row],[Discount]])+Order_Details_22[[#This Row],[Shiping Cost]]</f>
        <v>2053.1999999999998</v>
      </c>
      <c r="H204" t="s">
        <v>3</v>
      </c>
      <c r="I204" t="s">
        <v>1879</v>
      </c>
      <c r="J204" s="2">
        <v>44769</v>
      </c>
      <c r="K204" s="2">
        <v>44773</v>
      </c>
      <c r="L204" t="s">
        <v>5</v>
      </c>
      <c r="M204" t="s">
        <v>22</v>
      </c>
      <c r="N204">
        <f>MONTH(Order_Details_22[[#This Row],[Order Date]])</f>
        <v>7</v>
      </c>
    </row>
    <row r="205" spans="1:14" x14ac:dyDescent="0.3">
      <c r="A205" t="s">
        <v>770</v>
      </c>
      <c r="B205">
        <v>1681</v>
      </c>
      <c r="C205">
        <v>1</v>
      </c>
      <c r="D205">
        <f>Order_Details_22[[#This Row],[Price]]*Order_Details_22[[#This Row],[Quantity]]</f>
        <v>1681</v>
      </c>
      <c r="E205" s="1">
        <v>0</v>
      </c>
      <c r="F205">
        <v>30</v>
      </c>
      <c r="G205">
        <f>Order_Details_22[[#This Row],[Total_Sales]]-(Order_Details_22[[#This Row],[Total_Sales]]*Order_Details_22[[#This Row],[Discount]])+Order_Details_22[[#This Row],[Shiping Cost]]</f>
        <v>1711</v>
      </c>
      <c r="H205" t="s">
        <v>3</v>
      </c>
      <c r="I205" t="s">
        <v>1880</v>
      </c>
      <c r="J205" s="2">
        <v>44903</v>
      </c>
      <c r="K205" s="2">
        <v>44905</v>
      </c>
      <c r="L205" t="s">
        <v>5</v>
      </c>
      <c r="M205" t="s">
        <v>20</v>
      </c>
      <c r="N205">
        <f>MONTH(Order_Details_22[[#This Row],[Order Date]])</f>
        <v>12</v>
      </c>
    </row>
    <row r="206" spans="1:14" x14ac:dyDescent="0.3">
      <c r="A206" t="s">
        <v>920</v>
      </c>
      <c r="B206">
        <v>2382</v>
      </c>
      <c r="C206">
        <v>5</v>
      </c>
      <c r="D206">
        <f>Order_Details_22[[#This Row],[Price]]*Order_Details_22[[#This Row],[Quantity]]</f>
        <v>11910</v>
      </c>
      <c r="E206" s="1">
        <v>0.01</v>
      </c>
      <c r="F206">
        <v>30</v>
      </c>
      <c r="G206">
        <f>Order_Details_22[[#This Row],[Total_Sales]]-(Order_Details_22[[#This Row],[Total_Sales]]*Order_Details_22[[#This Row],[Discount]])+Order_Details_22[[#This Row],[Shiping Cost]]</f>
        <v>11820.9</v>
      </c>
      <c r="H206" t="s">
        <v>1</v>
      </c>
      <c r="I206" t="s">
        <v>1881</v>
      </c>
      <c r="J206" s="2">
        <v>44773</v>
      </c>
      <c r="K206" s="2">
        <v>44776</v>
      </c>
      <c r="L206" t="s">
        <v>0</v>
      </c>
      <c r="M206" t="s">
        <v>21</v>
      </c>
      <c r="N206">
        <f>MONTH(Order_Details_22[[#This Row],[Order Date]])</f>
        <v>7</v>
      </c>
    </row>
    <row r="207" spans="1:14" x14ac:dyDescent="0.3">
      <c r="A207" t="s">
        <v>153</v>
      </c>
      <c r="B207">
        <v>1679</v>
      </c>
      <c r="C207">
        <v>1</v>
      </c>
      <c r="D207">
        <f>Order_Details_22[[#This Row],[Price]]*Order_Details_22[[#This Row],[Quantity]]</f>
        <v>1679</v>
      </c>
      <c r="E207" s="1">
        <v>0.02</v>
      </c>
      <c r="F207">
        <v>84</v>
      </c>
      <c r="G207">
        <f>Order_Details_22[[#This Row],[Total_Sales]]-(Order_Details_22[[#This Row],[Total_Sales]]*Order_Details_22[[#This Row],[Discount]])+Order_Details_22[[#This Row],[Shiping Cost]]</f>
        <v>1729.42</v>
      </c>
      <c r="H207" t="s">
        <v>3</v>
      </c>
      <c r="I207" t="s">
        <v>1882</v>
      </c>
      <c r="J207" s="2">
        <v>44997</v>
      </c>
      <c r="K207" s="2">
        <v>44998</v>
      </c>
      <c r="L207" t="s">
        <v>2</v>
      </c>
      <c r="M207" t="s">
        <v>21</v>
      </c>
      <c r="N207">
        <f>MONTH(Order_Details_22[[#This Row],[Order Date]])</f>
        <v>3</v>
      </c>
    </row>
    <row r="208" spans="1:14" x14ac:dyDescent="0.3">
      <c r="A208" t="s">
        <v>453</v>
      </c>
      <c r="B208">
        <v>402</v>
      </c>
      <c r="C208">
        <v>4</v>
      </c>
      <c r="D208">
        <f>Order_Details_22[[#This Row],[Price]]*Order_Details_22[[#This Row],[Quantity]]</f>
        <v>1608</v>
      </c>
      <c r="E208" s="1">
        <v>0.01</v>
      </c>
      <c r="F208">
        <v>36</v>
      </c>
      <c r="G208">
        <f>Order_Details_22[[#This Row],[Total_Sales]]-(Order_Details_22[[#This Row],[Total_Sales]]*Order_Details_22[[#This Row],[Discount]])+Order_Details_22[[#This Row],[Shiping Cost]]</f>
        <v>1627.92</v>
      </c>
      <c r="H208" t="s">
        <v>3</v>
      </c>
      <c r="I208" t="s">
        <v>1883</v>
      </c>
      <c r="J208" s="2">
        <v>44864</v>
      </c>
      <c r="K208" s="2">
        <v>44865</v>
      </c>
      <c r="L208" t="s">
        <v>2</v>
      </c>
      <c r="M208" t="s">
        <v>19</v>
      </c>
      <c r="N208">
        <f>MONTH(Order_Details_22[[#This Row],[Order Date]])</f>
        <v>10</v>
      </c>
    </row>
    <row r="209" spans="1:14" x14ac:dyDescent="0.3">
      <c r="A209" t="s">
        <v>964</v>
      </c>
      <c r="B209">
        <v>224</v>
      </c>
      <c r="C209">
        <v>2</v>
      </c>
      <c r="D209">
        <f>Order_Details_22[[#This Row],[Price]]*Order_Details_22[[#This Row],[Quantity]]</f>
        <v>448</v>
      </c>
      <c r="E209" s="1">
        <v>0</v>
      </c>
      <c r="F209">
        <v>30</v>
      </c>
      <c r="G209">
        <f>Order_Details_22[[#This Row],[Total_Sales]]-(Order_Details_22[[#This Row],[Total_Sales]]*Order_Details_22[[#This Row],[Discount]])+Order_Details_22[[#This Row],[Shiping Cost]]</f>
        <v>478</v>
      </c>
      <c r="H209" t="s">
        <v>3</v>
      </c>
      <c r="I209" t="s">
        <v>1884</v>
      </c>
      <c r="J209" s="2">
        <v>44792</v>
      </c>
      <c r="K209" s="2">
        <v>44794</v>
      </c>
      <c r="L209" t="s">
        <v>2</v>
      </c>
      <c r="M209" t="s">
        <v>20</v>
      </c>
      <c r="N209">
        <f>MONTH(Order_Details_22[[#This Row],[Order Date]])</f>
        <v>8</v>
      </c>
    </row>
    <row r="210" spans="1:14" x14ac:dyDescent="0.3">
      <c r="A210" t="s">
        <v>48</v>
      </c>
      <c r="B210">
        <v>20806</v>
      </c>
      <c r="C210">
        <v>2</v>
      </c>
      <c r="D210">
        <f>Order_Details_22[[#This Row],[Price]]*Order_Details_22[[#This Row],[Quantity]]</f>
        <v>41612</v>
      </c>
      <c r="E210" s="1">
        <v>0</v>
      </c>
      <c r="F210">
        <v>57</v>
      </c>
      <c r="G210">
        <f>Order_Details_22[[#This Row],[Total_Sales]]-(Order_Details_22[[#This Row],[Total_Sales]]*Order_Details_22[[#This Row],[Discount]])+Order_Details_22[[#This Row],[Shiping Cost]]</f>
        <v>41669</v>
      </c>
      <c r="H210" t="s">
        <v>1</v>
      </c>
      <c r="I210" t="s">
        <v>1885</v>
      </c>
      <c r="J210" s="2">
        <v>44945</v>
      </c>
      <c r="K210" s="2">
        <v>44946</v>
      </c>
      <c r="L210" t="s">
        <v>0</v>
      </c>
      <c r="M210" t="s">
        <v>22</v>
      </c>
      <c r="N210">
        <f>MONTH(Order_Details_22[[#This Row],[Order Date]])</f>
        <v>1</v>
      </c>
    </row>
    <row r="211" spans="1:14" x14ac:dyDescent="0.3">
      <c r="A211" t="s">
        <v>1297</v>
      </c>
      <c r="B211">
        <v>243</v>
      </c>
      <c r="C211">
        <v>2</v>
      </c>
      <c r="D211">
        <f>Order_Details_22[[#This Row],[Price]]*Order_Details_22[[#This Row],[Quantity]]</f>
        <v>486</v>
      </c>
      <c r="E211" s="1">
        <v>0</v>
      </c>
      <c r="F211">
        <v>96</v>
      </c>
      <c r="G211">
        <f>Order_Details_22[[#This Row],[Total_Sales]]-(Order_Details_22[[#This Row],[Total_Sales]]*Order_Details_22[[#This Row],[Discount]])+Order_Details_22[[#This Row],[Shiping Cost]]</f>
        <v>582</v>
      </c>
      <c r="H211" t="s">
        <v>1</v>
      </c>
      <c r="I211" t="s">
        <v>1886</v>
      </c>
      <c r="J211" s="2">
        <v>44726</v>
      </c>
      <c r="K211" s="2">
        <v>44729</v>
      </c>
      <c r="L211" t="s">
        <v>2</v>
      </c>
      <c r="M211" t="s">
        <v>24</v>
      </c>
      <c r="N211">
        <f>MONTH(Order_Details_22[[#This Row],[Order Date]])</f>
        <v>6</v>
      </c>
    </row>
    <row r="212" spans="1:14" x14ac:dyDescent="0.3">
      <c r="A212" t="s">
        <v>1185</v>
      </c>
      <c r="B212">
        <v>1572</v>
      </c>
      <c r="C212">
        <v>2</v>
      </c>
      <c r="D212">
        <f>Order_Details_22[[#This Row],[Price]]*Order_Details_22[[#This Row],[Quantity]]</f>
        <v>3144</v>
      </c>
      <c r="E212" s="1">
        <v>0.01</v>
      </c>
      <c r="F212">
        <v>30</v>
      </c>
      <c r="G212">
        <f>Order_Details_22[[#This Row],[Total_Sales]]-(Order_Details_22[[#This Row],[Total_Sales]]*Order_Details_22[[#This Row],[Discount]])+Order_Details_22[[#This Row],[Shiping Cost]]</f>
        <v>3142.56</v>
      </c>
      <c r="H212" t="s">
        <v>3</v>
      </c>
      <c r="I212" t="s">
        <v>1887</v>
      </c>
      <c r="J212" s="2">
        <v>44986</v>
      </c>
      <c r="K212" s="2">
        <v>44990</v>
      </c>
      <c r="L212" t="s">
        <v>5</v>
      </c>
      <c r="M212" t="s">
        <v>21</v>
      </c>
      <c r="N212">
        <f>MONTH(Order_Details_22[[#This Row],[Order Date]])</f>
        <v>3</v>
      </c>
    </row>
    <row r="213" spans="1:14" x14ac:dyDescent="0.3">
      <c r="A213" t="s">
        <v>850</v>
      </c>
      <c r="B213">
        <v>18222</v>
      </c>
      <c r="C213">
        <v>1</v>
      </c>
      <c r="D213">
        <f>Order_Details_22[[#This Row],[Price]]*Order_Details_22[[#This Row],[Quantity]]</f>
        <v>18222</v>
      </c>
      <c r="E213" s="1">
        <v>0.02</v>
      </c>
      <c r="F213">
        <v>10</v>
      </c>
      <c r="G213">
        <f>Order_Details_22[[#This Row],[Total_Sales]]-(Order_Details_22[[#This Row],[Total_Sales]]*Order_Details_22[[#This Row],[Discount]])+Order_Details_22[[#This Row],[Shiping Cost]]</f>
        <v>17867.560000000001</v>
      </c>
      <c r="H213" t="s">
        <v>3</v>
      </c>
      <c r="I213" t="s">
        <v>1888</v>
      </c>
      <c r="J213" s="2">
        <v>44798</v>
      </c>
      <c r="K213" s="2">
        <v>44801</v>
      </c>
      <c r="L213" t="s">
        <v>2</v>
      </c>
      <c r="M213" t="s">
        <v>24</v>
      </c>
      <c r="N213">
        <f>MONTH(Order_Details_22[[#This Row],[Order Date]])</f>
        <v>8</v>
      </c>
    </row>
    <row r="214" spans="1:14" x14ac:dyDescent="0.3">
      <c r="A214" t="s">
        <v>1056</v>
      </c>
      <c r="B214">
        <v>1394</v>
      </c>
      <c r="C214">
        <v>2</v>
      </c>
      <c r="D214">
        <f>Order_Details_22[[#This Row],[Price]]*Order_Details_22[[#This Row],[Quantity]]</f>
        <v>2788</v>
      </c>
      <c r="E214" s="1">
        <v>0.02</v>
      </c>
      <c r="F214">
        <v>10</v>
      </c>
      <c r="G214">
        <f>Order_Details_22[[#This Row],[Total_Sales]]-(Order_Details_22[[#This Row],[Total_Sales]]*Order_Details_22[[#This Row],[Discount]])+Order_Details_22[[#This Row],[Shiping Cost]]</f>
        <v>2742.24</v>
      </c>
      <c r="H214" t="s">
        <v>1</v>
      </c>
      <c r="I214" t="s">
        <v>1889</v>
      </c>
      <c r="J214" s="2">
        <v>44906</v>
      </c>
      <c r="K214" s="2">
        <v>44907</v>
      </c>
      <c r="L214" t="s">
        <v>2</v>
      </c>
      <c r="M214" t="s">
        <v>21</v>
      </c>
      <c r="N214">
        <f>MONTH(Order_Details_22[[#This Row],[Order Date]])</f>
        <v>12</v>
      </c>
    </row>
    <row r="215" spans="1:14" x14ac:dyDescent="0.3">
      <c r="A215" t="s">
        <v>591</v>
      </c>
      <c r="B215">
        <v>2775</v>
      </c>
      <c r="C215">
        <v>4</v>
      </c>
      <c r="D215">
        <f>Order_Details_22[[#This Row],[Price]]*Order_Details_22[[#This Row],[Quantity]]</f>
        <v>11100</v>
      </c>
      <c r="E215" s="1">
        <v>0</v>
      </c>
      <c r="F215">
        <v>43</v>
      </c>
      <c r="G215">
        <f>Order_Details_22[[#This Row],[Total_Sales]]-(Order_Details_22[[#This Row],[Total_Sales]]*Order_Details_22[[#This Row],[Discount]])+Order_Details_22[[#This Row],[Shiping Cost]]</f>
        <v>11143</v>
      </c>
      <c r="H215" t="s">
        <v>3</v>
      </c>
      <c r="I215" t="s">
        <v>1890</v>
      </c>
      <c r="J215" s="2">
        <v>44916</v>
      </c>
      <c r="K215" s="2">
        <v>44920</v>
      </c>
      <c r="L215" t="s">
        <v>2</v>
      </c>
      <c r="M215" t="s">
        <v>23</v>
      </c>
      <c r="N215">
        <f>MONTH(Order_Details_22[[#This Row],[Order Date]])</f>
        <v>12</v>
      </c>
    </row>
    <row r="216" spans="1:14" x14ac:dyDescent="0.3">
      <c r="A216" t="s">
        <v>413</v>
      </c>
      <c r="B216">
        <v>711</v>
      </c>
      <c r="C216">
        <v>4</v>
      </c>
      <c r="D216">
        <f>Order_Details_22[[#This Row],[Price]]*Order_Details_22[[#This Row],[Quantity]]</f>
        <v>2844</v>
      </c>
      <c r="E216" s="1">
        <v>0.02</v>
      </c>
      <c r="F216">
        <v>35</v>
      </c>
      <c r="G216">
        <f>Order_Details_22[[#This Row],[Total_Sales]]-(Order_Details_22[[#This Row],[Total_Sales]]*Order_Details_22[[#This Row],[Discount]])+Order_Details_22[[#This Row],[Shiping Cost]]</f>
        <v>2822.12</v>
      </c>
      <c r="H216" t="s">
        <v>3</v>
      </c>
      <c r="I216" t="s">
        <v>1891</v>
      </c>
      <c r="J216" s="2">
        <v>44716</v>
      </c>
      <c r="K216" s="2">
        <v>44720</v>
      </c>
      <c r="L216" t="s">
        <v>2</v>
      </c>
      <c r="M216" t="s">
        <v>20</v>
      </c>
      <c r="N216">
        <f>MONTH(Order_Details_22[[#This Row],[Order Date]])</f>
        <v>6</v>
      </c>
    </row>
    <row r="217" spans="1:14" x14ac:dyDescent="0.3">
      <c r="A217" t="s">
        <v>555</v>
      </c>
      <c r="B217">
        <v>18300</v>
      </c>
      <c r="C217">
        <v>6</v>
      </c>
      <c r="D217">
        <f>Order_Details_22[[#This Row],[Price]]*Order_Details_22[[#This Row],[Quantity]]</f>
        <v>109800</v>
      </c>
      <c r="E217" s="1">
        <v>0.01</v>
      </c>
      <c r="F217">
        <v>54</v>
      </c>
      <c r="G217">
        <f>Order_Details_22[[#This Row],[Total_Sales]]-(Order_Details_22[[#This Row],[Total_Sales]]*Order_Details_22[[#This Row],[Discount]])+Order_Details_22[[#This Row],[Shiping Cost]]</f>
        <v>108756</v>
      </c>
      <c r="H217" t="s">
        <v>3</v>
      </c>
      <c r="I217" t="s">
        <v>1892</v>
      </c>
      <c r="J217" s="2">
        <v>44872</v>
      </c>
      <c r="K217" s="2">
        <v>44876</v>
      </c>
      <c r="L217" t="s">
        <v>2</v>
      </c>
      <c r="M217" t="s">
        <v>23</v>
      </c>
      <c r="N217">
        <f>MONTH(Order_Details_22[[#This Row],[Order Date]])</f>
        <v>11</v>
      </c>
    </row>
    <row r="218" spans="1:14" x14ac:dyDescent="0.3">
      <c r="A218" t="s">
        <v>649</v>
      </c>
      <c r="B218">
        <v>362</v>
      </c>
      <c r="C218">
        <v>3</v>
      </c>
      <c r="D218">
        <f>Order_Details_22[[#This Row],[Price]]*Order_Details_22[[#This Row],[Quantity]]</f>
        <v>1086</v>
      </c>
      <c r="E218" s="1">
        <v>0.01</v>
      </c>
      <c r="F218">
        <v>41</v>
      </c>
      <c r="G218">
        <f>Order_Details_22[[#This Row],[Total_Sales]]-(Order_Details_22[[#This Row],[Total_Sales]]*Order_Details_22[[#This Row],[Discount]])+Order_Details_22[[#This Row],[Shiping Cost]]</f>
        <v>1116.1400000000001</v>
      </c>
      <c r="H218" t="s">
        <v>1</v>
      </c>
      <c r="I218" t="s">
        <v>1893</v>
      </c>
      <c r="J218" s="2">
        <v>44986</v>
      </c>
      <c r="K218" s="2">
        <v>44988</v>
      </c>
      <c r="L218" t="s">
        <v>2</v>
      </c>
      <c r="M218" t="s">
        <v>20</v>
      </c>
      <c r="N218">
        <f>MONTH(Order_Details_22[[#This Row],[Order Date]])</f>
        <v>3</v>
      </c>
    </row>
    <row r="219" spans="1:14" x14ac:dyDescent="0.3">
      <c r="A219" t="s">
        <v>536</v>
      </c>
      <c r="B219">
        <v>988</v>
      </c>
      <c r="C219">
        <v>2</v>
      </c>
      <c r="D219">
        <f>Order_Details_22[[#This Row],[Price]]*Order_Details_22[[#This Row],[Quantity]]</f>
        <v>1976</v>
      </c>
      <c r="E219" s="1">
        <v>0.02</v>
      </c>
      <c r="F219">
        <v>75</v>
      </c>
      <c r="G219">
        <f>Order_Details_22[[#This Row],[Total_Sales]]-(Order_Details_22[[#This Row],[Total_Sales]]*Order_Details_22[[#This Row],[Discount]])+Order_Details_22[[#This Row],[Shiping Cost]]</f>
        <v>2011.48</v>
      </c>
      <c r="H219" t="s">
        <v>1</v>
      </c>
      <c r="I219" t="s">
        <v>1894</v>
      </c>
      <c r="J219" s="2">
        <v>44978</v>
      </c>
      <c r="K219" s="2">
        <v>44980</v>
      </c>
      <c r="L219" t="s">
        <v>5</v>
      </c>
      <c r="M219" t="s">
        <v>19</v>
      </c>
      <c r="N219">
        <f>MONTH(Order_Details_22[[#This Row],[Order Date]])</f>
        <v>2</v>
      </c>
    </row>
    <row r="220" spans="1:14" x14ac:dyDescent="0.3">
      <c r="A220" t="s">
        <v>991</v>
      </c>
      <c r="B220">
        <v>342</v>
      </c>
      <c r="C220">
        <v>1</v>
      </c>
      <c r="D220">
        <f>Order_Details_22[[#This Row],[Price]]*Order_Details_22[[#This Row],[Quantity]]</f>
        <v>342</v>
      </c>
      <c r="E220" s="1">
        <v>0.02</v>
      </c>
      <c r="F220">
        <v>30</v>
      </c>
      <c r="G220">
        <f>Order_Details_22[[#This Row],[Total_Sales]]-(Order_Details_22[[#This Row],[Total_Sales]]*Order_Details_22[[#This Row],[Discount]])+Order_Details_22[[#This Row],[Shiping Cost]]</f>
        <v>365.16</v>
      </c>
      <c r="H220" t="s">
        <v>3</v>
      </c>
      <c r="I220" t="s">
        <v>1895</v>
      </c>
      <c r="J220" s="2">
        <v>44816</v>
      </c>
      <c r="K220" s="2">
        <v>44818</v>
      </c>
      <c r="L220" t="s">
        <v>2</v>
      </c>
      <c r="M220" t="s">
        <v>24</v>
      </c>
      <c r="N220">
        <f>MONTH(Order_Details_22[[#This Row],[Order Date]])</f>
        <v>9</v>
      </c>
    </row>
    <row r="221" spans="1:14" x14ac:dyDescent="0.3">
      <c r="A221" t="s">
        <v>130</v>
      </c>
      <c r="B221">
        <v>219</v>
      </c>
      <c r="C221">
        <v>4</v>
      </c>
      <c r="D221">
        <f>Order_Details_22[[#This Row],[Price]]*Order_Details_22[[#This Row],[Quantity]]</f>
        <v>876</v>
      </c>
      <c r="E221" s="1">
        <v>0.02</v>
      </c>
      <c r="F221">
        <v>50</v>
      </c>
      <c r="G221">
        <f>Order_Details_22[[#This Row],[Total_Sales]]-(Order_Details_22[[#This Row],[Total_Sales]]*Order_Details_22[[#This Row],[Discount]])+Order_Details_22[[#This Row],[Shiping Cost]]</f>
        <v>908.48</v>
      </c>
      <c r="H221" t="s">
        <v>6</v>
      </c>
      <c r="I221" t="s">
        <v>1896</v>
      </c>
      <c r="J221" s="2">
        <v>44751</v>
      </c>
      <c r="K221" s="2">
        <v>44755</v>
      </c>
      <c r="L221" t="s">
        <v>0</v>
      </c>
      <c r="M221" t="s">
        <v>22</v>
      </c>
      <c r="N221">
        <f>MONTH(Order_Details_22[[#This Row],[Order Date]])</f>
        <v>7</v>
      </c>
    </row>
    <row r="222" spans="1:14" x14ac:dyDescent="0.3">
      <c r="A222" t="s">
        <v>1108</v>
      </c>
      <c r="B222">
        <v>3412</v>
      </c>
      <c r="C222">
        <v>2</v>
      </c>
      <c r="D222">
        <f>Order_Details_22[[#This Row],[Price]]*Order_Details_22[[#This Row],[Quantity]]</f>
        <v>6824</v>
      </c>
      <c r="E222" s="1">
        <v>0.01</v>
      </c>
      <c r="F222">
        <v>38</v>
      </c>
      <c r="G222">
        <f>Order_Details_22[[#This Row],[Total_Sales]]-(Order_Details_22[[#This Row],[Total_Sales]]*Order_Details_22[[#This Row],[Discount]])+Order_Details_22[[#This Row],[Shiping Cost]]</f>
        <v>6793.76</v>
      </c>
      <c r="H222" t="s">
        <v>3</v>
      </c>
      <c r="I222" t="s">
        <v>1897</v>
      </c>
      <c r="J222" s="2">
        <v>44660</v>
      </c>
      <c r="K222" s="2">
        <v>44661</v>
      </c>
      <c r="L222" t="s">
        <v>0</v>
      </c>
      <c r="M222" t="s">
        <v>21</v>
      </c>
      <c r="N222">
        <f>MONTH(Order_Details_22[[#This Row],[Order Date]])</f>
        <v>4</v>
      </c>
    </row>
    <row r="223" spans="1:14" x14ac:dyDescent="0.3">
      <c r="A223" t="s">
        <v>1202</v>
      </c>
      <c r="B223">
        <v>341</v>
      </c>
      <c r="C223">
        <v>2</v>
      </c>
      <c r="D223">
        <f>Order_Details_22[[#This Row],[Price]]*Order_Details_22[[#This Row],[Quantity]]</f>
        <v>682</v>
      </c>
      <c r="E223" s="1">
        <v>0.01</v>
      </c>
      <c r="F223">
        <v>75</v>
      </c>
      <c r="G223">
        <f>Order_Details_22[[#This Row],[Total_Sales]]-(Order_Details_22[[#This Row],[Total_Sales]]*Order_Details_22[[#This Row],[Discount]])+Order_Details_22[[#This Row],[Shiping Cost]]</f>
        <v>750.18</v>
      </c>
      <c r="H223" t="s">
        <v>3</v>
      </c>
      <c r="I223" t="s">
        <v>1898</v>
      </c>
      <c r="J223" s="2">
        <v>44866</v>
      </c>
      <c r="K223" s="2">
        <v>44870</v>
      </c>
      <c r="L223" t="s">
        <v>2</v>
      </c>
      <c r="M223" t="s">
        <v>23</v>
      </c>
      <c r="N223">
        <f>MONTH(Order_Details_22[[#This Row],[Order Date]])</f>
        <v>11</v>
      </c>
    </row>
    <row r="224" spans="1:14" x14ac:dyDescent="0.3">
      <c r="A224" t="s">
        <v>496</v>
      </c>
      <c r="B224">
        <v>13337</v>
      </c>
      <c r="C224">
        <v>3</v>
      </c>
      <c r="D224">
        <f>Order_Details_22[[#This Row],[Price]]*Order_Details_22[[#This Row],[Quantity]]</f>
        <v>40011</v>
      </c>
      <c r="E224" s="1">
        <v>0.02</v>
      </c>
      <c r="F224">
        <v>72</v>
      </c>
      <c r="G224">
        <f>Order_Details_22[[#This Row],[Total_Sales]]-(Order_Details_22[[#This Row],[Total_Sales]]*Order_Details_22[[#This Row],[Discount]])+Order_Details_22[[#This Row],[Shiping Cost]]</f>
        <v>39282.78</v>
      </c>
      <c r="H224" t="s">
        <v>6</v>
      </c>
      <c r="I224" t="s">
        <v>1899</v>
      </c>
      <c r="J224" s="2">
        <v>44696</v>
      </c>
      <c r="K224" s="2">
        <v>44700</v>
      </c>
      <c r="L224" t="s">
        <v>0</v>
      </c>
      <c r="M224" t="s">
        <v>20</v>
      </c>
      <c r="N224">
        <f>MONTH(Order_Details_22[[#This Row],[Order Date]])</f>
        <v>5</v>
      </c>
    </row>
    <row r="225" spans="1:14" x14ac:dyDescent="0.3">
      <c r="A225" t="s">
        <v>974</v>
      </c>
      <c r="B225">
        <v>1753</v>
      </c>
      <c r="C225">
        <v>7</v>
      </c>
      <c r="D225">
        <f>Order_Details_22[[#This Row],[Price]]*Order_Details_22[[#This Row],[Quantity]]</f>
        <v>12271</v>
      </c>
      <c r="E225" s="1">
        <v>0</v>
      </c>
      <c r="F225">
        <v>91</v>
      </c>
      <c r="G225">
        <f>Order_Details_22[[#This Row],[Total_Sales]]-(Order_Details_22[[#This Row],[Total_Sales]]*Order_Details_22[[#This Row],[Discount]])+Order_Details_22[[#This Row],[Shiping Cost]]</f>
        <v>12362</v>
      </c>
      <c r="H225" t="s">
        <v>3</v>
      </c>
      <c r="I225" t="s">
        <v>1900</v>
      </c>
      <c r="J225" s="2">
        <v>44668</v>
      </c>
      <c r="K225" s="2">
        <v>44670</v>
      </c>
      <c r="L225" t="s">
        <v>2</v>
      </c>
      <c r="M225" t="s">
        <v>23</v>
      </c>
      <c r="N225">
        <f>MONTH(Order_Details_22[[#This Row],[Order Date]])</f>
        <v>4</v>
      </c>
    </row>
    <row r="226" spans="1:14" x14ac:dyDescent="0.3">
      <c r="A226" t="s">
        <v>568</v>
      </c>
      <c r="B226">
        <v>3060</v>
      </c>
      <c r="C226">
        <v>1</v>
      </c>
      <c r="D226">
        <f>Order_Details_22[[#This Row],[Price]]*Order_Details_22[[#This Row],[Quantity]]</f>
        <v>3060</v>
      </c>
      <c r="E226" s="1">
        <v>0.01</v>
      </c>
      <c r="F226">
        <v>91</v>
      </c>
      <c r="G226">
        <f>Order_Details_22[[#This Row],[Total_Sales]]-(Order_Details_22[[#This Row],[Total_Sales]]*Order_Details_22[[#This Row],[Discount]])+Order_Details_22[[#This Row],[Shiping Cost]]</f>
        <v>3120.4</v>
      </c>
      <c r="H226" t="s">
        <v>6</v>
      </c>
      <c r="I226" t="s">
        <v>1901</v>
      </c>
      <c r="J226" s="2">
        <v>44704</v>
      </c>
      <c r="K226" s="2">
        <v>44707</v>
      </c>
      <c r="L226" t="s">
        <v>5</v>
      </c>
      <c r="M226" t="s">
        <v>21</v>
      </c>
      <c r="N226">
        <f>MONTH(Order_Details_22[[#This Row],[Order Date]])</f>
        <v>5</v>
      </c>
    </row>
    <row r="227" spans="1:14" x14ac:dyDescent="0.3">
      <c r="A227" t="s">
        <v>293</v>
      </c>
      <c r="B227">
        <v>13787</v>
      </c>
      <c r="C227">
        <v>4</v>
      </c>
      <c r="D227">
        <f>Order_Details_22[[#This Row],[Price]]*Order_Details_22[[#This Row],[Quantity]]</f>
        <v>55148</v>
      </c>
      <c r="E227" s="1">
        <v>0.02</v>
      </c>
      <c r="F227">
        <v>76</v>
      </c>
      <c r="G227">
        <f>Order_Details_22[[#This Row],[Total_Sales]]-(Order_Details_22[[#This Row],[Total_Sales]]*Order_Details_22[[#This Row],[Discount]])+Order_Details_22[[#This Row],[Shiping Cost]]</f>
        <v>54121.04</v>
      </c>
      <c r="H227" t="s">
        <v>6</v>
      </c>
      <c r="I227" t="s">
        <v>1902</v>
      </c>
      <c r="J227" s="2">
        <v>44751</v>
      </c>
      <c r="K227" s="2">
        <v>44754</v>
      </c>
      <c r="L227" t="s">
        <v>5</v>
      </c>
      <c r="M227" t="s">
        <v>24</v>
      </c>
      <c r="N227">
        <f>MONTH(Order_Details_22[[#This Row],[Order Date]])</f>
        <v>7</v>
      </c>
    </row>
    <row r="228" spans="1:14" x14ac:dyDescent="0.3">
      <c r="A228" t="s">
        <v>864</v>
      </c>
      <c r="B228">
        <v>1926</v>
      </c>
      <c r="C228">
        <v>8</v>
      </c>
      <c r="D228">
        <f>Order_Details_22[[#This Row],[Price]]*Order_Details_22[[#This Row],[Quantity]]</f>
        <v>15408</v>
      </c>
      <c r="E228" s="1">
        <v>0</v>
      </c>
      <c r="F228">
        <v>85</v>
      </c>
      <c r="G228">
        <f>Order_Details_22[[#This Row],[Total_Sales]]-(Order_Details_22[[#This Row],[Total_Sales]]*Order_Details_22[[#This Row],[Discount]])+Order_Details_22[[#This Row],[Shiping Cost]]</f>
        <v>15493</v>
      </c>
      <c r="H228" t="s">
        <v>3</v>
      </c>
      <c r="I228" t="s">
        <v>1903</v>
      </c>
      <c r="J228" s="2">
        <v>44851</v>
      </c>
      <c r="K228" s="2">
        <v>44855</v>
      </c>
      <c r="L228" t="s">
        <v>0</v>
      </c>
      <c r="M228" t="s">
        <v>22</v>
      </c>
      <c r="N228">
        <f>MONTH(Order_Details_22[[#This Row],[Order Date]])</f>
        <v>10</v>
      </c>
    </row>
    <row r="229" spans="1:14" x14ac:dyDescent="0.3">
      <c r="A229" t="s">
        <v>1657</v>
      </c>
      <c r="B229">
        <v>230</v>
      </c>
      <c r="C229">
        <v>4</v>
      </c>
      <c r="D229">
        <f>Order_Details_22[[#This Row],[Price]]*Order_Details_22[[#This Row],[Quantity]]</f>
        <v>920</v>
      </c>
      <c r="E229" s="1">
        <v>0.01</v>
      </c>
      <c r="F229">
        <v>10</v>
      </c>
      <c r="G229">
        <f>Order_Details_22[[#This Row],[Total_Sales]]-(Order_Details_22[[#This Row],[Total_Sales]]*Order_Details_22[[#This Row],[Discount]])+Order_Details_22[[#This Row],[Shiping Cost]]</f>
        <v>920.8</v>
      </c>
      <c r="H229" t="s">
        <v>1</v>
      </c>
      <c r="I229" t="s">
        <v>1904</v>
      </c>
      <c r="J229" s="2">
        <v>44966</v>
      </c>
      <c r="K229" s="2">
        <v>44968</v>
      </c>
      <c r="L229" t="s">
        <v>2</v>
      </c>
      <c r="M229" t="s">
        <v>22</v>
      </c>
      <c r="N229">
        <f>MONTH(Order_Details_22[[#This Row],[Order Date]])</f>
        <v>2</v>
      </c>
    </row>
    <row r="230" spans="1:14" x14ac:dyDescent="0.3">
      <c r="A230" t="s">
        <v>1125</v>
      </c>
      <c r="B230">
        <v>1776</v>
      </c>
      <c r="C230">
        <v>4</v>
      </c>
      <c r="D230">
        <f>Order_Details_22[[#This Row],[Price]]*Order_Details_22[[#This Row],[Quantity]]</f>
        <v>7104</v>
      </c>
      <c r="E230" s="1">
        <v>0</v>
      </c>
      <c r="F230">
        <v>51</v>
      </c>
      <c r="G230">
        <f>Order_Details_22[[#This Row],[Total_Sales]]-(Order_Details_22[[#This Row],[Total_Sales]]*Order_Details_22[[#This Row],[Discount]])+Order_Details_22[[#This Row],[Shiping Cost]]</f>
        <v>7155</v>
      </c>
      <c r="H230" t="s">
        <v>3</v>
      </c>
      <c r="I230" t="s">
        <v>1905</v>
      </c>
      <c r="J230" s="2">
        <v>45002</v>
      </c>
      <c r="K230" s="2">
        <v>45003</v>
      </c>
      <c r="L230" t="s">
        <v>2</v>
      </c>
      <c r="M230" t="s">
        <v>21</v>
      </c>
      <c r="N230">
        <f>MONTH(Order_Details_22[[#This Row],[Order Date]])</f>
        <v>3</v>
      </c>
    </row>
    <row r="231" spans="1:14" x14ac:dyDescent="0.3">
      <c r="A231" t="s">
        <v>1561</v>
      </c>
      <c r="B231">
        <v>959</v>
      </c>
      <c r="C231">
        <v>4</v>
      </c>
      <c r="D231">
        <f>Order_Details_22[[#This Row],[Price]]*Order_Details_22[[#This Row],[Quantity]]</f>
        <v>3836</v>
      </c>
      <c r="E231" s="1">
        <v>0.02</v>
      </c>
      <c r="F231">
        <v>52</v>
      </c>
      <c r="G231">
        <f>Order_Details_22[[#This Row],[Total_Sales]]-(Order_Details_22[[#This Row],[Total_Sales]]*Order_Details_22[[#This Row],[Discount]])+Order_Details_22[[#This Row],[Shiping Cost]]</f>
        <v>3811.28</v>
      </c>
      <c r="H231" t="s">
        <v>3</v>
      </c>
      <c r="I231" t="s">
        <v>1906</v>
      </c>
      <c r="J231" s="2">
        <v>45016</v>
      </c>
      <c r="K231" s="2">
        <v>45017</v>
      </c>
      <c r="L231" t="s">
        <v>1677</v>
      </c>
      <c r="M231" t="s">
        <v>19</v>
      </c>
      <c r="N231">
        <f>MONTH(Order_Details_22[[#This Row],[Order Date]])</f>
        <v>3</v>
      </c>
    </row>
    <row r="232" spans="1:14" x14ac:dyDescent="0.3">
      <c r="A232" t="s">
        <v>904</v>
      </c>
      <c r="B232">
        <v>3545</v>
      </c>
      <c r="C232">
        <v>2</v>
      </c>
      <c r="D232">
        <f>Order_Details_22[[#This Row],[Price]]*Order_Details_22[[#This Row],[Quantity]]</f>
        <v>7090</v>
      </c>
      <c r="E232" s="1">
        <v>0.01</v>
      </c>
      <c r="F232">
        <v>21</v>
      </c>
      <c r="G232">
        <f>Order_Details_22[[#This Row],[Total_Sales]]-(Order_Details_22[[#This Row],[Total_Sales]]*Order_Details_22[[#This Row],[Discount]])+Order_Details_22[[#This Row],[Shiping Cost]]</f>
        <v>7040.1</v>
      </c>
      <c r="H232" t="s">
        <v>3</v>
      </c>
      <c r="I232" t="s">
        <v>1907</v>
      </c>
      <c r="J232" s="2">
        <v>44901</v>
      </c>
      <c r="K232" s="2">
        <v>44904</v>
      </c>
      <c r="L232" t="s">
        <v>2</v>
      </c>
      <c r="M232" t="s">
        <v>24</v>
      </c>
      <c r="N232">
        <f>MONTH(Order_Details_22[[#This Row],[Order Date]])</f>
        <v>12</v>
      </c>
    </row>
    <row r="233" spans="1:14" x14ac:dyDescent="0.3">
      <c r="A233" t="s">
        <v>1092</v>
      </c>
      <c r="B233">
        <v>858</v>
      </c>
      <c r="C233">
        <v>2</v>
      </c>
      <c r="D233">
        <f>Order_Details_22[[#This Row],[Price]]*Order_Details_22[[#This Row],[Quantity]]</f>
        <v>1716</v>
      </c>
      <c r="E233" s="1">
        <v>0.02</v>
      </c>
      <c r="F233">
        <v>29</v>
      </c>
      <c r="G233">
        <f>Order_Details_22[[#This Row],[Total_Sales]]-(Order_Details_22[[#This Row],[Total_Sales]]*Order_Details_22[[#This Row],[Discount]])+Order_Details_22[[#This Row],[Shiping Cost]]</f>
        <v>1710.68</v>
      </c>
      <c r="H233" t="s">
        <v>1</v>
      </c>
      <c r="I233" t="s">
        <v>1908</v>
      </c>
      <c r="J233" s="2">
        <v>44753</v>
      </c>
      <c r="K233" s="2">
        <v>44754</v>
      </c>
      <c r="L233" t="s">
        <v>2</v>
      </c>
      <c r="M233" t="s">
        <v>20</v>
      </c>
      <c r="N233">
        <f>MONTH(Order_Details_22[[#This Row],[Order Date]])</f>
        <v>7</v>
      </c>
    </row>
    <row r="234" spans="1:14" x14ac:dyDescent="0.3">
      <c r="A234" t="s">
        <v>1294</v>
      </c>
      <c r="B234">
        <v>316</v>
      </c>
      <c r="C234">
        <v>4</v>
      </c>
      <c r="D234">
        <f>Order_Details_22[[#This Row],[Price]]*Order_Details_22[[#This Row],[Quantity]]</f>
        <v>1264</v>
      </c>
      <c r="E234" s="1">
        <v>0.01</v>
      </c>
      <c r="F234">
        <v>88</v>
      </c>
      <c r="G234">
        <f>Order_Details_22[[#This Row],[Total_Sales]]-(Order_Details_22[[#This Row],[Total_Sales]]*Order_Details_22[[#This Row],[Discount]])+Order_Details_22[[#This Row],[Shiping Cost]]</f>
        <v>1339.36</v>
      </c>
      <c r="H234" t="s">
        <v>3</v>
      </c>
      <c r="I234" t="s">
        <v>1909</v>
      </c>
      <c r="J234" s="2">
        <v>44794</v>
      </c>
      <c r="K234" s="2">
        <v>44795</v>
      </c>
      <c r="L234" t="s">
        <v>2</v>
      </c>
      <c r="M234" t="s">
        <v>21</v>
      </c>
      <c r="N234">
        <f>MONTH(Order_Details_22[[#This Row],[Order Date]])</f>
        <v>8</v>
      </c>
    </row>
    <row r="235" spans="1:14" x14ac:dyDescent="0.3">
      <c r="A235" t="s">
        <v>706</v>
      </c>
      <c r="B235">
        <v>1782</v>
      </c>
      <c r="C235">
        <v>6</v>
      </c>
      <c r="D235">
        <f>Order_Details_22[[#This Row],[Price]]*Order_Details_22[[#This Row],[Quantity]]</f>
        <v>10692</v>
      </c>
      <c r="E235" s="1">
        <v>0.02</v>
      </c>
      <c r="F235">
        <v>30</v>
      </c>
      <c r="G235">
        <f>Order_Details_22[[#This Row],[Total_Sales]]-(Order_Details_22[[#This Row],[Total_Sales]]*Order_Details_22[[#This Row],[Discount]])+Order_Details_22[[#This Row],[Shiping Cost]]</f>
        <v>10508.16</v>
      </c>
      <c r="H235" t="s">
        <v>3</v>
      </c>
      <c r="I235" t="s">
        <v>1910</v>
      </c>
      <c r="J235" s="2">
        <v>44894</v>
      </c>
      <c r="K235" s="2">
        <v>44897</v>
      </c>
      <c r="L235" t="s">
        <v>2</v>
      </c>
      <c r="M235" t="s">
        <v>22</v>
      </c>
      <c r="N235">
        <f>MONTH(Order_Details_22[[#This Row],[Order Date]])</f>
        <v>11</v>
      </c>
    </row>
    <row r="236" spans="1:14" x14ac:dyDescent="0.3">
      <c r="A236" t="s">
        <v>528</v>
      </c>
      <c r="B236">
        <v>847</v>
      </c>
      <c r="C236">
        <v>1</v>
      </c>
      <c r="D236">
        <f>Order_Details_22[[#This Row],[Price]]*Order_Details_22[[#This Row],[Quantity]]</f>
        <v>847</v>
      </c>
      <c r="E236" s="1">
        <v>0</v>
      </c>
      <c r="F236">
        <v>37</v>
      </c>
      <c r="G236">
        <f>Order_Details_22[[#This Row],[Total_Sales]]-(Order_Details_22[[#This Row],[Total_Sales]]*Order_Details_22[[#This Row],[Discount]])+Order_Details_22[[#This Row],[Shiping Cost]]</f>
        <v>884</v>
      </c>
      <c r="H236" t="s">
        <v>1</v>
      </c>
      <c r="I236" t="s">
        <v>1911</v>
      </c>
      <c r="J236" s="2">
        <v>44704</v>
      </c>
      <c r="K236" s="2">
        <v>44706</v>
      </c>
      <c r="L236" t="s">
        <v>1677</v>
      </c>
      <c r="M236" t="s">
        <v>19</v>
      </c>
      <c r="N236">
        <f>MONTH(Order_Details_22[[#This Row],[Order Date]])</f>
        <v>5</v>
      </c>
    </row>
    <row r="237" spans="1:14" x14ac:dyDescent="0.3">
      <c r="A237" t="s">
        <v>1470</v>
      </c>
      <c r="B237">
        <v>14473</v>
      </c>
      <c r="C237">
        <v>6</v>
      </c>
      <c r="D237">
        <f>Order_Details_22[[#This Row],[Price]]*Order_Details_22[[#This Row],[Quantity]]</f>
        <v>86838</v>
      </c>
      <c r="E237" s="1">
        <v>0.01</v>
      </c>
      <c r="F237">
        <v>79</v>
      </c>
      <c r="G237">
        <f>Order_Details_22[[#This Row],[Total_Sales]]-(Order_Details_22[[#This Row],[Total_Sales]]*Order_Details_22[[#This Row],[Discount]])+Order_Details_22[[#This Row],[Shiping Cost]]</f>
        <v>86048.62</v>
      </c>
      <c r="H237" t="s">
        <v>3</v>
      </c>
      <c r="I237" t="s">
        <v>1912</v>
      </c>
      <c r="J237" s="2">
        <v>44972</v>
      </c>
      <c r="K237" s="2">
        <v>44976</v>
      </c>
      <c r="L237" t="s">
        <v>2</v>
      </c>
      <c r="M237" t="s">
        <v>21</v>
      </c>
      <c r="N237">
        <f>MONTH(Order_Details_22[[#This Row],[Order Date]])</f>
        <v>2</v>
      </c>
    </row>
    <row r="238" spans="1:14" x14ac:dyDescent="0.3">
      <c r="A238" t="s">
        <v>1248</v>
      </c>
      <c r="B238">
        <v>16929</v>
      </c>
      <c r="C238">
        <v>3</v>
      </c>
      <c r="D238">
        <f>Order_Details_22[[#This Row],[Price]]*Order_Details_22[[#This Row],[Quantity]]</f>
        <v>50787</v>
      </c>
      <c r="E238" s="1">
        <v>0</v>
      </c>
      <c r="F238">
        <v>79</v>
      </c>
      <c r="G238">
        <f>Order_Details_22[[#This Row],[Total_Sales]]-(Order_Details_22[[#This Row],[Total_Sales]]*Order_Details_22[[#This Row],[Discount]])+Order_Details_22[[#This Row],[Shiping Cost]]</f>
        <v>50866</v>
      </c>
      <c r="H238" t="s">
        <v>3</v>
      </c>
      <c r="I238" t="s">
        <v>1913</v>
      </c>
      <c r="J238" s="2">
        <v>44715</v>
      </c>
      <c r="K238" s="2">
        <v>44717</v>
      </c>
      <c r="L238" t="s">
        <v>5</v>
      </c>
      <c r="M238" t="s">
        <v>19</v>
      </c>
      <c r="N238">
        <f>MONTH(Order_Details_22[[#This Row],[Order Date]])</f>
        <v>6</v>
      </c>
    </row>
    <row r="239" spans="1:14" x14ac:dyDescent="0.3">
      <c r="A239" t="s">
        <v>1641</v>
      </c>
      <c r="B239">
        <v>907</v>
      </c>
      <c r="C239">
        <v>7</v>
      </c>
      <c r="D239">
        <f>Order_Details_22[[#This Row],[Price]]*Order_Details_22[[#This Row],[Quantity]]</f>
        <v>6349</v>
      </c>
      <c r="E239" s="1">
        <v>0</v>
      </c>
      <c r="F239">
        <v>29</v>
      </c>
      <c r="G239">
        <f>Order_Details_22[[#This Row],[Total_Sales]]-(Order_Details_22[[#This Row],[Total_Sales]]*Order_Details_22[[#This Row],[Discount]])+Order_Details_22[[#This Row],[Shiping Cost]]</f>
        <v>6378</v>
      </c>
      <c r="H239" t="s">
        <v>6</v>
      </c>
      <c r="I239" t="s">
        <v>1914</v>
      </c>
      <c r="J239" s="2">
        <v>44951</v>
      </c>
      <c r="K239" s="2">
        <v>44953</v>
      </c>
      <c r="L239" t="s">
        <v>1677</v>
      </c>
      <c r="M239" t="s">
        <v>20</v>
      </c>
      <c r="N239">
        <f>MONTH(Order_Details_22[[#This Row],[Order Date]])</f>
        <v>1</v>
      </c>
    </row>
    <row r="240" spans="1:14" x14ac:dyDescent="0.3">
      <c r="A240" t="s">
        <v>1238</v>
      </c>
      <c r="B240">
        <v>801</v>
      </c>
      <c r="C240">
        <v>4</v>
      </c>
      <c r="D240">
        <f>Order_Details_22[[#This Row],[Price]]*Order_Details_22[[#This Row],[Quantity]]</f>
        <v>3204</v>
      </c>
      <c r="E240" s="1">
        <v>0.01</v>
      </c>
      <c r="F240">
        <v>97</v>
      </c>
      <c r="G240">
        <f>Order_Details_22[[#This Row],[Total_Sales]]-(Order_Details_22[[#This Row],[Total_Sales]]*Order_Details_22[[#This Row],[Discount]])+Order_Details_22[[#This Row],[Shiping Cost]]</f>
        <v>3268.96</v>
      </c>
      <c r="H240" t="s">
        <v>1</v>
      </c>
      <c r="I240" t="s">
        <v>1915</v>
      </c>
      <c r="J240" s="2">
        <v>44922</v>
      </c>
      <c r="K240" s="2">
        <v>44925</v>
      </c>
      <c r="L240" t="s">
        <v>2</v>
      </c>
      <c r="M240" t="s">
        <v>24</v>
      </c>
      <c r="N240">
        <f>MONTH(Order_Details_22[[#This Row],[Order Date]])</f>
        <v>12</v>
      </c>
    </row>
    <row r="241" spans="1:14" x14ac:dyDescent="0.3">
      <c r="A241" t="s">
        <v>1038</v>
      </c>
      <c r="B241">
        <v>1480</v>
      </c>
      <c r="C241">
        <v>7</v>
      </c>
      <c r="D241">
        <f>Order_Details_22[[#This Row],[Price]]*Order_Details_22[[#This Row],[Quantity]]</f>
        <v>10360</v>
      </c>
      <c r="E241" s="1">
        <v>0.02</v>
      </c>
      <c r="F241">
        <v>58</v>
      </c>
      <c r="G241">
        <f>Order_Details_22[[#This Row],[Total_Sales]]-(Order_Details_22[[#This Row],[Total_Sales]]*Order_Details_22[[#This Row],[Discount]])+Order_Details_22[[#This Row],[Shiping Cost]]</f>
        <v>10210.799999999999</v>
      </c>
      <c r="H241" t="s">
        <v>1</v>
      </c>
      <c r="I241" t="s">
        <v>1916</v>
      </c>
      <c r="J241" s="2">
        <v>44768</v>
      </c>
      <c r="K241" s="2">
        <v>44772</v>
      </c>
      <c r="L241" t="s">
        <v>1677</v>
      </c>
      <c r="M241" t="s">
        <v>22</v>
      </c>
      <c r="N241">
        <f>MONTH(Order_Details_22[[#This Row],[Order Date]])</f>
        <v>7</v>
      </c>
    </row>
    <row r="242" spans="1:14" x14ac:dyDescent="0.3">
      <c r="A242" t="s">
        <v>1140</v>
      </c>
      <c r="B242">
        <v>12538</v>
      </c>
      <c r="C242">
        <v>2</v>
      </c>
      <c r="D242">
        <f>Order_Details_22[[#This Row],[Price]]*Order_Details_22[[#This Row],[Quantity]]</f>
        <v>25076</v>
      </c>
      <c r="E242" s="1">
        <v>0</v>
      </c>
      <c r="F242">
        <v>10</v>
      </c>
      <c r="G242">
        <f>Order_Details_22[[#This Row],[Total_Sales]]-(Order_Details_22[[#This Row],[Total_Sales]]*Order_Details_22[[#This Row],[Discount]])+Order_Details_22[[#This Row],[Shiping Cost]]</f>
        <v>25086</v>
      </c>
      <c r="H242" t="s">
        <v>6</v>
      </c>
      <c r="I242" t="s">
        <v>1917</v>
      </c>
      <c r="J242" s="2">
        <v>44937</v>
      </c>
      <c r="K242" s="2">
        <v>44940</v>
      </c>
      <c r="L242" t="s">
        <v>5</v>
      </c>
      <c r="M242" t="s">
        <v>24</v>
      </c>
      <c r="N242">
        <f>MONTH(Order_Details_22[[#This Row],[Order Date]])</f>
        <v>1</v>
      </c>
    </row>
    <row r="243" spans="1:14" x14ac:dyDescent="0.3">
      <c r="A243" t="s">
        <v>119</v>
      </c>
      <c r="B243">
        <v>485</v>
      </c>
      <c r="C243">
        <v>1</v>
      </c>
      <c r="D243">
        <f>Order_Details_22[[#This Row],[Price]]*Order_Details_22[[#This Row],[Quantity]]</f>
        <v>485</v>
      </c>
      <c r="E243" s="1">
        <v>0.02</v>
      </c>
      <c r="F243">
        <v>91</v>
      </c>
      <c r="G243">
        <f>Order_Details_22[[#This Row],[Total_Sales]]-(Order_Details_22[[#This Row],[Total_Sales]]*Order_Details_22[[#This Row],[Discount]])+Order_Details_22[[#This Row],[Shiping Cost]]</f>
        <v>566.29999999999995</v>
      </c>
      <c r="H243" t="s">
        <v>3</v>
      </c>
      <c r="I243" t="s">
        <v>1918</v>
      </c>
      <c r="J243" s="2">
        <v>44969</v>
      </c>
      <c r="K243" s="2">
        <v>44970</v>
      </c>
      <c r="L243" t="s">
        <v>5</v>
      </c>
      <c r="M243" t="s">
        <v>22</v>
      </c>
      <c r="N243">
        <f>MONTH(Order_Details_22[[#This Row],[Order Date]])</f>
        <v>2</v>
      </c>
    </row>
    <row r="244" spans="1:14" x14ac:dyDescent="0.3">
      <c r="A244" t="s">
        <v>1424</v>
      </c>
      <c r="B244">
        <v>21251</v>
      </c>
      <c r="C244">
        <v>4</v>
      </c>
      <c r="D244">
        <f>Order_Details_22[[#This Row],[Price]]*Order_Details_22[[#This Row],[Quantity]]</f>
        <v>85004</v>
      </c>
      <c r="E244" s="1">
        <v>0.02</v>
      </c>
      <c r="F244">
        <v>45</v>
      </c>
      <c r="G244">
        <f>Order_Details_22[[#This Row],[Total_Sales]]-(Order_Details_22[[#This Row],[Total_Sales]]*Order_Details_22[[#This Row],[Discount]])+Order_Details_22[[#This Row],[Shiping Cost]]</f>
        <v>83348.92</v>
      </c>
      <c r="H244" t="s">
        <v>3</v>
      </c>
      <c r="I244" t="s">
        <v>1919</v>
      </c>
      <c r="J244" s="2">
        <v>44884</v>
      </c>
      <c r="K244" s="2">
        <v>44886</v>
      </c>
      <c r="L244" t="s">
        <v>2</v>
      </c>
      <c r="M244" t="s">
        <v>22</v>
      </c>
      <c r="N244">
        <f>MONTH(Order_Details_22[[#This Row],[Order Date]])</f>
        <v>11</v>
      </c>
    </row>
    <row r="245" spans="1:14" x14ac:dyDescent="0.3">
      <c r="A245" t="s">
        <v>286</v>
      </c>
      <c r="B245">
        <v>2147</v>
      </c>
      <c r="C245">
        <v>7</v>
      </c>
      <c r="D245">
        <f>Order_Details_22[[#This Row],[Price]]*Order_Details_22[[#This Row],[Quantity]]</f>
        <v>15029</v>
      </c>
      <c r="E245" s="1">
        <v>0.01</v>
      </c>
      <c r="F245">
        <v>30</v>
      </c>
      <c r="G245">
        <f>Order_Details_22[[#This Row],[Total_Sales]]-(Order_Details_22[[#This Row],[Total_Sales]]*Order_Details_22[[#This Row],[Discount]])+Order_Details_22[[#This Row],[Shiping Cost]]</f>
        <v>14908.71</v>
      </c>
      <c r="H245" t="s">
        <v>1</v>
      </c>
      <c r="I245" t="s">
        <v>1920</v>
      </c>
      <c r="J245" s="2">
        <v>44740</v>
      </c>
      <c r="K245" s="2">
        <v>44744</v>
      </c>
      <c r="L245" t="s">
        <v>0</v>
      </c>
      <c r="M245" t="s">
        <v>19</v>
      </c>
      <c r="N245">
        <f>MONTH(Order_Details_22[[#This Row],[Order Date]])</f>
        <v>6</v>
      </c>
    </row>
    <row r="246" spans="1:14" x14ac:dyDescent="0.3">
      <c r="A246" t="s">
        <v>315</v>
      </c>
      <c r="B246">
        <v>207</v>
      </c>
      <c r="C246">
        <v>3</v>
      </c>
      <c r="D246">
        <f>Order_Details_22[[#This Row],[Price]]*Order_Details_22[[#This Row],[Quantity]]</f>
        <v>621</v>
      </c>
      <c r="E246" s="1">
        <v>0.01</v>
      </c>
      <c r="F246">
        <v>38</v>
      </c>
      <c r="G246">
        <f>Order_Details_22[[#This Row],[Total_Sales]]-(Order_Details_22[[#This Row],[Total_Sales]]*Order_Details_22[[#This Row],[Discount]])+Order_Details_22[[#This Row],[Shiping Cost]]</f>
        <v>652.79</v>
      </c>
      <c r="H246" t="s">
        <v>3</v>
      </c>
      <c r="I246" t="s">
        <v>1921</v>
      </c>
      <c r="J246" s="2">
        <v>44950</v>
      </c>
      <c r="K246" s="2">
        <v>44953</v>
      </c>
      <c r="L246" t="s">
        <v>2</v>
      </c>
      <c r="M246" t="s">
        <v>24</v>
      </c>
      <c r="N246">
        <f>MONTH(Order_Details_22[[#This Row],[Order Date]])</f>
        <v>1</v>
      </c>
    </row>
    <row r="247" spans="1:14" x14ac:dyDescent="0.3">
      <c r="A247" t="s">
        <v>298</v>
      </c>
      <c r="B247">
        <v>310</v>
      </c>
      <c r="C247">
        <v>3</v>
      </c>
      <c r="D247">
        <f>Order_Details_22[[#This Row],[Price]]*Order_Details_22[[#This Row],[Quantity]]</f>
        <v>930</v>
      </c>
      <c r="E247" s="1">
        <v>0.01</v>
      </c>
      <c r="F247">
        <v>44</v>
      </c>
      <c r="G247">
        <f>Order_Details_22[[#This Row],[Total_Sales]]-(Order_Details_22[[#This Row],[Total_Sales]]*Order_Details_22[[#This Row],[Discount]])+Order_Details_22[[#This Row],[Shiping Cost]]</f>
        <v>964.7</v>
      </c>
      <c r="H247" t="s">
        <v>6</v>
      </c>
      <c r="I247" t="s">
        <v>1922</v>
      </c>
      <c r="J247" s="2">
        <v>44805</v>
      </c>
      <c r="K247" s="2">
        <v>44808</v>
      </c>
      <c r="L247" t="s">
        <v>1677</v>
      </c>
      <c r="M247" t="s">
        <v>20</v>
      </c>
      <c r="N247">
        <f>MONTH(Order_Details_22[[#This Row],[Order Date]])</f>
        <v>9</v>
      </c>
    </row>
    <row r="248" spans="1:14" x14ac:dyDescent="0.3">
      <c r="A248" t="s">
        <v>1293</v>
      </c>
      <c r="B248">
        <v>206</v>
      </c>
      <c r="C248">
        <v>11</v>
      </c>
      <c r="D248">
        <f>Order_Details_22[[#This Row],[Price]]*Order_Details_22[[#This Row],[Quantity]]</f>
        <v>2266</v>
      </c>
      <c r="E248" s="1">
        <v>0.02</v>
      </c>
      <c r="F248">
        <v>27</v>
      </c>
      <c r="G248">
        <f>Order_Details_22[[#This Row],[Total_Sales]]-(Order_Details_22[[#This Row],[Total_Sales]]*Order_Details_22[[#This Row],[Discount]])+Order_Details_22[[#This Row],[Shiping Cost]]</f>
        <v>2247.6799999999998</v>
      </c>
      <c r="H248" t="s">
        <v>3</v>
      </c>
      <c r="I248" t="s">
        <v>1923</v>
      </c>
      <c r="J248" s="2">
        <v>44967</v>
      </c>
      <c r="K248" s="2">
        <v>44969</v>
      </c>
      <c r="L248" t="s">
        <v>5</v>
      </c>
      <c r="M248" t="s">
        <v>24</v>
      </c>
      <c r="N248">
        <f>MONTH(Order_Details_22[[#This Row],[Order Date]])</f>
        <v>2</v>
      </c>
    </row>
    <row r="249" spans="1:14" x14ac:dyDescent="0.3">
      <c r="A249" t="s">
        <v>234</v>
      </c>
      <c r="B249">
        <v>15096</v>
      </c>
      <c r="C249">
        <v>2</v>
      </c>
      <c r="D249">
        <f>Order_Details_22[[#This Row],[Price]]*Order_Details_22[[#This Row],[Quantity]]</f>
        <v>30192</v>
      </c>
      <c r="E249" s="1">
        <v>0</v>
      </c>
      <c r="F249">
        <v>23</v>
      </c>
      <c r="G249">
        <f>Order_Details_22[[#This Row],[Total_Sales]]-(Order_Details_22[[#This Row],[Total_Sales]]*Order_Details_22[[#This Row],[Discount]])+Order_Details_22[[#This Row],[Shiping Cost]]</f>
        <v>30215</v>
      </c>
      <c r="H249" t="s">
        <v>3</v>
      </c>
      <c r="I249" t="s">
        <v>1924</v>
      </c>
      <c r="J249" s="2">
        <v>44975</v>
      </c>
      <c r="K249" s="2">
        <v>44976</v>
      </c>
      <c r="L249" t="s">
        <v>2</v>
      </c>
      <c r="M249" t="s">
        <v>22</v>
      </c>
      <c r="N249">
        <f>MONTH(Order_Details_22[[#This Row],[Order Date]])</f>
        <v>2</v>
      </c>
    </row>
    <row r="250" spans="1:14" x14ac:dyDescent="0.3">
      <c r="A250" t="s">
        <v>111</v>
      </c>
      <c r="B250">
        <v>1986</v>
      </c>
      <c r="C250">
        <v>1</v>
      </c>
      <c r="D250">
        <f>Order_Details_22[[#This Row],[Price]]*Order_Details_22[[#This Row],[Quantity]]</f>
        <v>1986</v>
      </c>
      <c r="E250" s="1">
        <v>0.02</v>
      </c>
      <c r="F250">
        <v>44</v>
      </c>
      <c r="G250">
        <f>Order_Details_22[[#This Row],[Total_Sales]]-(Order_Details_22[[#This Row],[Total_Sales]]*Order_Details_22[[#This Row],[Discount]])+Order_Details_22[[#This Row],[Shiping Cost]]</f>
        <v>1990.28</v>
      </c>
      <c r="H250" t="s">
        <v>3</v>
      </c>
      <c r="I250" t="s">
        <v>1925</v>
      </c>
      <c r="J250" s="2">
        <v>44880</v>
      </c>
      <c r="K250" s="2">
        <v>44883</v>
      </c>
      <c r="L250" t="s">
        <v>0</v>
      </c>
      <c r="M250" t="s">
        <v>19</v>
      </c>
      <c r="N250">
        <f>MONTH(Order_Details_22[[#This Row],[Order Date]])</f>
        <v>11</v>
      </c>
    </row>
    <row r="251" spans="1:14" x14ac:dyDescent="0.3">
      <c r="A251" t="s">
        <v>224</v>
      </c>
      <c r="B251">
        <v>15248</v>
      </c>
      <c r="C251">
        <v>1</v>
      </c>
      <c r="D251">
        <f>Order_Details_22[[#This Row],[Price]]*Order_Details_22[[#This Row],[Quantity]]</f>
        <v>15248</v>
      </c>
      <c r="E251" s="1">
        <v>0.01</v>
      </c>
      <c r="F251">
        <v>52</v>
      </c>
      <c r="G251">
        <f>Order_Details_22[[#This Row],[Total_Sales]]-(Order_Details_22[[#This Row],[Total_Sales]]*Order_Details_22[[#This Row],[Discount]])+Order_Details_22[[#This Row],[Shiping Cost]]</f>
        <v>15147.52</v>
      </c>
      <c r="H251" t="s">
        <v>1</v>
      </c>
      <c r="I251" t="s">
        <v>1926</v>
      </c>
      <c r="J251" s="2">
        <v>44922</v>
      </c>
      <c r="K251" s="2">
        <v>44926</v>
      </c>
      <c r="L251" t="s">
        <v>0</v>
      </c>
      <c r="M251" t="s">
        <v>24</v>
      </c>
      <c r="N251">
        <f>MONTH(Order_Details_22[[#This Row],[Order Date]])</f>
        <v>12</v>
      </c>
    </row>
    <row r="252" spans="1:14" x14ac:dyDescent="0.3">
      <c r="A252" t="s">
        <v>223</v>
      </c>
      <c r="B252">
        <v>12387</v>
      </c>
      <c r="C252">
        <v>7</v>
      </c>
      <c r="D252">
        <f>Order_Details_22[[#This Row],[Price]]*Order_Details_22[[#This Row],[Quantity]]</f>
        <v>86709</v>
      </c>
      <c r="E252" s="1">
        <v>0.02</v>
      </c>
      <c r="F252">
        <v>86</v>
      </c>
      <c r="G252">
        <f>Order_Details_22[[#This Row],[Total_Sales]]-(Order_Details_22[[#This Row],[Total_Sales]]*Order_Details_22[[#This Row],[Discount]])+Order_Details_22[[#This Row],[Shiping Cost]]</f>
        <v>85060.82</v>
      </c>
      <c r="H252" t="s">
        <v>6</v>
      </c>
      <c r="I252" t="s">
        <v>1927</v>
      </c>
      <c r="J252" s="2">
        <v>44874</v>
      </c>
      <c r="K252" s="2">
        <v>44877</v>
      </c>
      <c r="L252" t="s">
        <v>1677</v>
      </c>
      <c r="M252" t="s">
        <v>24</v>
      </c>
      <c r="N252">
        <f>MONTH(Order_Details_22[[#This Row],[Order Date]])</f>
        <v>11</v>
      </c>
    </row>
    <row r="253" spans="1:14" x14ac:dyDescent="0.3">
      <c r="A253" t="s">
        <v>242</v>
      </c>
      <c r="B253">
        <v>1372</v>
      </c>
      <c r="C253">
        <v>1</v>
      </c>
      <c r="D253">
        <f>Order_Details_22[[#This Row],[Price]]*Order_Details_22[[#This Row],[Quantity]]</f>
        <v>1372</v>
      </c>
      <c r="E253" s="1">
        <v>0</v>
      </c>
      <c r="F253">
        <v>85</v>
      </c>
      <c r="G253">
        <f>Order_Details_22[[#This Row],[Total_Sales]]-(Order_Details_22[[#This Row],[Total_Sales]]*Order_Details_22[[#This Row],[Discount]])+Order_Details_22[[#This Row],[Shiping Cost]]</f>
        <v>1457</v>
      </c>
      <c r="H253" t="s">
        <v>1</v>
      </c>
      <c r="I253" t="s">
        <v>1928</v>
      </c>
      <c r="J253" s="2">
        <v>44896</v>
      </c>
      <c r="K253" s="2">
        <v>44898</v>
      </c>
      <c r="L253" t="s">
        <v>5</v>
      </c>
      <c r="M253" t="s">
        <v>24</v>
      </c>
      <c r="N253">
        <f>MONTH(Order_Details_22[[#This Row],[Order Date]])</f>
        <v>12</v>
      </c>
    </row>
    <row r="254" spans="1:14" x14ac:dyDescent="0.3">
      <c r="A254" t="s">
        <v>941</v>
      </c>
      <c r="B254">
        <v>388</v>
      </c>
      <c r="C254">
        <v>5</v>
      </c>
      <c r="D254">
        <f>Order_Details_22[[#This Row],[Price]]*Order_Details_22[[#This Row],[Quantity]]</f>
        <v>1940</v>
      </c>
      <c r="E254" s="1">
        <v>0.01</v>
      </c>
      <c r="F254">
        <v>96</v>
      </c>
      <c r="G254">
        <f>Order_Details_22[[#This Row],[Total_Sales]]-(Order_Details_22[[#This Row],[Total_Sales]]*Order_Details_22[[#This Row],[Discount]])+Order_Details_22[[#This Row],[Shiping Cost]]</f>
        <v>2016.6</v>
      </c>
      <c r="H254" t="s">
        <v>3</v>
      </c>
      <c r="I254" t="s">
        <v>1929</v>
      </c>
      <c r="J254" s="2">
        <v>44943</v>
      </c>
      <c r="K254" s="2">
        <v>44944</v>
      </c>
      <c r="L254" t="s">
        <v>2</v>
      </c>
      <c r="M254" t="s">
        <v>19</v>
      </c>
      <c r="N254">
        <f>MONTH(Order_Details_22[[#This Row],[Order Date]])</f>
        <v>1</v>
      </c>
    </row>
    <row r="255" spans="1:14" x14ac:dyDescent="0.3">
      <c r="A255" t="s">
        <v>1065</v>
      </c>
      <c r="B255">
        <v>1410</v>
      </c>
      <c r="C255">
        <v>6</v>
      </c>
      <c r="D255">
        <f>Order_Details_22[[#This Row],[Price]]*Order_Details_22[[#This Row],[Quantity]]</f>
        <v>8460</v>
      </c>
      <c r="E255" s="1">
        <v>0.02</v>
      </c>
      <c r="F255">
        <v>62</v>
      </c>
      <c r="G255">
        <f>Order_Details_22[[#This Row],[Total_Sales]]-(Order_Details_22[[#This Row],[Total_Sales]]*Order_Details_22[[#This Row],[Discount]])+Order_Details_22[[#This Row],[Shiping Cost]]</f>
        <v>8352.7999999999993</v>
      </c>
      <c r="H255" t="s">
        <v>3</v>
      </c>
      <c r="I255" t="s">
        <v>1930</v>
      </c>
      <c r="J255" s="2">
        <v>44767</v>
      </c>
      <c r="K255" s="2">
        <v>44768</v>
      </c>
      <c r="L255" t="s">
        <v>5</v>
      </c>
      <c r="M255" t="s">
        <v>23</v>
      </c>
      <c r="N255">
        <f>MONTH(Order_Details_22[[#This Row],[Order Date]])</f>
        <v>7</v>
      </c>
    </row>
    <row r="256" spans="1:14" x14ac:dyDescent="0.3">
      <c r="A256" t="s">
        <v>356</v>
      </c>
      <c r="B256">
        <v>778</v>
      </c>
      <c r="C256">
        <v>4</v>
      </c>
      <c r="D256">
        <f>Order_Details_22[[#This Row],[Price]]*Order_Details_22[[#This Row],[Quantity]]</f>
        <v>3112</v>
      </c>
      <c r="E256" s="1">
        <v>0.01</v>
      </c>
      <c r="F256">
        <v>68</v>
      </c>
      <c r="G256">
        <f>Order_Details_22[[#This Row],[Total_Sales]]-(Order_Details_22[[#This Row],[Total_Sales]]*Order_Details_22[[#This Row],[Discount]])+Order_Details_22[[#This Row],[Shiping Cost]]</f>
        <v>3148.88</v>
      </c>
      <c r="H256" t="s">
        <v>6</v>
      </c>
      <c r="I256" t="s">
        <v>1931</v>
      </c>
      <c r="J256" s="2">
        <v>44694</v>
      </c>
      <c r="K256" s="2">
        <v>44695</v>
      </c>
      <c r="L256" t="s">
        <v>5</v>
      </c>
      <c r="M256" t="s">
        <v>19</v>
      </c>
      <c r="N256">
        <f>MONTH(Order_Details_22[[#This Row],[Order Date]])</f>
        <v>5</v>
      </c>
    </row>
    <row r="257" spans="1:14" x14ac:dyDescent="0.3">
      <c r="A257" t="s">
        <v>832</v>
      </c>
      <c r="B257">
        <v>1684</v>
      </c>
      <c r="C257">
        <v>2</v>
      </c>
      <c r="D257">
        <f>Order_Details_22[[#This Row],[Price]]*Order_Details_22[[#This Row],[Quantity]]</f>
        <v>3368</v>
      </c>
      <c r="E257" s="1">
        <v>0.02</v>
      </c>
      <c r="F257">
        <v>57</v>
      </c>
      <c r="G257">
        <f>Order_Details_22[[#This Row],[Total_Sales]]-(Order_Details_22[[#This Row],[Total_Sales]]*Order_Details_22[[#This Row],[Discount]])+Order_Details_22[[#This Row],[Shiping Cost]]</f>
        <v>3357.64</v>
      </c>
      <c r="H257" t="s">
        <v>3</v>
      </c>
      <c r="I257" t="s">
        <v>1932</v>
      </c>
      <c r="J257" s="2">
        <v>44717</v>
      </c>
      <c r="K257" s="2">
        <v>44720</v>
      </c>
      <c r="L257" t="s">
        <v>2</v>
      </c>
      <c r="M257" t="s">
        <v>19</v>
      </c>
      <c r="N257">
        <f>MONTH(Order_Details_22[[#This Row],[Order Date]])</f>
        <v>6</v>
      </c>
    </row>
    <row r="258" spans="1:14" x14ac:dyDescent="0.3">
      <c r="A258" t="s">
        <v>490</v>
      </c>
      <c r="B258">
        <v>3545</v>
      </c>
      <c r="C258">
        <v>2</v>
      </c>
      <c r="D258">
        <f>Order_Details_22[[#This Row],[Price]]*Order_Details_22[[#This Row],[Quantity]]</f>
        <v>7090</v>
      </c>
      <c r="E258" s="1">
        <v>0</v>
      </c>
      <c r="F258">
        <v>10</v>
      </c>
      <c r="G258">
        <f>Order_Details_22[[#This Row],[Total_Sales]]-(Order_Details_22[[#This Row],[Total_Sales]]*Order_Details_22[[#This Row],[Discount]])+Order_Details_22[[#This Row],[Shiping Cost]]</f>
        <v>7100</v>
      </c>
      <c r="H258" t="s">
        <v>3</v>
      </c>
      <c r="I258" t="s">
        <v>1933</v>
      </c>
      <c r="J258" s="2">
        <v>44955</v>
      </c>
      <c r="K258" s="2">
        <v>44959</v>
      </c>
      <c r="L258" t="s">
        <v>2</v>
      </c>
      <c r="M258" t="s">
        <v>23</v>
      </c>
      <c r="N258">
        <f>MONTH(Order_Details_22[[#This Row],[Order Date]])</f>
        <v>1</v>
      </c>
    </row>
    <row r="259" spans="1:14" x14ac:dyDescent="0.3">
      <c r="A259" t="s">
        <v>487</v>
      </c>
      <c r="B259">
        <v>1092</v>
      </c>
      <c r="C259">
        <v>6</v>
      </c>
      <c r="D259">
        <f>Order_Details_22[[#This Row],[Price]]*Order_Details_22[[#This Row],[Quantity]]</f>
        <v>6552</v>
      </c>
      <c r="E259" s="1">
        <v>0</v>
      </c>
      <c r="F259">
        <v>67</v>
      </c>
      <c r="G259">
        <f>Order_Details_22[[#This Row],[Total_Sales]]-(Order_Details_22[[#This Row],[Total_Sales]]*Order_Details_22[[#This Row],[Discount]])+Order_Details_22[[#This Row],[Shiping Cost]]</f>
        <v>6619</v>
      </c>
      <c r="H259" t="s">
        <v>3</v>
      </c>
      <c r="I259" t="s">
        <v>1934</v>
      </c>
      <c r="J259" s="2">
        <v>44674</v>
      </c>
      <c r="K259" s="2">
        <v>44676</v>
      </c>
      <c r="L259" t="s">
        <v>5</v>
      </c>
      <c r="M259" t="s">
        <v>22</v>
      </c>
      <c r="N259">
        <f>MONTH(Order_Details_22[[#This Row],[Order Date]])</f>
        <v>4</v>
      </c>
    </row>
    <row r="260" spans="1:14" x14ac:dyDescent="0.3">
      <c r="A260" t="s">
        <v>1672</v>
      </c>
      <c r="B260">
        <v>20115</v>
      </c>
      <c r="C260">
        <v>5</v>
      </c>
      <c r="D260">
        <f>Order_Details_22[[#This Row],[Price]]*Order_Details_22[[#This Row],[Quantity]]</f>
        <v>100575</v>
      </c>
      <c r="E260" s="1">
        <v>0.01</v>
      </c>
      <c r="F260">
        <v>34</v>
      </c>
      <c r="G260">
        <f>Order_Details_22[[#This Row],[Total_Sales]]-(Order_Details_22[[#This Row],[Total_Sales]]*Order_Details_22[[#This Row],[Discount]])+Order_Details_22[[#This Row],[Shiping Cost]]</f>
        <v>99603.25</v>
      </c>
      <c r="H260" t="s">
        <v>4</v>
      </c>
      <c r="I260" t="s">
        <v>1935</v>
      </c>
      <c r="J260" s="2">
        <v>44867</v>
      </c>
      <c r="K260" s="2">
        <v>44870</v>
      </c>
      <c r="L260" t="s">
        <v>2</v>
      </c>
      <c r="M260" t="s">
        <v>22</v>
      </c>
      <c r="N260">
        <f>MONTH(Order_Details_22[[#This Row],[Order Date]])</f>
        <v>11</v>
      </c>
    </row>
    <row r="261" spans="1:14" x14ac:dyDescent="0.3">
      <c r="A261" t="s">
        <v>1342</v>
      </c>
      <c r="B261">
        <v>473</v>
      </c>
      <c r="C261">
        <v>2</v>
      </c>
      <c r="D261">
        <f>Order_Details_22[[#This Row],[Price]]*Order_Details_22[[#This Row],[Quantity]]</f>
        <v>946</v>
      </c>
      <c r="E261" s="1">
        <v>0</v>
      </c>
      <c r="F261">
        <v>10</v>
      </c>
      <c r="G261">
        <f>Order_Details_22[[#This Row],[Total_Sales]]-(Order_Details_22[[#This Row],[Total_Sales]]*Order_Details_22[[#This Row],[Discount]])+Order_Details_22[[#This Row],[Shiping Cost]]</f>
        <v>956</v>
      </c>
      <c r="H261" t="s">
        <v>1</v>
      </c>
      <c r="I261" t="s">
        <v>1936</v>
      </c>
      <c r="J261" s="2">
        <v>44929</v>
      </c>
      <c r="K261" s="2">
        <v>44931</v>
      </c>
      <c r="L261" t="s">
        <v>2</v>
      </c>
      <c r="M261" t="s">
        <v>22</v>
      </c>
      <c r="N261">
        <f>MONTH(Order_Details_22[[#This Row],[Order Date]])</f>
        <v>1</v>
      </c>
    </row>
    <row r="262" spans="1:14" x14ac:dyDescent="0.3">
      <c r="A262" t="s">
        <v>376</v>
      </c>
      <c r="B262">
        <v>3803</v>
      </c>
      <c r="C262">
        <v>2</v>
      </c>
      <c r="D262">
        <f>Order_Details_22[[#This Row],[Price]]*Order_Details_22[[#This Row],[Quantity]]</f>
        <v>7606</v>
      </c>
      <c r="E262" s="1">
        <v>0</v>
      </c>
      <c r="F262">
        <v>10</v>
      </c>
      <c r="G262">
        <f>Order_Details_22[[#This Row],[Total_Sales]]-(Order_Details_22[[#This Row],[Total_Sales]]*Order_Details_22[[#This Row],[Discount]])+Order_Details_22[[#This Row],[Shiping Cost]]</f>
        <v>7616</v>
      </c>
      <c r="H262" t="s">
        <v>3</v>
      </c>
      <c r="I262" t="s">
        <v>1937</v>
      </c>
      <c r="J262" s="2">
        <v>44947</v>
      </c>
      <c r="K262" s="2">
        <v>44948</v>
      </c>
      <c r="L262" t="s">
        <v>2</v>
      </c>
      <c r="M262" t="s">
        <v>22</v>
      </c>
      <c r="N262">
        <f>MONTH(Order_Details_22[[#This Row],[Order Date]])</f>
        <v>1</v>
      </c>
    </row>
    <row r="263" spans="1:14" x14ac:dyDescent="0.3">
      <c r="A263" t="s">
        <v>71</v>
      </c>
      <c r="B263">
        <v>278</v>
      </c>
      <c r="C263">
        <v>7</v>
      </c>
      <c r="D263">
        <f>Order_Details_22[[#This Row],[Price]]*Order_Details_22[[#This Row],[Quantity]]</f>
        <v>1946</v>
      </c>
      <c r="E263" s="1">
        <v>0.02</v>
      </c>
      <c r="F263">
        <v>52</v>
      </c>
      <c r="G263">
        <f>Order_Details_22[[#This Row],[Total_Sales]]-(Order_Details_22[[#This Row],[Total_Sales]]*Order_Details_22[[#This Row],[Discount]])+Order_Details_22[[#This Row],[Shiping Cost]]</f>
        <v>1959.08</v>
      </c>
      <c r="H263" t="s">
        <v>6</v>
      </c>
      <c r="I263" t="s">
        <v>1938</v>
      </c>
      <c r="J263" s="2">
        <v>44772</v>
      </c>
      <c r="K263" s="2">
        <v>44775</v>
      </c>
      <c r="L263" t="s">
        <v>0</v>
      </c>
      <c r="M263" t="s">
        <v>20</v>
      </c>
      <c r="N263">
        <f>MONTH(Order_Details_22[[#This Row],[Order Date]])</f>
        <v>7</v>
      </c>
    </row>
    <row r="264" spans="1:14" x14ac:dyDescent="0.3">
      <c r="A264" t="s">
        <v>869</v>
      </c>
      <c r="B264">
        <v>430</v>
      </c>
      <c r="C264">
        <v>3</v>
      </c>
      <c r="D264">
        <f>Order_Details_22[[#This Row],[Price]]*Order_Details_22[[#This Row],[Quantity]]</f>
        <v>1290</v>
      </c>
      <c r="E264" s="1">
        <v>0.01</v>
      </c>
      <c r="F264">
        <v>76</v>
      </c>
      <c r="G264">
        <f>Order_Details_22[[#This Row],[Total_Sales]]-(Order_Details_22[[#This Row],[Total_Sales]]*Order_Details_22[[#This Row],[Discount]])+Order_Details_22[[#This Row],[Shiping Cost]]</f>
        <v>1353.1</v>
      </c>
      <c r="H264" t="s">
        <v>3</v>
      </c>
      <c r="I264" t="s">
        <v>1939</v>
      </c>
      <c r="J264" s="2">
        <v>44966</v>
      </c>
      <c r="K264" s="2">
        <v>44967</v>
      </c>
      <c r="L264" t="s">
        <v>2</v>
      </c>
      <c r="M264" t="s">
        <v>19</v>
      </c>
      <c r="N264">
        <f>MONTH(Order_Details_22[[#This Row],[Order Date]])</f>
        <v>2</v>
      </c>
    </row>
    <row r="265" spans="1:14" x14ac:dyDescent="0.3">
      <c r="A265" t="s">
        <v>1333</v>
      </c>
      <c r="B265">
        <v>16594</v>
      </c>
      <c r="C265">
        <v>2</v>
      </c>
      <c r="D265">
        <f>Order_Details_22[[#This Row],[Price]]*Order_Details_22[[#This Row],[Quantity]]</f>
        <v>33188</v>
      </c>
      <c r="E265" s="1">
        <v>0.01</v>
      </c>
      <c r="F265">
        <v>26</v>
      </c>
      <c r="G265">
        <f>Order_Details_22[[#This Row],[Total_Sales]]-(Order_Details_22[[#This Row],[Total_Sales]]*Order_Details_22[[#This Row],[Discount]])+Order_Details_22[[#This Row],[Shiping Cost]]</f>
        <v>32882.120000000003</v>
      </c>
      <c r="H265" t="s">
        <v>1</v>
      </c>
      <c r="I265" t="s">
        <v>1940</v>
      </c>
      <c r="J265" s="2">
        <v>44902</v>
      </c>
      <c r="K265" s="2">
        <v>44903</v>
      </c>
      <c r="L265" t="s">
        <v>2</v>
      </c>
      <c r="M265" t="s">
        <v>21</v>
      </c>
      <c r="N265">
        <f>MONTH(Order_Details_22[[#This Row],[Order Date]])</f>
        <v>12</v>
      </c>
    </row>
    <row r="266" spans="1:14" x14ac:dyDescent="0.3">
      <c r="A266" t="s">
        <v>1107</v>
      </c>
      <c r="B266">
        <v>17521</v>
      </c>
      <c r="C266">
        <v>3</v>
      </c>
      <c r="D266">
        <f>Order_Details_22[[#This Row],[Price]]*Order_Details_22[[#This Row],[Quantity]]</f>
        <v>52563</v>
      </c>
      <c r="E266" s="1">
        <v>0.02</v>
      </c>
      <c r="F266">
        <v>89</v>
      </c>
      <c r="G266">
        <f>Order_Details_22[[#This Row],[Total_Sales]]-(Order_Details_22[[#This Row],[Total_Sales]]*Order_Details_22[[#This Row],[Discount]])+Order_Details_22[[#This Row],[Shiping Cost]]</f>
        <v>51600.74</v>
      </c>
      <c r="H266" t="s">
        <v>3</v>
      </c>
      <c r="I266" t="s">
        <v>1941</v>
      </c>
      <c r="J266" s="2">
        <v>44683</v>
      </c>
      <c r="K266" s="2">
        <v>44685</v>
      </c>
      <c r="L266" t="s">
        <v>2</v>
      </c>
      <c r="M266" t="s">
        <v>24</v>
      </c>
      <c r="N266">
        <f>MONTH(Order_Details_22[[#This Row],[Order Date]])</f>
        <v>5</v>
      </c>
    </row>
    <row r="267" spans="1:14" x14ac:dyDescent="0.3">
      <c r="A267" t="s">
        <v>259</v>
      </c>
      <c r="B267">
        <v>451</v>
      </c>
      <c r="C267">
        <v>4</v>
      </c>
      <c r="D267">
        <f>Order_Details_22[[#This Row],[Price]]*Order_Details_22[[#This Row],[Quantity]]</f>
        <v>1804</v>
      </c>
      <c r="E267" s="1">
        <v>0</v>
      </c>
      <c r="F267">
        <v>89</v>
      </c>
      <c r="G267">
        <f>Order_Details_22[[#This Row],[Total_Sales]]-(Order_Details_22[[#This Row],[Total_Sales]]*Order_Details_22[[#This Row],[Discount]])+Order_Details_22[[#This Row],[Shiping Cost]]</f>
        <v>1893</v>
      </c>
      <c r="H267" t="s">
        <v>1</v>
      </c>
      <c r="I267" t="s">
        <v>1942</v>
      </c>
      <c r="J267" s="2">
        <v>44834</v>
      </c>
      <c r="K267" s="2">
        <v>44835</v>
      </c>
      <c r="L267" t="s">
        <v>0</v>
      </c>
      <c r="M267" t="s">
        <v>22</v>
      </c>
      <c r="N267">
        <f>MONTH(Order_Details_22[[#This Row],[Order Date]])</f>
        <v>9</v>
      </c>
    </row>
    <row r="268" spans="1:14" x14ac:dyDescent="0.3">
      <c r="A268" t="s">
        <v>78</v>
      </c>
      <c r="B268">
        <v>254</v>
      </c>
      <c r="C268">
        <v>4</v>
      </c>
      <c r="D268">
        <f>Order_Details_22[[#This Row],[Price]]*Order_Details_22[[#This Row],[Quantity]]</f>
        <v>1016</v>
      </c>
      <c r="E268" s="1">
        <v>0.02</v>
      </c>
      <c r="F268">
        <v>27</v>
      </c>
      <c r="G268">
        <f>Order_Details_22[[#This Row],[Total_Sales]]-(Order_Details_22[[#This Row],[Total_Sales]]*Order_Details_22[[#This Row],[Discount]])+Order_Details_22[[#This Row],[Shiping Cost]]</f>
        <v>1022.68</v>
      </c>
      <c r="H268" t="s">
        <v>6</v>
      </c>
      <c r="I268" t="s">
        <v>1943</v>
      </c>
      <c r="J268" s="2">
        <v>44732</v>
      </c>
      <c r="K268" s="2">
        <v>44735</v>
      </c>
      <c r="L268" t="s">
        <v>5</v>
      </c>
      <c r="M268" t="s">
        <v>22</v>
      </c>
      <c r="N268">
        <f>MONTH(Order_Details_22[[#This Row],[Order Date]])</f>
        <v>6</v>
      </c>
    </row>
    <row r="269" spans="1:14" x14ac:dyDescent="0.3">
      <c r="A269" t="s">
        <v>360</v>
      </c>
      <c r="B269">
        <v>1614</v>
      </c>
      <c r="C269">
        <v>2</v>
      </c>
      <c r="D269">
        <f>Order_Details_22[[#This Row],[Price]]*Order_Details_22[[#This Row],[Quantity]]</f>
        <v>3228</v>
      </c>
      <c r="E269" s="1">
        <v>0.02</v>
      </c>
      <c r="F269">
        <v>70</v>
      </c>
      <c r="G269">
        <f>Order_Details_22[[#This Row],[Total_Sales]]-(Order_Details_22[[#This Row],[Total_Sales]]*Order_Details_22[[#This Row],[Discount]])+Order_Details_22[[#This Row],[Shiping Cost]]</f>
        <v>3233.44</v>
      </c>
      <c r="H269" t="s">
        <v>3</v>
      </c>
      <c r="I269" t="s">
        <v>1944</v>
      </c>
      <c r="J269" s="2">
        <v>44899</v>
      </c>
      <c r="K269" s="2">
        <v>44901</v>
      </c>
      <c r="L269" t="s">
        <v>2</v>
      </c>
      <c r="M269" t="s">
        <v>24</v>
      </c>
      <c r="N269">
        <f>MONTH(Order_Details_22[[#This Row],[Order Date]])</f>
        <v>12</v>
      </c>
    </row>
    <row r="270" spans="1:14" x14ac:dyDescent="0.3">
      <c r="A270" t="s">
        <v>174</v>
      </c>
      <c r="B270">
        <v>424</v>
      </c>
      <c r="C270">
        <v>6</v>
      </c>
      <c r="D270">
        <f>Order_Details_22[[#This Row],[Price]]*Order_Details_22[[#This Row],[Quantity]]</f>
        <v>2544</v>
      </c>
      <c r="E270" s="1">
        <v>0.01</v>
      </c>
      <c r="F270">
        <v>47</v>
      </c>
      <c r="G270">
        <f>Order_Details_22[[#This Row],[Total_Sales]]-(Order_Details_22[[#This Row],[Total_Sales]]*Order_Details_22[[#This Row],[Discount]])+Order_Details_22[[#This Row],[Shiping Cost]]</f>
        <v>2565.56</v>
      </c>
      <c r="H270" t="s">
        <v>3</v>
      </c>
      <c r="I270" t="s">
        <v>1945</v>
      </c>
      <c r="J270" s="2">
        <v>44873</v>
      </c>
      <c r="K270" s="2">
        <v>44874</v>
      </c>
      <c r="L270" t="s">
        <v>2</v>
      </c>
      <c r="M270" t="s">
        <v>22</v>
      </c>
      <c r="N270">
        <f>MONTH(Order_Details_22[[#This Row],[Order Date]])</f>
        <v>11</v>
      </c>
    </row>
    <row r="271" spans="1:14" x14ac:dyDescent="0.3">
      <c r="A271" t="s">
        <v>1402</v>
      </c>
      <c r="B271">
        <v>1424</v>
      </c>
      <c r="C271">
        <v>1</v>
      </c>
      <c r="D271">
        <f>Order_Details_22[[#This Row],[Price]]*Order_Details_22[[#This Row],[Quantity]]</f>
        <v>1424</v>
      </c>
      <c r="E271" s="1">
        <v>0</v>
      </c>
      <c r="F271">
        <v>24</v>
      </c>
      <c r="G271">
        <f>Order_Details_22[[#This Row],[Total_Sales]]-(Order_Details_22[[#This Row],[Total_Sales]]*Order_Details_22[[#This Row],[Discount]])+Order_Details_22[[#This Row],[Shiping Cost]]</f>
        <v>1448</v>
      </c>
      <c r="H271" t="s">
        <v>3</v>
      </c>
      <c r="I271" t="s">
        <v>1946</v>
      </c>
      <c r="J271" s="2">
        <v>44729</v>
      </c>
      <c r="K271" s="2">
        <v>44731</v>
      </c>
      <c r="L271" t="s">
        <v>5</v>
      </c>
      <c r="M271" t="s">
        <v>19</v>
      </c>
      <c r="N271">
        <f>MONTH(Order_Details_22[[#This Row],[Order Date]])</f>
        <v>6</v>
      </c>
    </row>
    <row r="272" spans="1:14" x14ac:dyDescent="0.3">
      <c r="A272" t="s">
        <v>1455</v>
      </c>
      <c r="B272">
        <v>1488</v>
      </c>
      <c r="C272">
        <v>1</v>
      </c>
      <c r="D272">
        <f>Order_Details_22[[#This Row],[Price]]*Order_Details_22[[#This Row],[Quantity]]</f>
        <v>1488</v>
      </c>
      <c r="E272" s="1">
        <v>0.01</v>
      </c>
      <c r="F272">
        <v>63</v>
      </c>
      <c r="G272">
        <f>Order_Details_22[[#This Row],[Total_Sales]]-(Order_Details_22[[#This Row],[Total_Sales]]*Order_Details_22[[#This Row],[Discount]])+Order_Details_22[[#This Row],[Shiping Cost]]</f>
        <v>1536.12</v>
      </c>
      <c r="H272" t="s">
        <v>1</v>
      </c>
      <c r="I272" t="s">
        <v>1947</v>
      </c>
      <c r="J272" s="2">
        <v>44879</v>
      </c>
      <c r="K272" s="2">
        <v>44883</v>
      </c>
      <c r="L272" t="s">
        <v>1677</v>
      </c>
      <c r="M272" t="s">
        <v>21</v>
      </c>
      <c r="N272">
        <f>MONTH(Order_Details_22[[#This Row],[Order Date]])</f>
        <v>11</v>
      </c>
    </row>
    <row r="273" spans="1:14" x14ac:dyDescent="0.3">
      <c r="A273" t="s">
        <v>921</v>
      </c>
      <c r="B273">
        <v>403</v>
      </c>
      <c r="C273">
        <v>3</v>
      </c>
      <c r="D273">
        <f>Order_Details_22[[#This Row],[Price]]*Order_Details_22[[#This Row],[Quantity]]</f>
        <v>1209</v>
      </c>
      <c r="E273" s="1">
        <v>0</v>
      </c>
      <c r="F273">
        <v>30</v>
      </c>
      <c r="G273">
        <f>Order_Details_22[[#This Row],[Total_Sales]]-(Order_Details_22[[#This Row],[Total_Sales]]*Order_Details_22[[#This Row],[Discount]])+Order_Details_22[[#This Row],[Shiping Cost]]</f>
        <v>1239</v>
      </c>
      <c r="H273" t="s">
        <v>3</v>
      </c>
      <c r="I273" t="s">
        <v>1948</v>
      </c>
      <c r="J273" s="2">
        <v>44676</v>
      </c>
      <c r="K273" s="2">
        <v>44679</v>
      </c>
      <c r="L273" t="s">
        <v>5</v>
      </c>
      <c r="M273" t="s">
        <v>22</v>
      </c>
      <c r="N273">
        <f>MONTH(Order_Details_22[[#This Row],[Order Date]])</f>
        <v>4</v>
      </c>
    </row>
    <row r="274" spans="1:14" x14ac:dyDescent="0.3">
      <c r="A274" t="s">
        <v>228</v>
      </c>
      <c r="B274">
        <v>465</v>
      </c>
      <c r="C274">
        <v>1</v>
      </c>
      <c r="D274">
        <f>Order_Details_22[[#This Row],[Price]]*Order_Details_22[[#This Row],[Quantity]]</f>
        <v>465</v>
      </c>
      <c r="E274" s="1">
        <v>0</v>
      </c>
      <c r="F274">
        <v>22</v>
      </c>
      <c r="G274">
        <f>Order_Details_22[[#This Row],[Total_Sales]]-(Order_Details_22[[#This Row],[Total_Sales]]*Order_Details_22[[#This Row],[Discount]])+Order_Details_22[[#This Row],[Shiping Cost]]</f>
        <v>487</v>
      </c>
      <c r="H274" t="s">
        <v>6</v>
      </c>
      <c r="I274" t="s">
        <v>1949</v>
      </c>
      <c r="J274" s="2">
        <v>44736</v>
      </c>
      <c r="K274" s="2">
        <v>44737</v>
      </c>
      <c r="L274" t="s">
        <v>1677</v>
      </c>
      <c r="M274" t="s">
        <v>21</v>
      </c>
      <c r="N274">
        <f>MONTH(Order_Details_22[[#This Row],[Order Date]])</f>
        <v>6</v>
      </c>
    </row>
    <row r="275" spans="1:14" x14ac:dyDescent="0.3">
      <c r="A275" t="s">
        <v>318</v>
      </c>
      <c r="B275">
        <v>1436</v>
      </c>
      <c r="C275">
        <v>2</v>
      </c>
      <c r="D275">
        <f>Order_Details_22[[#This Row],[Price]]*Order_Details_22[[#This Row],[Quantity]]</f>
        <v>2872</v>
      </c>
      <c r="E275" s="1">
        <v>0.01</v>
      </c>
      <c r="F275">
        <v>42</v>
      </c>
      <c r="G275">
        <f>Order_Details_22[[#This Row],[Total_Sales]]-(Order_Details_22[[#This Row],[Total_Sales]]*Order_Details_22[[#This Row],[Discount]])+Order_Details_22[[#This Row],[Shiping Cost]]</f>
        <v>2885.28</v>
      </c>
      <c r="H275" t="s">
        <v>3</v>
      </c>
      <c r="I275" t="s">
        <v>1950</v>
      </c>
      <c r="J275" s="2">
        <v>44782</v>
      </c>
      <c r="K275" s="2">
        <v>44784</v>
      </c>
      <c r="L275" t="s">
        <v>5</v>
      </c>
      <c r="M275" t="s">
        <v>19</v>
      </c>
      <c r="N275">
        <f>MONTH(Order_Details_22[[#This Row],[Order Date]])</f>
        <v>8</v>
      </c>
    </row>
    <row r="276" spans="1:14" x14ac:dyDescent="0.3">
      <c r="A276" t="s">
        <v>962</v>
      </c>
      <c r="B276">
        <v>984</v>
      </c>
      <c r="C276">
        <v>6</v>
      </c>
      <c r="D276">
        <f>Order_Details_22[[#This Row],[Price]]*Order_Details_22[[#This Row],[Quantity]]</f>
        <v>5904</v>
      </c>
      <c r="E276" s="1">
        <v>0</v>
      </c>
      <c r="F276">
        <v>91</v>
      </c>
      <c r="G276">
        <f>Order_Details_22[[#This Row],[Total_Sales]]-(Order_Details_22[[#This Row],[Total_Sales]]*Order_Details_22[[#This Row],[Discount]])+Order_Details_22[[#This Row],[Shiping Cost]]</f>
        <v>5995</v>
      </c>
      <c r="H276" t="s">
        <v>3</v>
      </c>
      <c r="I276" t="s">
        <v>1951</v>
      </c>
      <c r="J276" s="2">
        <v>44671</v>
      </c>
      <c r="K276" s="2">
        <v>44672</v>
      </c>
      <c r="L276" t="s">
        <v>1677</v>
      </c>
      <c r="M276" t="s">
        <v>20</v>
      </c>
      <c r="N276">
        <f>MONTH(Order_Details_22[[#This Row],[Order Date]])</f>
        <v>4</v>
      </c>
    </row>
    <row r="277" spans="1:14" x14ac:dyDescent="0.3">
      <c r="A277" t="s">
        <v>927</v>
      </c>
      <c r="B277">
        <v>480</v>
      </c>
      <c r="C277">
        <v>1</v>
      </c>
      <c r="D277">
        <f>Order_Details_22[[#This Row],[Price]]*Order_Details_22[[#This Row],[Quantity]]</f>
        <v>480</v>
      </c>
      <c r="E277" s="1">
        <v>0.02</v>
      </c>
      <c r="F277">
        <v>81</v>
      </c>
      <c r="G277">
        <f>Order_Details_22[[#This Row],[Total_Sales]]-(Order_Details_22[[#This Row],[Total_Sales]]*Order_Details_22[[#This Row],[Discount]])+Order_Details_22[[#This Row],[Shiping Cost]]</f>
        <v>551.4</v>
      </c>
      <c r="H277" t="s">
        <v>3</v>
      </c>
      <c r="I277" t="s">
        <v>1952</v>
      </c>
      <c r="J277" s="2">
        <v>44747</v>
      </c>
      <c r="K277" s="2">
        <v>44751</v>
      </c>
      <c r="L277" t="s">
        <v>2</v>
      </c>
      <c r="M277" t="s">
        <v>21</v>
      </c>
      <c r="N277">
        <f>MONTH(Order_Details_22[[#This Row],[Order Date]])</f>
        <v>7</v>
      </c>
    </row>
    <row r="278" spans="1:14" x14ac:dyDescent="0.3">
      <c r="A278" t="s">
        <v>739</v>
      </c>
      <c r="B278">
        <v>1567</v>
      </c>
      <c r="C278">
        <v>9</v>
      </c>
      <c r="D278">
        <f>Order_Details_22[[#This Row],[Price]]*Order_Details_22[[#This Row],[Quantity]]</f>
        <v>14103</v>
      </c>
      <c r="E278" s="1">
        <v>0.02</v>
      </c>
      <c r="F278">
        <v>29</v>
      </c>
      <c r="G278">
        <f>Order_Details_22[[#This Row],[Total_Sales]]-(Order_Details_22[[#This Row],[Total_Sales]]*Order_Details_22[[#This Row],[Discount]])+Order_Details_22[[#This Row],[Shiping Cost]]</f>
        <v>13849.94</v>
      </c>
      <c r="H278" t="s">
        <v>3</v>
      </c>
      <c r="I278" t="s">
        <v>1953</v>
      </c>
      <c r="J278" s="2">
        <v>44829</v>
      </c>
      <c r="K278" s="2">
        <v>44830</v>
      </c>
      <c r="L278" t="s">
        <v>0</v>
      </c>
      <c r="M278" t="s">
        <v>23</v>
      </c>
      <c r="N278">
        <f>MONTH(Order_Details_22[[#This Row],[Order Date]])</f>
        <v>9</v>
      </c>
    </row>
    <row r="279" spans="1:14" x14ac:dyDescent="0.3">
      <c r="A279" t="s">
        <v>422</v>
      </c>
      <c r="B279">
        <v>335</v>
      </c>
      <c r="C279">
        <v>4</v>
      </c>
      <c r="D279">
        <f>Order_Details_22[[#This Row],[Price]]*Order_Details_22[[#This Row],[Quantity]]</f>
        <v>1340</v>
      </c>
      <c r="E279" s="1">
        <v>0.02</v>
      </c>
      <c r="F279">
        <v>30</v>
      </c>
      <c r="G279">
        <f>Order_Details_22[[#This Row],[Total_Sales]]-(Order_Details_22[[#This Row],[Total_Sales]]*Order_Details_22[[#This Row],[Discount]])+Order_Details_22[[#This Row],[Shiping Cost]]</f>
        <v>1343.2</v>
      </c>
      <c r="H279" t="s">
        <v>3</v>
      </c>
      <c r="I279" t="s">
        <v>1954</v>
      </c>
      <c r="J279" s="2">
        <v>44819</v>
      </c>
      <c r="K279" s="2">
        <v>44822</v>
      </c>
      <c r="L279" t="s">
        <v>2</v>
      </c>
      <c r="M279" t="s">
        <v>24</v>
      </c>
      <c r="N279">
        <f>MONTH(Order_Details_22[[#This Row],[Order Date]])</f>
        <v>9</v>
      </c>
    </row>
    <row r="280" spans="1:14" x14ac:dyDescent="0.3">
      <c r="A280" t="s">
        <v>1102</v>
      </c>
      <c r="B280">
        <v>378</v>
      </c>
      <c r="C280">
        <v>11</v>
      </c>
      <c r="D280">
        <f>Order_Details_22[[#This Row],[Price]]*Order_Details_22[[#This Row],[Quantity]]</f>
        <v>4158</v>
      </c>
      <c r="E280" s="1">
        <v>0.01</v>
      </c>
      <c r="F280">
        <v>61</v>
      </c>
      <c r="G280">
        <f>Order_Details_22[[#This Row],[Total_Sales]]-(Order_Details_22[[#This Row],[Total_Sales]]*Order_Details_22[[#This Row],[Discount]])+Order_Details_22[[#This Row],[Shiping Cost]]</f>
        <v>4177.42</v>
      </c>
      <c r="H280" t="s">
        <v>3</v>
      </c>
      <c r="I280" t="s">
        <v>1955</v>
      </c>
      <c r="J280" s="2">
        <v>44672</v>
      </c>
      <c r="K280" s="2">
        <v>44673</v>
      </c>
      <c r="L280" t="s">
        <v>2</v>
      </c>
      <c r="M280" t="s">
        <v>20</v>
      </c>
      <c r="N280">
        <f>MONTH(Order_Details_22[[#This Row],[Order Date]])</f>
        <v>4</v>
      </c>
    </row>
    <row r="281" spans="1:14" x14ac:dyDescent="0.3">
      <c r="A281" t="s">
        <v>932</v>
      </c>
      <c r="B281">
        <v>3035</v>
      </c>
      <c r="C281">
        <v>1</v>
      </c>
      <c r="D281">
        <f>Order_Details_22[[#This Row],[Price]]*Order_Details_22[[#This Row],[Quantity]]</f>
        <v>3035</v>
      </c>
      <c r="E281" s="1">
        <v>0.01</v>
      </c>
      <c r="F281">
        <v>30</v>
      </c>
      <c r="G281">
        <f>Order_Details_22[[#This Row],[Total_Sales]]-(Order_Details_22[[#This Row],[Total_Sales]]*Order_Details_22[[#This Row],[Discount]])+Order_Details_22[[#This Row],[Shiping Cost]]</f>
        <v>3034.65</v>
      </c>
      <c r="H281" t="s">
        <v>6</v>
      </c>
      <c r="I281" t="s">
        <v>1956</v>
      </c>
      <c r="J281" s="2">
        <v>44871</v>
      </c>
      <c r="K281" s="2">
        <v>44873</v>
      </c>
      <c r="L281" t="s">
        <v>0</v>
      </c>
      <c r="M281" t="s">
        <v>23</v>
      </c>
      <c r="N281">
        <f>MONTH(Order_Details_22[[#This Row],[Order Date]])</f>
        <v>11</v>
      </c>
    </row>
    <row r="282" spans="1:14" x14ac:dyDescent="0.3">
      <c r="A282" t="s">
        <v>1469</v>
      </c>
      <c r="B282">
        <v>1218</v>
      </c>
      <c r="C282">
        <v>13</v>
      </c>
      <c r="D282">
        <f>Order_Details_22[[#This Row],[Price]]*Order_Details_22[[#This Row],[Quantity]]</f>
        <v>15834</v>
      </c>
      <c r="E282" s="1">
        <v>0</v>
      </c>
      <c r="F282">
        <v>33</v>
      </c>
      <c r="G282">
        <f>Order_Details_22[[#This Row],[Total_Sales]]-(Order_Details_22[[#This Row],[Total_Sales]]*Order_Details_22[[#This Row],[Discount]])+Order_Details_22[[#This Row],[Shiping Cost]]</f>
        <v>15867</v>
      </c>
      <c r="H282" t="s">
        <v>3</v>
      </c>
      <c r="I282" t="s">
        <v>1957</v>
      </c>
      <c r="J282" s="2">
        <v>44740</v>
      </c>
      <c r="K282" s="2">
        <v>44743</v>
      </c>
      <c r="L282" t="s">
        <v>2</v>
      </c>
      <c r="M282" t="s">
        <v>19</v>
      </c>
      <c r="N282">
        <f>MONTH(Order_Details_22[[#This Row],[Order Date]])</f>
        <v>6</v>
      </c>
    </row>
    <row r="283" spans="1:14" x14ac:dyDescent="0.3">
      <c r="A283" t="s">
        <v>1128</v>
      </c>
      <c r="B283">
        <v>486</v>
      </c>
      <c r="C283">
        <v>2</v>
      </c>
      <c r="D283">
        <f>Order_Details_22[[#This Row],[Price]]*Order_Details_22[[#This Row],[Quantity]]</f>
        <v>972</v>
      </c>
      <c r="E283" s="1">
        <v>0.02</v>
      </c>
      <c r="F283">
        <v>71</v>
      </c>
      <c r="G283">
        <f>Order_Details_22[[#This Row],[Total_Sales]]-(Order_Details_22[[#This Row],[Total_Sales]]*Order_Details_22[[#This Row],[Discount]])+Order_Details_22[[#This Row],[Shiping Cost]]</f>
        <v>1023.56</v>
      </c>
      <c r="H283" t="s">
        <v>6</v>
      </c>
      <c r="I283" t="s">
        <v>1958</v>
      </c>
      <c r="J283" s="2">
        <v>44990</v>
      </c>
      <c r="K283" s="2">
        <v>44993</v>
      </c>
      <c r="L283" t="s">
        <v>0</v>
      </c>
      <c r="M283" t="s">
        <v>21</v>
      </c>
      <c r="N283">
        <f>MONTH(Order_Details_22[[#This Row],[Order Date]])</f>
        <v>3</v>
      </c>
    </row>
    <row r="284" spans="1:14" x14ac:dyDescent="0.3">
      <c r="A284" t="s">
        <v>410</v>
      </c>
      <c r="B284">
        <v>21540</v>
      </c>
      <c r="C284">
        <v>2</v>
      </c>
      <c r="D284">
        <f>Order_Details_22[[#This Row],[Price]]*Order_Details_22[[#This Row],[Quantity]]</f>
        <v>43080</v>
      </c>
      <c r="E284" s="1">
        <v>0.01</v>
      </c>
      <c r="F284">
        <v>10</v>
      </c>
      <c r="G284">
        <f>Order_Details_22[[#This Row],[Total_Sales]]-(Order_Details_22[[#This Row],[Total_Sales]]*Order_Details_22[[#This Row],[Discount]])+Order_Details_22[[#This Row],[Shiping Cost]]</f>
        <v>42659.199999999997</v>
      </c>
      <c r="H284" t="s">
        <v>3</v>
      </c>
      <c r="I284" t="s">
        <v>1959</v>
      </c>
      <c r="J284" s="2">
        <v>44723</v>
      </c>
      <c r="K284" s="2">
        <v>44726</v>
      </c>
      <c r="L284" t="s">
        <v>2</v>
      </c>
      <c r="M284" t="s">
        <v>19</v>
      </c>
      <c r="N284">
        <f>MONTH(Order_Details_22[[#This Row],[Order Date]])</f>
        <v>6</v>
      </c>
    </row>
    <row r="285" spans="1:14" x14ac:dyDescent="0.3">
      <c r="A285" t="s">
        <v>1580</v>
      </c>
      <c r="B285">
        <v>1093</v>
      </c>
      <c r="C285">
        <v>4</v>
      </c>
      <c r="D285">
        <f>Order_Details_22[[#This Row],[Price]]*Order_Details_22[[#This Row],[Quantity]]</f>
        <v>4372</v>
      </c>
      <c r="E285" s="1">
        <v>0</v>
      </c>
      <c r="F285">
        <v>74</v>
      </c>
      <c r="G285">
        <f>Order_Details_22[[#This Row],[Total_Sales]]-(Order_Details_22[[#This Row],[Total_Sales]]*Order_Details_22[[#This Row],[Discount]])+Order_Details_22[[#This Row],[Shiping Cost]]</f>
        <v>4446</v>
      </c>
      <c r="H285" t="s">
        <v>3</v>
      </c>
      <c r="I285" t="s">
        <v>1960</v>
      </c>
      <c r="J285" s="2">
        <v>44811</v>
      </c>
      <c r="K285" s="2">
        <v>44812</v>
      </c>
      <c r="L285" t="s">
        <v>2</v>
      </c>
      <c r="M285" t="s">
        <v>22</v>
      </c>
      <c r="N285">
        <f>MONTH(Order_Details_22[[#This Row],[Order Date]])</f>
        <v>9</v>
      </c>
    </row>
    <row r="286" spans="1:14" x14ac:dyDescent="0.3">
      <c r="A286" t="s">
        <v>606</v>
      </c>
      <c r="B286">
        <v>1843</v>
      </c>
      <c r="C286">
        <v>3</v>
      </c>
      <c r="D286">
        <f>Order_Details_22[[#This Row],[Price]]*Order_Details_22[[#This Row],[Quantity]]</f>
        <v>5529</v>
      </c>
      <c r="E286" s="1">
        <v>0</v>
      </c>
      <c r="F286">
        <v>96</v>
      </c>
      <c r="G286">
        <f>Order_Details_22[[#This Row],[Total_Sales]]-(Order_Details_22[[#This Row],[Total_Sales]]*Order_Details_22[[#This Row],[Discount]])+Order_Details_22[[#This Row],[Shiping Cost]]</f>
        <v>5625</v>
      </c>
      <c r="H286" t="s">
        <v>3</v>
      </c>
      <c r="I286" t="s">
        <v>1961</v>
      </c>
      <c r="J286" s="2">
        <v>44846</v>
      </c>
      <c r="K286" s="2">
        <v>44848</v>
      </c>
      <c r="L286" t="s">
        <v>2</v>
      </c>
      <c r="M286" t="s">
        <v>21</v>
      </c>
      <c r="N286">
        <f>MONTH(Order_Details_22[[#This Row],[Order Date]])</f>
        <v>10</v>
      </c>
    </row>
    <row r="287" spans="1:14" x14ac:dyDescent="0.3">
      <c r="A287" t="s">
        <v>260</v>
      </c>
      <c r="B287">
        <v>952</v>
      </c>
      <c r="C287">
        <v>1</v>
      </c>
      <c r="D287">
        <f>Order_Details_22[[#This Row],[Price]]*Order_Details_22[[#This Row],[Quantity]]</f>
        <v>952</v>
      </c>
      <c r="E287" s="1">
        <v>0.02</v>
      </c>
      <c r="F287">
        <v>10</v>
      </c>
      <c r="G287">
        <f>Order_Details_22[[#This Row],[Total_Sales]]-(Order_Details_22[[#This Row],[Total_Sales]]*Order_Details_22[[#This Row],[Discount]])+Order_Details_22[[#This Row],[Shiping Cost]]</f>
        <v>942.96</v>
      </c>
      <c r="H287" t="s">
        <v>3</v>
      </c>
      <c r="I287" t="s">
        <v>1962</v>
      </c>
      <c r="J287" s="2">
        <v>44961</v>
      </c>
      <c r="K287" s="2">
        <v>44963</v>
      </c>
      <c r="L287" t="s">
        <v>2</v>
      </c>
      <c r="M287" t="s">
        <v>22</v>
      </c>
      <c r="N287">
        <f>MONTH(Order_Details_22[[#This Row],[Order Date]])</f>
        <v>2</v>
      </c>
    </row>
    <row r="288" spans="1:14" x14ac:dyDescent="0.3">
      <c r="A288" t="s">
        <v>1338</v>
      </c>
      <c r="B288">
        <v>328</v>
      </c>
      <c r="C288">
        <v>2</v>
      </c>
      <c r="D288">
        <f>Order_Details_22[[#This Row],[Price]]*Order_Details_22[[#This Row],[Quantity]]</f>
        <v>656</v>
      </c>
      <c r="E288" s="1">
        <v>0</v>
      </c>
      <c r="F288">
        <v>76</v>
      </c>
      <c r="G288">
        <f>Order_Details_22[[#This Row],[Total_Sales]]-(Order_Details_22[[#This Row],[Total_Sales]]*Order_Details_22[[#This Row],[Discount]])+Order_Details_22[[#This Row],[Shiping Cost]]</f>
        <v>732</v>
      </c>
      <c r="H288" t="s">
        <v>1</v>
      </c>
      <c r="I288" t="s">
        <v>1963</v>
      </c>
      <c r="J288" s="2">
        <v>44974</v>
      </c>
      <c r="K288" s="2">
        <v>44978</v>
      </c>
      <c r="L288" t="s">
        <v>2</v>
      </c>
      <c r="M288" t="s">
        <v>20</v>
      </c>
      <c r="N288">
        <f>MONTH(Order_Details_22[[#This Row],[Order Date]])</f>
        <v>2</v>
      </c>
    </row>
    <row r="289" spans="1:14" x14ac:dyDescent="0.3">
      <c r="A289" t="s">
        <v>1665</v>
      </c>
      <c r="B289">
        <v>2177</v>
      </c>
      <c r="C289">
        <v>3</v>
      </c>
      <c r="D289">
        <f>Order_Details_22[[#This Row],[Price]]*Order_Details_22[[#This Row],[Quantity]]</f>
        <v>6531</v>
      </c>
      <c r="E289" s="1">
        <v>0</v>
      </c>
      <c r="F289">
        <v>58</v>
      </c>
      <c r="G289">
        <f>Order_Details_22[[#This Row],[Total_Sales]]-(Order_Details_22[[#This Row],[Total_Sales]]*Order_Details_22[[#This Row],[Discount]])+Order_Details_22[[#This Row],[Shiping Cost]]</f>
        <v>6589</v>
      </c>
      <c r="H289" t="s">
        <v>3</v>
      </c>
      <c r="I289" t="s">
        <v>1964</v>
      </c>
      <c r="J289" s="2">
        <v>44767</v>
      </c>
      <c r="K289" s="2">
        <v>44770</v>
      </c>
      <c r="L289" t="s">
        <v>5</v>
      </c>
      <c r="M289" t="s">
        <v>20</v>
      </c>
      <c r="N289">
        <f>MONTH(Order_Details_22[[#This Row],[Order Date]])</f>
        <v>7</v>
      </c>
    </row>
    <row r="290" spans="1:14" x14ac:dyDescent="0.3">
      <c r="A290" t="s">
        <v>473</v>
      </c>
      <c r="B290">
        <v>3952</v>
      </c>
      <c r="C290">
        <v>2</v>
      </c>
      <c r="D290">
        <f>Order_Details_22[[#This Row],[Price]]*Order_Details_22[[#This Row],[Quantity]]</f>
        <v>7904</v>
      </c>
      <c r="E290" s="1">
        <v>0.01</v>
      </c>
      <c r="F290">
        <v>86</v>
      </c>
      <c r="G290">
        <f>Order_Details_22[[#This Row],[Total_Sales]]-(Order_Details_22[[#This Row],[Total_Sales]]*Order_Details_22[[#This Row],[Discount]])+Order_Details_22[[#This Row],[Shiping Cost]]</f>
        <v>7910.96</v>
      </c>
      <c r="H290" t="s">
        <v>6</v>
      </c>
      <c r="I290" t="s">
        <v>1965</v>
      </c>
      <c r="J290" s="2">
        <v>44697</v>
      </c>
      <c r="K290" s="2">
        <v>44699</v>
      </c>
      <c r="L290" t="s">
        <v>0</v>
      </c>
      <c r="M290" t="s">
        <v>22</v>
      </c>
      <c r="N290">
        <f>MONTH(Order_Details_22[[#This Row],[Order Date]])</f>
        <v>5</v>
      </c>
    </row>
    <row r="291" spans="1:14" x14ac:dyDescent="0.3">
      <c r="A291" t="s">
        <v>504</v>
      </c>
      <c r="B291">
        <v>1670</v>
      </c>
      <c r="C291">
        <v>2</v>
      </c>
      <c r="D291">
        <f>Order_Details_22[[#This Row],[Price]]*Order_Details_22[[#This Row],[Quantity]]</f>
        <v>3340</v>
      </c>
      <c r="E291" s="1">
        <v>0</v>
      </c>
      <c r="F291">
        <v>28</v>
      </c>
      <c r="G291">
        <f>Order_Details_22[[#This Row],[Total_Sales]]-(Order_Details_22[[#This Row],[Total_Sales]]*Order_Details_22[[#This Row],[Discount]])+Order_Details_22[[#This Row],[Shiping Cost]]</f>
        <v>3368</v>
      </c>
      <c r="H291" t="s">
        <v>3</v>
      </c>
      <c r="I291" t="s">
        <v>1966</v>
      </c>
      <c r="J291" s="2">
        <v>44928</v>
      </c>
      <c r="K291" s="2">
        <v>44929</v>
      </c>
      <c r="L291" t="s">
        <v>5</v>
      </c>
      <c r="M291" t="s">
        <v>21</v>
      </c>
      <c r="N291">
        <f>MONTH(Order_Details_22[[#This Row],[Order Date]])</f>
        <v>1</v>
      </c>
    </row>
    <row r="292" spans="1:14" x14ac:dyDescent="0.3">
      <c r="A292" t="s">
        <v>1616</v>
      </c>
      <c r="B292">
        <v>20387</v>
      </c>
      <c r="C292">
        <v>1</v>
      </c>
      <c r="D292">
        <f>Order_Details_22[[#This Row],[Price]]*Order_Details_22[[#This Row],[Quantity]]</f>
        <v>20387</v>
      </c>
      <c r="E292" s="1">
        <v>0.01</v>
      </c>
      <c r="F292">
        <v>43</v>
      </c>
      <c r="G292">
        <f>Order_Details_22[[#This Row],[Total_Sales]]-(Order_Details_22[[#This Row],[Total_Sales]]*Order_Details_22[[#This Row],[Discount]])+Order_Details_22[[#This Row],[Shiping Cost]]</f>
        <v>20226.13</v>
      </c>
      <c r="H292" t="s">
        <v>3</v>
      </c>
      <c r="I292" t="s">
        <v>1967</v>
      </c>
      <c r="J292" s="2">
        <v>44860</v>
      </c>
      <c r="K292" s="2">
        <v>44863</v>
      </c>
      <c r="L292" t="s">
        <v>5</v>
      </c>
      <c r="M292" t="s">
        <v>22</v>
      </c>
      <c r="N292">
        <f>MONTH(Order_Details_22[[#This Row],[Order Date]])</f>
        <v>10</v>
      </c>
    </row>
    <row r="293" spans="1:14" x14ac:dyDescent="0.3">
      <c r="A293" t="s">
        <v>1310</v>
      </c>
      <c r="B293">
        <v>18569</v>
      </c>
      <c r="C293">
        <v>1</v>
      </c>
      <c r="D293">
        <f>Order_Details_22[[#This Row],[Price]]*Order_Details_22[[#This Row],[Quantity]]</f>
        <v>18569</v>
      </c>
      <c r="E293" s="1">
        <v>0.02</v>
      </c>
      <c r="F293">
        <v>10</v>
      </c>
      <c r="G293">
        <f>Order_Details_22[[#This Row],[Total_Sales]]-(Order_Details_22[[#This Row],[Total_Sales]]*Order_Details_22[[#This Row],[Discount]])+Order_Details_22[[#This Row],[Shiping Cost]]</f>
        <v>18207.62</v>
      </c>
      <c r="H293" t="s">
        <v>3</v>
      </c>
      <c r="I293" t="s">
        <v>1968</v>
      </c>
      <c r="J293" s="2">
        <v>44794</v>
      </c>
      <c r="K293" s="2">
        <v>44798</v>
      </c>
      <c r="L293" t="s">
        <v>2</v>
      </c>
      <c r="M293" t="s">
        <v>20</v>
      </c>
      <c r="N293">
        <f>MONTH(Order_Details_22[[#This Row],[Order Date]])</f>
        <v>8</v>
      </c>
    </row>
    <row r="294" spans="1:14" x14ac:dyDescent="0.3">
      <c r="A294" t="s">
        <v>1590</v>
      </c>
      <c r="B294">
        <v>21773</v>
      </c>
      <c r="C294">
        <v>2</v>
      </c>
      <c r="D294">
        <f>Order_Details_22[[#This Row],[Price]]*Order_Details_22[[#This Row],[Quantity]]</f>
        <v>43546</v>
      </c>
      <c r="E294" s="1">
        <v>0.01</v>
      </c>
      <c r="F294">
        <v>39</v>
      </c>
      <c r="G294">
        <f>Order_Details_22[[#This Row],[Total_Sales]]-(Order_Details_22[[#This Row],[Total_Sales]]*Order_Details_22[[#This Row],[Discount]])+Order_Details_22[[#This Row],[Shiping Cost]]</f>
        <v>43149.54</v>
      </c>
      <c r="H294" t="s">
        <v>1</v>
      </c>
      <c r="I294" t="s">
        <v>1969</v>
      </c>
      <c r="J294" s="2">
        <v>44813</v>
      </c>
      <c r="K294" s="2">
        <v>44815</v>
      </c>
      <c r="L294" t="s">
        <v>5</v>
      </c>
      <c r="M294" t="s">
        <v>21</v>
      </c>
      <c r="N294">
        <f>MONTH(Order_Details_22[[#This Row],[Order Date]])</f>
        <v>9</v>
      </c>
    </row>
    <row r="295" spans="1:14" x14ac:dyDescent="0.3">
      <c r="A295" t="s">
        <v>1014</v>
      </c>
      <c r="B295">
        <v>289</v>
      </c>
      <c r="C295">
        <v>4</v>
      </c>
      <c r="D295">
        <f>Order_Details_22[[#This Row],[Price]]*Order_Details_22[[#This Row],[Quantity]]</f>
        <v>1156</v>
      </c>
      <c r="E295" s="1">
        <v>0</v>
      </c>
      <c r="F295">
        <v>35</v>
      </c>
      <c r="G295">
        <f>Order_Details_22[[#This Row],[Total_Sales]]-(Order_Details_22[[#This Row],[Total_Sales]]*Order_Details_22[[#This Row],[Discount]])+Order_Details_22[[#This Row],[Shiping Cost]]</f>
        <v>1191</v>
      </c>
      <c r="H295" t="s">
        <v>3</v>
      </c>
      <c r="I295" t="s">
        <v>1970</v>
      </c>
      <c r="J295" s="2">
        <v>44997</v>
      </c>
      <c r="K295" s="2">
        <v>45001</v>
      </c>
      <c r="L295" t="s">
        <v>2</v>
      </c>
      <c r="M295" t="s">
        <v>21</v>
      </c>
      <c r="N295">
        <f>MONTH(Order_Details_22[[#This Row],[Order Date]])</f>
        <v>3</v>
      </c>
    </row>
    <row r="296" spans="1:14" x14ac:dyDescent="0.3">
      <c r="A296" t="s">
        <v>27</v>
      </c>
      <c r="B296">
        <v>2043</v>
      </c>
      <c r="C296">
        <v>5</v>
      </c>
      <c r="D296">
        <f>Order_Details_22[[#This Row],[Price]]*Order_Details_22[[#This Row],[Quantity]]</f>
        <v>10215</v>
      </c>
      <c r="E296" s="1">
        <v>0.01</v>
      </c>
      <c r="F296">
        <v>99</v>
      </c>
      <c r="G296">
        <f>Order_Details_22[[#This Row],[Total_Sales]]-(Order_Details_22[[#This Row],[Total_Sales]]*Order_Details_22[[#This Row],[Discount]])+Order_Details_22[[#This Row],[Shiping Cost]]</f>
        <v>10211.85</v>
      </c>
      <c r="H296" t="s">
        <v>3</v>
      </c>
      <c r="I296" t="s">
        <v>1971</v>
      </c>
      <c r="J296" s="2">
        <v>44839</v>
      </c>
      <c r="K296" s="2">
        <v>44842</v>
      </c>
      <c r="L296" t="s">
        <v>2</v>
      </c>
      <c r="M296" t="s">
        <v>22</v>
      </c>
      <c r="N296">
        <f>MONTH(Order_Details_22[[#This Row],[Order Date]])</f>
        <v>10</v>
      </c>
    </row>
    <row r="297" spans="1:14" x14ac:dyDescent="0.3">
      <c r="A297" t="s">
        <v>478</v>
      </c>
      <c r="B297">
        <v>2265</v>
      </c>
      <c r="C297">
        <v>1</v>
      </c>
      <c r="D297">
        <f>Order_Details_22[[#This Row],[Price]]*Order_Details_22[[#This Row],[Quantity]]</f>
        <v>2265</v>
      </c>
      <c r="E297" s="1">
        <v>0.01</v>
      </c>
      <c r="F297">
        <v>30</v>
      </c>
      <c r="G297">
        <f>Order_Details_22[[#This Row],[Total_Sales]]-(Order_Details_22[[#This Row],[Total_Sales]]*Order_Details_22[[#This Row],[Discount]])+Order_Details_22[[#This Row],[Shiping Cost]]</f>
        <v>2272.35</v>
      </c>
      <c r="H297" t="s">
        <v>3</v>
      </c>
      <c r="I297" t="s">
        <v>1972</v>
      </c>
      <c r="J297" s="2">
        <v>44874</v>
      </c>
      <c r="K297" s="2">
        <v>44876</v>
      </c>
      <c r="L297" t="s">
        <v>2</v>
      </c>
      <c r="M297" t="s">
        <v>24</v>
      </c>
      <c r="N297">
        <f>MONTH(Order_Details_22[[#This Row],[Order Date]])</f>
        <v>11</v>
      </c>
    </row>
    <row r="298" spans="1:14" x14ac:dyDescent="0.3">
      <c r="A298" t="s">
        <v>1068</v>
      </c>
      <c r="B298">
        <v>1822</v>
      </c>
      <c r="C298">
        <v>5</v>
      </c>
      <c r="D298">
        <f>Order_Details_22[[#This Row],[Price]]*Order_Details_22[[#This Row],[Quantity]]</f>
        <v>9110</v>
      </c>
      <c r="E298" s="1">
        <v>0</v>
      </c>
      <c r="F298">
        <v>41</v>
      </c>
      <c r="G298">
        <f>Order_Details_22[[#This Row],[Total_Sales]]-(Order_Details_22[[#This Row],[Total_Sales]]*Order_Details_22[[#This Row],[Discount]])+Order_Details_22[[#This Row],[Shiping Cost]]</f>
        <v>9151</v>
      </c>
      <c r="H298" t="s">
        <v>3</v>
      </c>
      <c r="I298" t="s">
        <v>1973</v>
      </c>
      <c r="J298" s="2">
        <v>44950</v>
      </c>
      <c r="K298" s="2">
        <v>44953</v>
      </c>
      <c r="L298" t="s">
        <v>2</v>
      </c>
      <c r="M298" t="s">
        <v>22</v>
      </c>
      <c r="N298">
        <f>MONTH(Order_Details_22[[#This Row],[Order Date]])</f>
        <v>1</v>
      </c>
    </row>
    <row r="299" spans="1:14" x14ac:dyDescent="0.3">
      <c r="A299" t="s">
        <v>199</v>
      </c>
      <c r="B299">
        <v>474</v>
      </c>
      <c r="C299">
        <v>7</v>
      </c>
      <c r="D299">
        <f>Order_Details_22[[#This Row],[Price]]*Order_Details_22[[#This Row],[Quantity]]</f>
        <v>3318</v>
      </c>
      <c r="E299" s="1">
        <v>0.01</v>
      </c>
      <c r="F299">
        <v>86</v>
      </c>
      <c r="G299">
        <f>Order_Details_22[[#This Row],[Total_Sales]]-(Order_Details_22[[#This Row],[Total_Sales]]*Order_Details_22[[#This Row],[Discount]])+Order_Details_22[[#This Row],[Shiping Cost]]</f>
        <v>3370.82</v>
      </c>
      <c r="H299" t="s">
        <v>3</v>
      </c>
      <c r="I299" t="s">
        <v>1974</v>
      </c>
      <c r="J299" s="2">
        <v>44693</v>
      </c>
      <c r="K299" s="2">
        <v>44694</v>
      </c>
      <c r="L299" t="s">
        <v>5</v>
      </c>
      <c r="M299" t="s">
        <v>22</v>
      </c>
      <c r="N299">
        <f>MONTH(Order_Details_22[[#This Row],[Order Date]])</f>
        <v>5</v>
      </c>
    </row>
    <row r="300" spans="1:14" x14ac:dyDescent="0.3">
      <c r="A300" t="s">
        <v>182</v>
      </c>
      <c r="B300">
        <v>2002</v>
      </c>
      <c r="C300">
        <v>2</v>
      </c>
      <c r="D300">
        <f>Order_Details_22[[#This Row],[Price]]*Order_Details_22[[#This Row],[Quantity]]</f>
        <v>4004</v>
      </c>
      <c r="E300" s="1">
        <v>0.02</v>
      </c>
      <c r="F300">
        <v>92</v>
      </c>
      <c r="G300">
        <f>Order_Details_22[[#This Row],[Total_Sales]]-(Order_Details_22[[#This Row],[Total_Sales]]*Order_Details_22[[#This Row],[Discount]])+Order_Details_22[[#This Row],[Shiping Cost]]</f>
        <v>4015.92</v>
      </c>
      <c r="H300" t="s">
        <v>6</v>
      </c>
      <c r="I300" t="s">
        <v>1975</v>
      </c>
      <c r="J300" s="2">
        <v>44735</v>
      </c>
      <c r="K300" s="2">
        <v>44737</v>
      </c>
      <c r="L300" t="s">
        <v>0</v>
      </c>
      <c r="M300" t="s">
        <v>20</v>
      </c>
      <c r="N300">
        <f>MONTH(Order_Details_22[[#This Row],[Order Date]])</f>
        <v>6</v>
      </c>
    </row>
    <row r="301" spans="1:14" x14ac:dyDescent="0.3">
      <c r="A301" t="s">
        <v>240</v>
      </c>
      <c r="B301">
        <v>14104</v>
      </c>
      <c r="C301">
        <v>5</v>
      </c>
      <c r="D301">
        <f>Order_Details_22[[#This Row],[Price]]*Order_Details_22[[#This Row],[Quantity]]</f>
        <v>70520</v>
      </c>
      <c r="E301" s="1">
        <v>0.01</v>
      </c>
      <c r="F301">
        <v>25</v>
      </c>
      <c r="G301">
        <f>Order_Details_22[[#This Row],[Total_Sales]]-(Order_Details_22[[#This Row],[Total_Sales]]*Order_Details_22[[#This Row],[Discount]])+Order_Details_22[[#This Row],[Shiping Cost]]</f>
        <v>69839.8</v>
      </c>
      <c r="H301" t="s">
        <v>1</v>
      </c>
      <c r="I301" t="s">
        <v>1976</v>
      </c>
      <c r="J301" s="2">
        <v>44669</v>
      </c>
      <c r="K301" s="2">
        <v>44671</v>
      </c>
      <c r="L301" t="s">
        <v>5</v>
      </c>
      <c r="M301" t="s">
        <v>20</v>
      </c>
      <c r="N301">
        <f>MONTH(Order_Details_22[[#This Row],[Order Date]])</f>
        <v>4</v>
      </c>
    </row>
    <row r="302" spans="1:14" x14ac:dyDescent="0.3">
      <c r="A302" t="s">
        <v>1163</v>
      </c>
      <c r="B302">
        <v>1432</v>
      </c>
      <c r="C302">
        <v>2</v>
      </c>
      <c r="D302">
        <f>Order_Details_22[[#This Row],[Price]]*Order_Details_22[[#This Row],[Quantity]]</f>
        <v>2864</v>
      </c>
      <c r="E302" s="1">
        <v>0</v>
      </c>
      <c r="F302">
        <v>41</v>
      </c>
      <c r="G302">
        <f>Order_Details_22[[#This Row],[Total_Sales]]-(Order_Details_22[[#This Row],[Total_Sales]]*Order_Details_22[[#This Row],[Discount]])+Order_Details_22[[#This Row],[Shiping Cost]]</f>
        <v>2905</v>
      </c>
      <c r="H302" t="s">
        <v>1</v>
      </c>
      <c r="I302" t="s">
        <v>1977</v>
      </c>
      <c r="J302" s="2">
        <v>44658</v>
      </c>
      <c r="K302" s="2">
        <v>44661</v>
      </c>
      <c r="L302" t="s">
        <v>2</v>
      </c>
      <c r="M302" t="s">
        <v>22</v>
      </c>
      <c r="N302">
        <f>MONTH(Order_Details_22[[#This Row],[Order Date]])</f>
        <v>4</v>
      </c>
    </row>
    <row r="303" spans="1:14" x14ac:dyDescent="0.3">
      <c r="A303" t="s">
        <v>1221</v>
      </c>
      <c r="B303">
        <v>330</v>
      </c>
      <c r="C303">
        <v>7</v>
      </c>
      <c r="D303">
        <f>Order_Details_22[[#This Row],[Price]]*Order_Details_22[[#This Row],[Quantity]]</f>
        <v>2310</v>
      </c>
      <c r="E303" s="1">
        <v>0.01</v>
      </c>
      <c r="F303">
        <v>10</v>
      </c>
      <c r="G303">
        <f>Order_Details_22[[#This Row],[Total_Sales]]-(Order_Details_22[[#This Row],[Total_Sales]]*Order_Details_22[[#This Row],[Discount]])+Order_Details_22[[#This Row],[Shiping Cost]]</f>
        <v>2296.9</v>
      </c>
      <c r="H303" t="s">
        <v>1</v>
      </c>
      <c r="I303" t="s">
        <v>1978</v>
      </c>
      <c r="J303" s="2">
        <v>44691</v>
      </c>
      <c r="K303" s="2">
        <v>44695</v>
      </c>
      <c r="L303" t="s">
        <v>2</v>
      </c>
      <c r="M303" t="s">
        <v>21</v>
      </c>
      <c r="N303">
        <f>MONTH(Order_Details_22[[#This Row],[Order Date]])</f>
        <v>5</v>
      </c>
    </row>
    <row r="304" spans="1:14" x14ac:dyDescent="0.3">
      <c r="A304" t="s">
        <v>570</v>
      </c>
      <c r="B304">
        <v>303</v>
      </c>
      <c r="C304">
        <v>3</v>
      </c>
      <c r="D304">
        <f>Order_Details_22[[#This Row],[Price]]*Order_Details_22[[#This Row],[Quantity]]</f>
        <v>909</v>
      </c>
      <c r="E304" s="1">
        <v>0</v>
      </c>
      <c r="F304">
        <v>30</v>
      </c>
      <c r="G304">
        <f>Order_Details_22[[#This Row],[Total_Sales]]-(Order_Details_22[[#This Row],[Total_Sales]]*Order_Details_22[[#This Row],[Discount]])+Order_Details_22[[#This Row],[Shiping Cost]]</f>
        <v>939</v>
      </c>
      <c r="H304" t="s">
        <v>1</v>
      </c>
      <c r="I304" t="s">
        <v>1979</v>
      </c>
      <c r="J304" s="2">
        <v>44684</v>
      </c>
      <c r="K304" s="2">
        <v>44686</v>
      </c>
      <c r="L304" t="s">
        <v>1677</v>
      </c>
      <c r="M304" t="s">
        <v>22</v>
      </c>
      <c r="N304">
        <f>MONTH(Order_Details_22[[#This Row],[Order Date]])</f>
        <v>5</v>
      </c>
    </row>
    <row r="305" spans="1:14" x14ac:dyDescent="0.3">
      <c r="A305" t="s">
        <v>1662</v>
      </c>
      <c r="B305">
        <v>12907</v>
      </c>
      <c r="C305">
        <v>1</v>
      </c>
      <c r="D305">
        <f>Order_Details_22[[#This Row],[Price]]*Order_Details_22[[#This Row],[Quantity]]</f>
        <v>12907</v>
      </c>
      <c r="E305" s="1">
        <v>0.01</v>
      </c>
      <c r="F305">
        <v>97</v>
      </c>
      <c r="G305">
        <f>Order_Details_22[[#This Row],[Total_Sales]]-(Order_Details_22[[#This Row],[Total_Sales]]*Order_Details_22[[#This Row],[Discount]])+Order_Details_22[[#This Row],[Shiping Cost]]</f>
        <v>12874.93</v>
      </c>
      <c r="H305" t="s">
        <v>1</v>
      </c>
      <c r="I305" t="s">
        <v>1980</v>
      </c>
      <c r="J305" s="2">
        <v>44956</v>
      </c>
      <c r="K305" s="2">
        <v>44958</v>
      </c>
      <c r="L305" t="s">
        <v>2</v>
      </c>
      <c r="M305" t="s">
        <v>22</v>
      </c>
      <c r="N305">
        <f>MONTH(Order_Details_22[[#This Row],[Order Date]])</f>
        <v>1</v>
      </c>
    </row>
    <row r="306" spans="1:14" x14ac:dyDescent="0.3">
      <c r="A306" t="s">
        <v>1159</v>
      </c>
      <c r="B306">
        <v>2193</v>
      </c>
      <c r="C306">
        <v>4</v>
      </c>
      <c r="D306">
        <f>Order_Details_22[[#This Row],[Price]]*Order_Details_22[[#This Row],[Quantity]]</f>
        <v>8772</v>
      </c>
      <c r="E306" s="1">
        <v>0.01</v>
      </c>
      <c r="F306">
        <v>78</v>
      </c>
      <c r="G306">
        <f>Order_Details_22[[#This Row],[Total_Sales]]-(Order_Details_22[[#This Row],[Total_Sales]]*Order_Details_22[[#This Row],[Discount]])+Order_Details_22[[#This Row],[Shiping Cost]]</f>
        <v>8762.2800000000007</v>
      </c>
      <c r="H306" t="s">
        <v>1</v>
      </c>
      <c r="I306" t="s">
        <v>1981</v>
      </c>
      <c r="J306" s="2">
        <v>44890</v>
      </c>
      <c r="K306" s="2">
        <v>44891</v>
      </c>
      <c r="L306" t="s">
        <v>5</v>
      </c>
      <c r="M306" t="s">
        <v>23</v>
      </c>
      <c r="N306">
        <f>MONTH(Order_Details_22[[#This Row],[Order Date]])</f>
        <v>11</v>
      </c>
    </row>
    <row r="307" spans="1:14" x14ac:dyDescent="0.3">
      <c r="A307" t="s">
        <v>1001</v>
      </c>
      <c r="B307">
        <v>2197</v>
      </c>
      <c r="C307">
        <v>5</v>
      </c>
      <c r="D307">
        <f>Order_Details_22[[#This Row],[Price]]*Order_Details_22[[#This Row],[Quantity]]</f>
        <v>10985</v>
      </c>
      <c r="E307" s="1">
        <v>0.02</v>
      </c>
      <c r="F307">
        <v>82</v>
      </c>
      <c r="G307">
        <f>Order_Details_22[[#This Row],[Total_Sales]]-(Order_Details_22[[#This Row],[Total_Sales]]*Order_Details_22[[#This Row],[Discount]])+Order_Details_22[[#This Row],[Shiping Cost]]</f>
        <v>10847.3</v>
      </c>
      <c r="H307" t="s">
        <v>3</v>
      </c>
      <c r="I307" t="s">
        <v>1982</v>
      </c>
      <c r="J307" s="2">
        <v>44694</v>
      </c>
      <c r="K307" s="2">
        <v>44696</v>
      </c>
      <c r="L307" t="s">
        <v>5</v>
      </c>
      <c r="M307" t="s">
        <v>21</v>
      </c>
      <c r="N307">
        <f>MONTH(Order_Details_22[[#This Row],[Order Date]])</f>
        <v>5</v>
      </c>
    </row>
    <row r="308" spans="1:14" x14ac:dyDescent="0.3">
      <c r="A308" t="s">
        <v>703</v>
      </c>
      <c r="B308">
        <v>17132</v>
      </c>
      <c r="C308">
        <v>2</v>
      </c>
      <c r="D308">
        <f>Order_Details_22[[#This Row],[Price]]*Order_Details_22[[#This Row],[Quantity]]</f>
        <v>34264</v>
      </c>
      <c r="E308" s="1">
        <v>0.02</v>
      </c>
      <c r="F308">
        <v>30</v>
      </c>
      <c r="G308">
        <f>Order_Details_22[[#This Row],[Total_Sales]]-(Order_Details_22[[#This Row],[Total_Sales]]*Order_Details_22[[#This Row],[Discount]])+Order_Details_22[[#This Row],[Shiping Cost]]</f>
        <v>33608.720000000001</v>
      </c>
      <c r="H308" t="s">
        <v>3</v>
      </c>
      <c r="I308" t="s">
        <v>1983</v>
      </c>
      <c r="J308" s="2">
        <v>44914</v>
      </c>
      <c r="K308" s="2">
        <v>44918</v>
      </c>
      <c r="L308" t="s">
        <v>2</v>
      </c>
      <c r="M308" t="s">
        <v>20</v>
      </c>
      <c r="N308">
        <f>MONTH(Order_Details_22[[#This Row],[Order Date]])</f>
        <v>12</v>
      </c>
    </row>
    <row r="309" spans="1:14" x14ac:dyDescent="0.3">
      <c r="A309" t="s">
        <v>1594</v>
      </c>
      <c r="B309">
        <v>492</v>
      </c>
      <c r="C309">
        <v>4</v>
      </c>
      <c r="D309">
        <f>Order_Details_22[[#This Row],[Price]]*Order_Details_22[[#This Row],[Quantity]]</f>
        <v>1968</v>
      </c>
      <c r="E309" s="1">
        <v>0.02</v>
      </c>
      <c r="F309">
        <v>67</v>
      </c>
      <c r="G309">
        <f>Order_Details_22[[#This Row],[Total_Sales]]-(Order_Details_22[[#This Row],[Total_Sales]]*Order_Details_22[[#This Row],[Discount]])+Order_Details_22[[#This Row],[Shiping Cost]]</f>
        <v>1995.64</v>
      </c>
      <c r="H309" t="s">
        <v>3</v>
      </c>
      <c r="I309" t="s">
        <v>1984</v>
      </c>
      <c r="J309" s="2">
        <v>44746</v>
      </c>
      <c r="K309" s="2">
        <v>44749</v>
      </c>
      <c r="L309" t="s">
        <v>2</v>
      </c>
      <c r="M309" t="s">
        <v>22</v>
      </c>
      <c r="N309">
        <f>MONTH(Order_Details_22[[#This Row],[Order Date]])</f>
        <v>7</v>
      </c>
    </row>
    <row r="310" spans="1:14" x14ac:dyDescent="0.3">
      <c r="A310" t="s">
        <v>398</v>
      </c>
      <c r="B310">
        <v>1155</v>
      </c>
      <c r="C310">
        <v>6</v>
      </c>
      <c r="D310">
        <f>Order_Details_22[[#This Row],[Price]]*Order_Details_22[[#This Row],[Quantity]]</f>
        <v>6930</v>
      </c>
      <c r="E310" s="1">
        <v>0</v>
      </c>
      <c r="F310">
        <v>30</v>
      </c>
      <c r="G310">
        <f>Order_Details_22[[#This Row],[Total_Sales]]-(Order_Details_22[[#This Row],[Total_Sales]]*Order_Details_22[[#This Row],[Discount]])+Order_Details_22[[#This Row],[Shiping Cost]]</f>
        <v>6960</v>
      </c>
      <c r="H310" t="s">
        <v>1</v>
      </c>
      <c r="I310" t="s">
        <v>1985</v>
      </c>
      <c r="J310" s="2">
        <v>44662</v>
      </c>
      <c r="K310" s="2">
        <v>44663</v>
      </c>
      <c r="L310" t="s">
        <v>0</v>
      </c>
      <c r="M310" t="s">
        <v>22</v>
      </c>
      <c r="N310">
        <f>MONTH(Order_Details_22[[#This Row],[Order Date]])</f>
        <v>4</v>
      </c>
    </row>
    <row r="311" spans="1:14" x14ac:dyDescent="0.3">
      <c r="A311" t="s">
        <v>523</v>
      </c>
      <c r="B311">
        <v>9617</v>
      </c>
      <c r="C311">
        <v>2</v>
      </c>
      <c r="D311">
        <f>Order_Details_22[[#This Row],[Price]]*Order_Details_22[[#This Row],[Quantity]]</f>
        <v>19234</v>
      </c>
      <c r="E311" s="1">
        <v>0.02</v>
      </c>
      <c r="F311">
        <v>20</v>
      </c>
      <c r="G311">
        <f>Order_Details_22[[#This Row],[Total_Sales]]-(Order_Details_22[[#This Row],[Total_Sales]]*Order_Details_22[[#This Row],[Discount]])+Order_Details_22[[#This Row],[Shiping Cost]]</f>
        <v>18869.32</v>
      </c>
      <c r="H311" t="s">
        <v>3</v>
      </c>
      <c r="I311" t="s">
        <v>1986</v>
      </c>
      <c r="J311" s="2">
        <v>44788</v>
      </c>
      <c r="K311" s="2">
        <v>44791</v>
      </c>
      <c r="L311" t="s">
        <v>5</v>
      </c>
      <c r="M311" t="s">
        <v>19</v>
      </c>
      <c r="N311">
        <f>MONTH(Order_Details_22[[#This Row],[Order Date]])</f>
        <v>8</v>
      </c>
    </row>
    <row r="312" spans="1:14" x14ac:dyDescent="0.3">
      <c r="A312" t="s">
        <v>1432</v>
      </c>
      <c r="B312">
        <v>1492</v>
      </c>
      <c r="C312">
        <v>3</v>
      </c>
      <c r="D312">
        <f>Order_Details_22[[#This Row],[Price]]*Order_Details_22[[#This Row],[Quantity]]</f>
        <v>4476</v>
      </c>
      <c r="E312" s="1">
        <v>0</v>
      </c>
      <c r="F312">
        <v>30</v>
      </c>
      <c r="G312">
        <f>Order_Details_22[[#This Row],[Total_Sales]]-(Order_Details_22[[#This Row],[Total_Sales]]*Order_Details_22[[#This Row],[Discount]])+Order_Details_22[[#This Row],[Shiping Cost]]</f>
        <v>4506</v>
      </c>
      <c r="H312" t="s">
        <v>1</v>
      </c>
      <c r="I312" t="s">
        <v>1987</v>
      </c>
      <c r="J312" s="2">
        <v>44711</v>
      </c>
      <c r="K312" s="2">
        <v>44712</v>
      </c>
      <c r="L312" t="s">
        <v>5</v>
      </c>
      <c r="M312" t="s">
        <v>20</v>
      </c>
      <c r="N312">
        <f>MONTH(Order_Details_22[[#This Row],[Order Date]])</f>
        <v>5</v>
      </c>
    </row>
    <row r="313" spans="1:14" x14ac:dyDescent="0.3">
      <c r="A313" t="s">
        <v>1034</v>
      </c>
      <c r="B313">
        <v>306</v>
      </c>
      <c r="C313">
        <v>5</v>
      </c>
      <c r="D313">
        <f>Order_Details_22[[#This Row],[Price]]*Order_Details_22[[#This Row],[Quantity]]</f>
        <v>1530</v>
      </c>
      <c r="E313" s="1">
        <v>0.02</v>
      </c>
      <c r="F313">
        <v>57</v>
      </c>
      <c r="G313">
        <f>Order_Details_22[[#This Row],[Total_Sales]]-(Order_Details_22[[#This Row],[Total_Sales]]*Order_Details_22[[#This Row],[Discount]])+Order_Details_22[[#This Row],[Shiping Cost]]</f>
        <v>1556.4</v>
      </c>
      <c r="H313" t="s">
        <v>4</v>
      </c>
      <c r="I313" t="s">
        <v>1988</v>
      </c>
      <c r="J313" s="2">
        <v>44954</v>
      </c>
      <c r="K313" s="2">
        <v>44957</v>
      </c>
      <c r="L313" t="s">
        <v>2</v>
      </c>
      <c r="M313" t="s">
        <v>23</v>
      </c>
      <c r="N313">
        <f>MONTH(Order_Details_22[[#This Row],[Order Date]])</f>
        <v>1</v>
      </c>
    </row>
    <row r="314" spans="1:14" x14ac:dyDescent="0.3">
      <c r="A314" t="s">
        <v>64</v>
      </c>
      <c r="B314">
        <v>1362</v>
      </c>
      <c r="C314">
        <v>3</v>
      </c>
      <c r="D314">
        <f>Order_Details_22[[#This Row],[Price]]*Order_Details_22[[#This Row],[Quantity]]</f>
        <v>4086</v>
      </c>
      <c r="E314" s="1">
        <v>0.01</v>
      </c>
      <c r="F314">
        <v>97</v>
      </c>
      <c r="G314">
        <f>Order_Details_22[[#This Row],[Total_Sales]]-(Order_Details_22[[#This Row],[Total_Sales]]*Order_Details_22[[#This Row],[Discount]])+Order_Details_22[[#This Row],[Shiping Cost]]</f>
        <v>4142.1399999999994</v>
      </c>
      <c r="H314" t="s">
        <v>3</v>
      </c>
      <c r="I314" t="s">
        <v>1989</v>
      </c>
      <c r="J314" s="2">
        <v>44684</v>
      </c>
      <c r="K314" s="2">
        <v>44688</v>
      </c>
      <c r="L314" t="s">
        <v>2</v>
      </c>
      <c r="M314" t="s">
        <v>20</v>
      </c>
      <c r="N314">
        <f>MONTH(Order_Details_22[[#This Row],[Order Date]])</f>
        <v>5</v>
      </c>
    </row>
    <row r="315" spans="1:14" x14ac:dyDescent="0.3">
      <c r="A315" t="s">
        <v>805</v>
      </c>
      <c r="B315">
        <v>9165</v>
      </c>
      <c r="C315">
        <v>3</v>
      </c>
      <c r="D315">
        <f>Order_Details_22[[#This Row],[Price]]*Order_Details_22[[#This Row],[Quantity]]</f>
        <v>27495</v>
      </c>
      <c r="E315" s="1">
        <v>0.02</v>
      </c>
      <c r="F315">
        <v>30</v>
      </c>
      <c r="G315">
        <f>Order_Details_22[[#This Row],[Total_Sales]]-(Order_Details_22[[#This Row],[Total_Sales]]*Order_Details_22[[#This Row],[Discount]])+Order_Details_22[[#This Row],[Shiping Cost]]</f>
        <v>26975.1</v>
      </c>
      <c r="H315" t="s">
        <v>3</v>
      </c>
      <c r="I315" t="s">
        <v>1990</v>
      </c>
      <c r="J315" s="2">
        <v>45002</v>
      </c>
      <c r="K315" s="2">
        <v>45004</v>
      </c>
      <c r="L315" t="s">
        <v>2</v>
      </c>
      <c r="M315" t="s">
        <v>24</v>
      </c>
      <c r="N315">
        <f>MONTH(Order_Details_22[[#This Row],[Order Date]])</f>
        <v>3</v>
      </c>
    </row>
    <row r="316" spans="1:14" x14ac:dyDescent="0.3">
      <c r="A316" t="s">
        <v>42</v>
      </c>
      <c r="B316">
        <v>1049</v>
      </c>
      <c r="C316">
        <v>1</v>
      </c>
      <c r="D316">
        <f>Order_Details_22[[#This Row],[Price]]*Order_Details_22[[#This Row],[Quantity]]</f>
        <v>1049</v>
      </c>
      <c r="E316" s="1">
        <v>0</v>
      </c>
      <c r="F316">
        <v>75</v>
      </c>
      <c r="G316">
        <f>Order_Details_22[[#This Row],[Total_Sales]]-(Order_Details_22[[#This Row],[Total_Sales]]*Order_Details_22[[#This Row],[Discount]])+Order_Details_22[[#This Row],[Shiping Cost]]</f>
        <v>1124</v>
      </c>
      <c r="H316" t="s">
        <v>6</v>
      </c>
      <c r="I316" t="s">
        <v>1991</v>
      </c>
      <c r="J316" s="2">
        <v>44807</v>
      </c>
      <c r="K316" s="2">
        <v>44808</v>
      </c>
      <c r="L316" t="s">
        <v>1677</v>
      </c>
      <c r="M316" t="s">
        <v>24</v>
      </c>
      <c r="N316">
        <f>MONTH(Order_Details_22[[#This Row],[Order Date]])</f>
        <v>9</v>
      </c>
    </row>
    <row r="317" spans="1:14" x14ac:dyDescent="0.3">
      <c r="A317" t="s">
        <v>993</v>
      </c>
      <c r="B317">
        <v>2061</v>
      </c>
      <c r="C317">
        <v>2</v>
      </c>
      <c r="D317">
        <f>Order_Details_22[[#This Row],[Price]]*Order_Details_22[[#This Row],[Quantity]]</f>
        <v>4122</v>
      </c>
      <c r="E317" s="1">
        <v>0.01</v>
      </c>
      <c r="F317">
        <v>95</v>
      </c>
      <c r="G317">
        <f>Order_Details_22[[#This Row],[Total_Sales]]-(Order_Details_22[[#This Row],[Total_Sales]]*Order_Details_22[[#This Row],[Discount]])+Order_Details_22[[#This Row],[Shiping Cost]]</f>
        <v>4175.7800000000007</v>
      </c>
      <c r="H317" t="s">
        <v>3</v>
      </c>
      <c r="I317" t="s">
        <v>1992</v>
      </c>
      <c r="J317" s="2">
        <v>44695</v>
      </c>
      <c r="K317" s="2">
        <v>44696</v>
      </c>
      <c r="L317" t="s">
        <v>2</v>
      </c>
      <c r="M317" t="s">
        <v>22</v>
      </c>
      <c r="N317">
        <f>MONTH(Order_Details_22[[#This Row],[Order Date]])</f>
        <v>5</v>
      </c>
    </row>
    <row r="318" spans="1:14" x14ac:dyDescent="0.3">
      <c r="A318" t="s">
        <v>1636</v>
      </c>
      <c r="B318">
        <v>8156</v>
      </c>
      <c r="C318">
        <v>2</v>
      </c>
      <c r="D318">
        <f>Order_Details_22[[#This Row],[Price]]*Order_Details_22[[#This Row],[Quantity]]</f>
        <v>16312</v>
      </c>
      <c r="E318" s="1">
        <v>0.02</v>
      </c>
      <c r="F318">
        <v>85</v>
      </c>
      <c r="G318">
        <f>Order_Details_22[[#This Row],[Total_Sales]]-(Order_Details_22[[#This Row],[Total_Sales]]*Order_Details_22[[#This Row],[Discount]])+Order_Details_22[[#This Row],[Shiping Cost]]</f>
        <v>16070.76</v>
      </c>
      <c r="H318" t="s">
        <v>3</v>
      </c>
      <c r="I318" t="s">
        <v>1993</v>
      </c>
      <c r="J318" s="2">
        <v>44919</v>
      </c>
      <c r="K318" s="2">
        <v>44922</v>
      </c>
      <c r="L318" t="s">
        <v>0</v>
      </c>
      <c r="M318" t="s">
        <v>22</v>
      </c>
      <c r="N318">
        <f>MONTH(Order_Details_22[[#This Row],[Order Date]])</f>
        <v>12</v>
      </c>
    </row>
    <row r="319" spans="1:14" x14ac:dyDescent="0.3">
      <c r="A319" t="s">
        <v>915</v>
      </c>
      <c r="B319">
        <v>1709</v>
      </c>
      <c r="C319">
        <v>2</v>
      </c>
      <c r="D319">
        <f>Order_Details_22[[#This Row],[Price]]*Order_Details_22[[#This Row],[Quantity]]</f>
        <v>3418</v>
      </c>
      <c r="E319" s="1">
        <v>0.01</v>
      </c>
      <c r="F319">
        <v>80</v>
      </c>
      <c r="G319">
        <f>Order_Details_22[[#This Row],[Total_Sales]]-(Order_Details_22[[#This Row],[Total_Sales]]*Order_Details_22[[#This Row],[Discount]])+Order_Details_22[[#This Row],[Shiping Cost]]</f>
        <v>3463.82</v>
      </c>
      <c r="H319" t="s">
        <v>3</v>
      </c>
      <c r="I319" t="s">
        <v>1994</v>
      </c>
      <c r="J319" s="2">
        <v>44654</v>
      </c>
      <c r="K319" s="2">
        <v>44655</v>
      </c>
      <c r="L319" t="s">
        <v>2</v>
      </c>
      <c r="M319" t="s">
        <v>21</v>
      </c>
      <c r="N319">
        <f>MONTH(Order_Details_22[[#This Row],[Order Date]])</f>
        <v>4</v>
      </c>
    </row>
    <row r="320" spans="1:14" x14ac:dyDescent="0.3">
      <c r="A320" t="s">
        <v>1007</v>
      </c>
      <c r="B320">
        <v>12810</v>
      </c>
      <c r="C320">
        <v>3</v>
      </c>
      <c r="D320">
        <f>Order_Details_22[[#This Row],[Price]]*Order_Details_22[[#This Row],[Quantity]]</f>
        <v>38430</v>
      </c>
      <c r="E320" s="1">
        <v>0.02</v>
      </c>
      <c r="F320">
        <v>91</v>
      </c>
      <c r="G320">
        <f>Order_Details_22[[#This Row],[Total_Sales]]-(Order_Details_22[[#This Row],[Total_Sales]]*Order_Details_22[[#This Row],[Discount]])+Order_Details_22[[#This Row],[Shiping Cost]]</f>
        <v>37752.400000000001</v>
      </c>
      <c r="H320" t="s">
        <v>3</v>
      </c>
      <c r="I320" t="s">
        <v>1995</v>
      </c>
      <c r="J320" s="2">
        <v>44961</v>
      </c>
      <c r="K320" s="2">
        <v>44964</v>
      </c>
      <c r="L320" t="s">
        <v>2</v>
      </c>
      <c r="M320" t="s">
        <v>21</v>
      </c>
      <c r="N320">
        <f>MONTH(Order_Details_22[[#This Row],[Order Date]])</f>
        <v>2</v>
      </c>
    </row>
    <row r="321" spans="1:14" x14ac:dyDescent="0.3">
      <c r="A321" t="s">
        <v>1176</v>
      </c>
      <c r="B321">
        <v>783</v>
      </c>
      <c r="C321">
        <v>8</v>
      </c>
      <c r="D321">
        <f>Order_Details_22[[#This Row],[Price]]*Order_Details_22[[#This Row],[Quantity]]</f>
        <v>6264</v>
      </c>
      <c r="E321" s="1">
        <v>0.01</v>
      </c>
      <c r="F321">
        <v>100</v>
      </c>
      <c r="G321">
        <f>Order_Details_22[[#This Row],[Total_Sales]]-(Order_Details_22[[#This Row],[Total_Sales]]*Order_Details_22[[#This Row],[Discount]])+Order_Details_22[[#This Row],[Shiping Cost]]</f>
        <v>6301.36</v>
      </c>
      <c r="H321" t="s">
        <v>3</v>
      </c>
      <c r="I321" t="s">
        <v>1996</v>
      </c>
      <c r="J321" s="2">
        <v>44725</v>
      </c>
      <c r="K321" s="2">
        <v>44728</v>
      </c>
      <c r="L321" t="s">
        <v>2</v>
      </c>
      <c r="M321" t="s">
        <v>22</v>
      </c>
      <c r="N321">
        <f>MONTH(Order_Details_22[[#This Row],[Order Date]])</f>
        <v>6</v>
      </c>
    </row>
    <row r="322" spans="1:14" x14ac:dyDescent="0.3">
      <c r="A322" t="s">
        <v>947</v>
      </c>
      <c r="B322">
        <v>478</v>
      </c>
      <c r="C322">
        <v>2</v>
      </c>
      <c r="D322">
        <f>Order_Details_22[[#This Row],[Price]]*Order_Details_22[[#This Row],[Quantity]]</f>
        <v>956</v>
      </c>
      <c r="E322" s="1">
        <v>0.01</v>
      </c>
      <c r="F322">
        <v>35</v>
      </c>
      <c r="G322">
        <f>Order_Details_22[[#This Row],[Total_Sales]]-(Order_Details_22[[#This Row],[Total_Sales]]*Order_Details_22[[#This Row],[Discount]])+Order_Details_22[[#This Row],[Shiping Cost]]</f>
        <v>981.44</v>
      </c>
      <c r="H322" t="s">
        <v>6</v>
      </c>
      <c r="I322" t="s">
        <v>1997</v>
      </c>
      <c r="J322" s="2">
        <v>44766</v>
      </c>
      <c r="K322" s="2">
        <v>44770</v>
      </c>
      <c r="L322" t="s">
        <v>0</v>
      </c>
      <c r="M322" t="s">
        <v>20</v>
      </c>
      <c r="N322">
        <f>MONTH(Order_Details_22[[#This Row],[Order Date]])</f>
        <v>7</v>
      </c>
    </row>
    <row r="323" spans="1:14" x14ac:dyDescent="0.3">
      <c r="A323" t="s">
        <v>70</v>
      </c>
      <c r="B323">
        <v>1640</v>
      </c>
      <c r="C323">
        <v>6</v>
      </c>
      <c r="D323">
        <f>Order_Details_22[[#This Row],[Price]]*Order_Details_22[[#This Row],[Quantity]]</f>
        <v>9840</v>
      </c>
      <c r="E323" s="1">
        <v>0.01</v>
      </c>
      <c r="F323">
        <v>61</v>
      </c>
      <c r="G323">
        <f>Order_Details_22[[#This Row],[Total_Sales]]-(Order_Details_22[[#This Row],[Total_Sales]]*Order_Details_22[[#This Row],[Discount]])+Order_Details_22[[#This Row],[Shiping Cost]]</f>
        <v>9802.6</v>
      </c>
      <c r="H323" t="s">
        <v>3</v>
      </c>
      <c r="I323" t="s">
        <v>1998</v>
      </c>
      <c r="J323" s="2">
        <v>44912</v>
      </c>
      <c r="K323" s="2">
        <v>44914</v>
      </c>
      <c r="L323" t="s">
        <v>5</v>
      </c>
      <c r="M323" t="s">
        <v>22</v>
      </c>
      <c r="N323">
        <f>MONTH(Order_Details_22[[#This Row],[Order Date]])</f>
        <v>12</v>
      </c>
    </row>
    <row r="324" spans="1:14" x14ac:dyDescent="0.3">
      <c r="A324" t="s">
        <v>1367</v>
      </c>
      <c r="B324">
        <v>2200</v>
      </c>
      <c r="C324">
        <v>2</v>
      </c>
      <c r="D324">
        <f>Order_Details_22[[#This Row],[Price]]*Order_Details_22[[#This Row],[Quantity]]</f>
        <v>4400</v>
      </c>
      <c r="E324" s="1">
        <v>0.01</v>
      </c>
      <c r="F324">
        <v>63</v>
      </c>
      <c r="G324">
        <f>Order_Details_22[[#This Row],[Total_Sales]]-(Order_Details_22[[#This Row],[Total_Sales]]*Order_Details_22[[#This Row],[Discount]])+Order_Details_22[[#This Row],[Shiping Cost]]</f>
        <v>4419</v>
      </c>
      <c r="H324" t="s">
        <v>6</v>
      </c>
      <c r="I324" t="s">
        <v>1999</v>
      </c>
      <c r="J324" s="2">
        <v>44975</v>
      </c>
      <c r="K324" s="2">
        <v>44978</v>
      </c>
      <c r="L324" t="s">
        <v>0</v>
      </c>
      <c r="M324" t="s">
        <v>20</v>
      </c>
      <c r="N324">
        <f>MONTH(Order_Details_22[[#This Row],[Order Date]])</f>
        <v>2</v>
      </c>
    </row>
    <row r="325" spans="1:14" x14ac:dyDescent="0.3">
      <c r="A325" t="s">
        <v>355</v>
      </c>
      <c r="B325">
        <v>217</v>
      </c>
      <c r="C325">
        <v>1</v>
      </c>
      <c r="D325">
        <f>Order_Details_22[[#This Row],[Price]]*Order_Details_22[[#This Row],[Quantity]]</f>
        <v>217</v>
      </c>
      <c r="E325" s="1">
        <v>0.02</v>
      </c>
      <c r="F325">
        <v>88</v>
      </c>
      <c r="G325">
        <f>Order_Details_22[[#This Row],[Total_Sales]]-(Order_Details_22[[#This Row],[Total_Sales]]*Order_Details_22[[#This Row],[Discount]])+Order_Details_22[[#This Row],[Shiping Cost]]</f>
        <v>300.65999999999997</v>
      </c>
      <c r="H325" t="s">
        <v>6</v>
      </c>
      <c r="I325" t="s">
        <v>2000</v>
      </c>
      <c r="J325" s="2">
        <v>44936</v>
      </c>
      <c r="K325" s="2">
        <v>44938</v>
      </c>
      <c r="L325" t="s">
        <v>5</v>
      </c>
      <c r="M325" t="s">
        <v>19</v>
      </c>
      <c r="N325">
        <f>MONTH(Order_Details_22[[#This Row],[Order Date]])</f>
        <v>1</v>
      </c>
    </row>
    <row r="326" spans="1:14" x14ac:dyDescent="0.3">
      <c r="A326" t="s">
        <v>84</v>
      </c>
      <c r="B326">
        <v>371</v>
      </c>
      <c r="C326">
        <v>7</v>
      </c>
      <c r="D326">
        <f>Order_Details_22[[#This Row],[Price]]*Order_Details_22[[#This Row],[Quantity]]</f>
        <v>2597</v>
      </c>
      <c r="E326" s="1">
        <v>0.02</v>
      </c>
      <c r="F326">
        <v>28</v>
      </c>
      <c r="G326">
        <f>Order_Details_22[[#This Row],[Total_Sales]]-(Order_Details_22[[#This Row],[Total_Sales]]*Order_Details_22[[#This Row],[Discount]])+Order_Details_22[[#This Row],[Shiping Cost]]</f>
        <v>2573.06</v>
      </c>
      <c r="H326" t="s">
        <v>1</v>
      </c>
      <c r="I326" t="s">
        <v>2001</v>
      </c>
      <c r="J326" s="2">
        <v>44817</v>
      </c>
      <c r="K326" s="2">
        <v>44819</v>
      </c>
      <c r="L326" t="s">
        <v>2</v>
      </c>
      <c r="M326" t="s">
        <v>23</v>
      </c>
      <c r="N326">
        <f>MONTH(Order_Details_22[[#This Row],[Order Date]])</f>
        <v>9</v>
      </c>
    </row>
    <row r="327" spans="1:14" x14ac:dyDescent="0.3">
      <c r="A327" t="s">
        <v>873</v>
      </c>
      <c r="B327">
        <v>2630</v>
      </c>
      <c r="C327">
        <v>4</v>
      </c>
      <c r="D327">
        <f>Order_Details_22[[#This Row],[Price]]*Order_Details_22[[#This Row],[Quantity]]</f>
        <v>10520</v>
      </c>
      <c r="E327" s="1">
        <v>0.01</v>
      </c>
      <c r="F327">
        <v>30</v>
      </c>
      <c r="G327">
        <f>Order_Details_22[[#This Row],[Total_Sales]]-(Order_Details_22[[#This Row],[Total_Sales]]*Order_Details_22[[#This Row],[Discount]])+Order_Details_22[[#This Row],[Shiping Cost]]</f>
        <v>10444.799999999999</v>
      </c>
      <c r="H327" t="s">
        <v>3</v>
      </c>
      <c r="I327" t="s">
        <v>2002</v>
      </c>
      <c r="J327" s="2">
        <v>44691</v>
      </c>
      <c r="K327" s="2">
        <v>44695</v>
      </c>
      <c r="L327" t="s">
        <v>2</v>
      </c>
      <c r="M327" t="s">
        <v>23</v>
      </c>
      <c r="N327">
        <f>MONTH(Order_Details_22[[#This Row],[Order Date]])</f>
        <v>5</v>
      </c>
    </row>
    <row r="328" spans="1:14" x14ac:dyDescent="0.3">
      <c r="A328" t="s">
        <v>776</v>
      </c>
      <c r="B328">
        <v>440</v>
      </c>
      <c r="C328">
        <v>7</v>
      </c>
      <c r="D328">
        <f>Order_Details_22[[#This Row],[Price]]*Order_Details_22[[#This Row],[Quantity]]</f>
        <v>3080</v>
      </c>
      <c r="E328" s="1">
        <v>0.01</v>
      </c>
      <c r="F328">
        <v>30</v>
      </c>
      <c r="G328">
        <f>Order_Details_22[[#This Row],[Total_Sales]]-(Order_Details_22[[#This Row],[Total_Sales]]*Order_Details_22[[#This Row],[Discount]])+Order_Details_22[[#This Row],[Shiping Cost]]</f>
        <v>3079.2</v>
      </c>
      <c r="H328" t="s">
        <v>6</v>
      </c>
      <c r="I328" t="s">
        <v>2003</v>
      </c>
      <c r="J328" s="2">
        <v>44856</v>
      </c>
      <c r="K328" s="2">
        <v>44857</v>
      </c>
      <c r="L328" t="s">
        <v>0</v>
      </c>
      <c r="M328" t="s">
        <v>20</v>
      </c>
      <c r="N328">
        <f>MONTH(Order_Details_22[[#This Row],[Order Date]])</f>
        <v>10</v>
      </c>
    </row>
    <row r="329" spans="1:14" x14ac:dyDescent="0.3">
      <c r="A329" t="s">
        <v>63</v>
      </c>
      <c r="B329">
        <v>1696</v>
      </c>
      <c r="C329">
        <v>9</v>
      </c>
      <c r="D329">
        <f>Order_Details_22[[#This Row],[Price]]*Order_Details_22[[#This Row],[Quantity]]</f>
        <v>15264</v>
      </c>
      <c r="E329" s="1">
        <v>0.02</v>
      </c>
      <c r="F329">
        <v>91</v>
      </c>
      <c r="G329">
        <f>Order_Details_22[[#This Row],[Total_Sales]]-(Order_Details_22[[#This Row],[Total_Sales]]*Order_Details_22[[#This Row],[Discount]])+Order_Details_22[[#This Row],[Shiping Cost]]</f>
        <v>15049.72</v>
      </c>
      <c r="H329" t="s">
        <v>3</v>
      </c>
      <c r="I329" t="s">
        <v>2004</v>
      </c>
      <c r="J329" s="2">
        <v>44847</v>
      </c>
      <c r="K329" s="2">
        <v>44849</v>
      </c>
      <c r="L329" t="s">
        <v>2</v>
      </c>
      <c r="M329" t="s">
        <v>24</v>
      </c>
      <c r="N329">
        <f>MONTH(Order_Details_22[[#This Row],[Order Date]])</f>
        <v>10</v>
      </c>
    </row>
    <row r="330" spans="1:14" x14ac:dyDescent="0.3">
      <c r="A330" t="s">
        <v>834</v>
      </c>
      <c r="B330">
        <v>1524</v>
      </c>
      <c r="C330">
        <v>2</v>
      </c>
      <c r="D330">
        <f>Order_Details_22[[#This Row],[Price]]*Order_Details_22[[#This Row],[Quantity]]</f>
        <v>3048</v>
      </c>
      <c r="E330" s="1">
        <v>0.01</v>
      </c>
      <c r="F330">
        <v>83</v>
      </c>
      <c r="G330">
        <f>Order_Details_22[[#This Row],[Total_Sales]]-(Order_Details_22[[#This Row],[Total_Sales]]*Order_Details_22[[#This Row],[Discount]])+Order_Details_22[[#This Row],[Shiping Cost]]</f>
        <v>3100.52</v>
      </c>
      <c r="H330" t="s">
        <v>3</v>
      </c>
      <c r="I330" t="s">
        <v>2005</v>
      </c>
      <c r="J330" s="2">
        <v>44745</v>
      </c>
      <c r="K330" s="2">
        <v>44746</v>
      </c>
      <c r="L330" t="s">
        <v>2</v>
      </c>
      <c r="M330" t="s">
        <v>23</v>
      </c>
      <c r="N330">
        <f>MONTH(Order_Details_22[[#This Row],[Order Date]])</f>
        <v>7</v>
      </c>
    </row>
    <row r="331" spans="1:14" x14ac:dyDescent="0.3">
      <c r="A331" t="s">
        <v>1303</v>
      </c>
      <c r="B331">
        <v>1320</v>
      </c>
      <c r="C331">
        <v>6</v>
      </c>
      <c r="D331">
        <f>Order_Details_22[[#This Row],[Price]]*Order_Details_22[[#This Row],[Quantity]]</f>
        <v>7920</v>
      </c>
      <c r="E331" s="1">
        <v>0</v>
      </c>
      <c r="F331">
        <v>91</v>
      </c>
      <c r="G331">
        <f>Order_Details_22[[#This Row],[Total_Sales]]-(Order_Details_22[[#This Row],[Total_Sales]]*Order_Details_22[[#This Row],[Discount]])+Order_Details_22[[#This Row],[Shiping Cost]]</f>
        <v>8011</v>
      </c>
      <c r="H331" t="s">
        <v>3</v>
      </c>
      <c r="I331" t="s">
        <v>2006</v>
      </c>
      <c r="J331" s="2">
        <v>44986</v>
      </c>
      <c r="K331" s="2">
        <v>44989</v>
      </c>
      <c r="L331" t="s">
        <v>2</v>
      </c>
      <c r="M331" t="s">
        <v>19</v>
      </c>
      <c r="N331">
        <f>MONTH(Order_Details_22[[#This Row],[Order Date]])</f>
        <v>3</v>
      </c>
    </row>
    <row r="332" spans="1:14" x14ac:dyDescent="0.3">
      <c r="A332" t="s">
        <v>46</v>
      </c>
      <c r="B332">
        <v>948</v>
      </c>
      <c r="C332">
        <v>9</v>
      </c>
      <c r="D332">
        <f>Order_Details_22[[#This Row],[Price]]*Order_Details_22[[#This Row],[Quantity]]</f>
        <v>8532</v>
      </c>
      <c r="E332" s="1">
        <v>0</v>
      </c>
      <c r="F332">
        <v>52</v>
      </c>
      <c r="G332">
        <f>Order_Details_22[[#This Row],[Total_Sales]]-(Order_Details_22[[#This Row],[Total_Sales]]*Order_Details_22[[#This Row],[Discount]])+Order_Details_22[[#This Row],[Shiping Cost]]</f>
        <v>8584</v>
      </c>
      <c r="H332" t="s">
        <v>3</v>
      </c>
      <c r="I332" t="s">
        <v>2007</v>
      </c>
      <c r="J332" s="2">
        <v>44851</v>
      </c>
      <c r="K332" s="2">
        <v>44855</v>
      </c>
      <c r="L332" t="s">
        <v>2</v>
      </c>
      <c r="M332" t="s">
        <v>19</v>
      </c>
      <c r="N332">
        <f>MONTH(Order_Details_22[[#This Row],[Order Date]])</f>
        <v>10</v>
      </c>
    </row>
    <row r="333" spans="1:14" x14ac:dyDescent="0.3">
      <c r="A333" t="s">
        <v>550</v>
      </c>
      <c r="B333">
        <v>3407</v>
      </c>
      <c r="C333">
        <v>3</v>
      </c>
      <c r="D333">
        <f>Order_Details_22[[#This Row],[Price]]*Order_Details_22[[#This Row],[Quantity]]</f>
        <v>10221</v>
      </c>
      <c r="E333" s="1">
        <v>0.02</v>
      </c>
      <c r="F333">
        <v>54</v>
      </c>
      <c r="G333">
        <f>Order_Details_22[[#This Row],[Total_Sales]]-(Order_Details_22[[#This Row],[Total_Sales]]*Order_Details_22[[#This Row],[Discount]])+Order_Details_22[[#This Row],[Shiping Cost]]</f>
        <v>10070.58</v>
      </c>
      <c r="H333" t="s">
        <v>3</v>
      </c>
      <c r="I333" t="s">
        <v>2008</v>
      </c>
      <c r="J333" s="2">
        <v>44684</v>
      </c>
      <c r="K333" s="2">
        <v>44687</v>
      </c>
      <c r="L333" t="s">
        <v>2</v>
      </c>
      <c r="M333" t="s">
        <v>21</v>
      </c>
      <c r="N333">
        <f>MONTH(Order_Details_22[[#This Row],[Order Date]])</f>
        <v>5</v>
      </c>
    </row>
    <row r="334" spans="1:14" x14ac:dyDescent="0.3">
      <c r="A334" t="s">
        <v>1477</v>
      </c>
      <c r="B334">
        <v>13501</v>
      </c>
      <c r="C334">
        <v>4</v>
      </c>
      <c r="D334">
        <f>Order_Details_22[[#This Row],[Price]]*Order_Details_22[[#This Row],[Quantity]]</f>
        <v>54004</v>
      </c>
      <c r="E334" s="1">
        <v>0</v>
      </c>
      <c r="F334">
        <v>47</v>
      </c>
      <c r="G334">
        <f>Order_Details_22[[#This Row],[Total_Sales]]-(Order_Details_22[[#This Row],[Total_Sales]]*Order_Details_22[[#This Row],[Discount]])+Order_Details_22[[#This Row],[Shiping Cost]]</f>
        <v>54051</v>
      </c>
      <c r="H334" t="s">
        <v>1</v>
      </c>
      <c r="I334" t="s">
        <v>2009</v>
      </c>
      <c r="J334" s="2">
        <v>44958</v>
      </c>
      <c r="K334" s="2">
        <v>44961</v>
      </c>
      <c r="L334" t="s">
        <v>2</v>
      </c>
      <c r="M334" t="s">
        <v>19</v>
      </c>
      <c r="N334">
        <f>MONTH(Order_Details_22[[#This Row],[Order Date]])</f>
        <v>2</v>
      </c>
    </row>
    <row r="335" spans="1:14" x14ac:dyDescent="0.3">
      <c r="A335" t="s">
        <v>179</v>
      </c>
      <c r="B335">
        <v>2507</v>
      </c>
      <c r="C335">
        <v>6</v>
      </c>
      <c r="D335">
        <f>Order_Details_22[[#This Row],[Price]]*Order_Details_22[[#This Row],[Quantity]]</f>
        <v>15042</v>
      </c>
      <c r="E335" s="1">
        <v>0.02</v>
      </c>
      <c r="F335">
        <v>57</v>
      </c>
      <c r="G335">
        <f>Order_Details_22[[#This Row],[Total_Sales]]-(Order_Details_22[[#This Row],[Total_Sales]]*Order_Details_22[[#This Row],[Discount]])+Order_Details_22[[#This Row],[Shiping Cost]]</f>
        <v>14798.16</v>
      </c>
      <c r="H335" t="s">
        <v>1</v>
      </c>
      <c r="I335" t="s">
        <v>2010</v>
      </c>
      <c r="J335" s="2">
        <v>44817</v>
      </c>
      <c r="K335" s="2">
        <v>44820</v>
      </c>
      <c r="L335" t="s">
        <v>2</v>
      </c>
      <c r="M335" t="s">
        <v>22</v>
      </c>
      <c r="N335">
        <f>MONTH(Order_Details_22[[#This Row],[Order Date]])</f>
        <v>9</v>
      </c>
    </row>
    <row r="336" spans="1:14" x14ac:dyDescent="0.3">
      <c r="A336" t="s">
        <v>903</v>
      </c>
      <c r="B336">
        <v>433</v>
      </c>
      <c r="C336">
        <v>3</v>
      </c>
      <c r="D336">
        <f>Order_Details_22[[#This Row],[Price]]*Order_Details_22[[#This Row],[Quantity]]</f>
        <v>1299</v>
      </c>
      <c r="E336" s="1">
        <v>0.01</v>
      </c>
      <c r="F336">
        <v>59</v>
      </c>
      <c r="G336">
        <f>Order_Details_22[[#This Row],[Total_Sales]]-(Order_Details_22[[#This Row],[Total_Sales]]*Order_Details_22[[#This Row],[Discount]])+Order_Details_22[[#This Row],[Shiping Cost]]</f>
        <v>1345.01</v>
      </c>
      <c r="H336" t="s">
        <v>1</v>
      </c>
      <c r="I336" t="s">
        <v>2011</v>
      </c>
      <c r="J336" s="2">
        <v>44677</v>
      </c>
      <c r="K336" s="2">
        <v>44678</v>
      </c>
      <c r="L336" t="s">
        <v>2</v>
      </c>
      <c r="M336" t="s">
        <v>19</v>
      </c>
      <c r="N336">
        <f>MONTH(Order_Details_22[[#This Row],[Order Date]])</f>
        <v>4</v>
      </c>
    </row>
    <row r="337" spans="1:14" x14ac:dyDescent="0.3">
      <c r="A337" t="s">
        <v>593</v>
      </c>
      <c r="B337">
        <v>1875</v>
      </c>
      <c r="C337">
        <v>6</v>
      </c>
      <c r="D337">
        <f>Order_Details_22[[#This Row],[Price]]*Order_Details_22[[#This Row],[Quantity]]</f>
        <v>11250</v>
      </c>
      <c r="E337" s="1">
        <v>0.02</v>
      </c>
      <c r="F337">
        <v>62</v>
      </c>
      <c r="G337">
        <f>Order_Details_22[[#This Row],[Total_Sales]]-(Order_Details_22[[#This Row],[Total_Sales]]*Order_Details_22[[#This Row],[Discount]])+Order_Details_22[[#This Row],[Shiping Cost]]</f>
        <v>11087</v>
      </c>
      <c r="H337" t="s">
        <v>3</v>
      </c>
      <c r="I337" t="s">
        <v>2012</v>
      </c>
      <c r="J337" s="2">
        <v>44967</v>
      </c>
      <c r="K337" s="2">
        <v>44968</v>
      </c>
      <c r="L337" t="s">
        <v>0</v>
      </c>
      <c r="M337" t="s">
        <v>20</v>
      </c>
      <c r="N337">
        <f>MONTH(Order_Details_22[[#This Row],[Order Date]])</f>
        <v>2</v>
      </c>
    </row>
    <row r="338" spans="1:14" x14ac:dyDescent="0.3">
      <c r="A338" t="s">
        <v>1135</v>
      </c>
      <c r="B338">
        <v>340</v>
      </c>
      <c r="C338">
        <v>4</v>
      </c>
      <c r="D338">
        <f>Order_Details_22[[#This Row],[Price]]*Order_Details_22[[#This Row],[Quantity]]</f>
        <v>1360</v>
      </c>
      <c r="E338" s="1">
        <v>0.02</v>
      </c>
      <c r="F338">
        <v>88</v>
      </c>
      <c r="G338">
        <f>Order_Details_22[[#This Row],[Total_Sales]]-(Order_Details_22[[#This Row],[Total_Sales]]*Order_Details_22[[#This Row],[Discount]])+Order_Details_22[[#This Row],[Shiping Cost]]</f>
        <v>1420.8</v>
      </c>
      <c r="H338" t="s">
        <v>6</v>
      </c>
      <c r="I338" t="s">
        <v>2013</v>
      </c>
      <c r="J338" s="2">
        <v>44922</v>
      </c>
      <c r="K338" s="2">
        <v>44924</v>
      </c>
      <c r="L338" t="s">
        <v>0</v>
      </c>
      <c r="M338" t="s">
        <v>22</v>
      </c>
      <c r="N338">
        <f>MONTH(Order_Details_22[[#This Row],[Order Date]])</f>
        <v>12</v>
      </c>
    </row>
    <row r="339" spans="1:14" x14ac:dyDescent="0.3">
      <c r="A339" t="s">
        <v>1356</v>
      </c>
      <c r="B339">
        <v>16002</v>
      </c>
      <c r="C339">
        <v>4</v>
      </c>
      <c r="D339">
        <f>Order_Details_22[[#This Row],[Price]]*Order_Details_22[[#This Row],[Quantity]]</f>
        <v>64008</v>
      </c>
      <c r="E339" s="1">
        <v>0</v>
      </c>
      <c r="F339">
        <v>77</v>
      </c>
      <c r="G339">
        <f>Order_Details_22[[#This Row],[Total_Sales]]-(Order_Details_22[[#This Row],[Total_Sales]]*Order_Details_22[[#This Row],[Discount]])+Order_Details_22[[#This Row],[Shiping Cost]]</f>
        <v>64085</v>
      </c>
      <c r="H339" t="s">
        <v>6</v>
      </c>
      <c r="I339" t="s">
        <v>2014</v>
      </c>
      <c r="J339" s="2">
        <v>44747</v>
      </c>
      <c r="K339" s="2">
        <v>44749</v>
      </c>
      <c r="L339" t="s">
        <v>5</v>
      </c>
      <c r="M339" t="s">
        <v>22</v>
      </c>
      <c r="N339">
        <f>MONTH(Order_Details_22[[#This Row],[Order Date]])</f>
        <v>7</v>
      </c>
    </row>
    <row r="340" spans="1:14" x14ac:dyDescent="0.3">
      <c r="A340" t="s">
        <v>653</v>
      </c>
      <c r="B340">
        <v>253</v>
      </c>
      <c r="C340">
        <v>4</v>
      </c>
      <c r="D340">
        <f>Order_Details_22[[#This Row],[Price]]*Order_Details_22[[#This Row],[Quantity]]</f>
        <v>1012</v>
      </c>
      <c r="E340" s="1">
        <v>0.02</v>
      </c>
      <c r="F340">
        <v>20</v>
      </c>
      <c r="G340">
        <f>Order_Details_22[[#This Row],[Total_Sales]]-(Order_Details_22[[#This Row],[Total_Sales]]*Order_Details_22[[#This Row],[Discount]])+Order_Details_22[[#This Row],[Shiping Cost]]</f>
        <v>1011.76</v>
      </c>
      <c r="H340" t="s">
        <v>1</v>
      </c>
      <c r="I340" t="s">
        <v>2015</v>
      </c>
      <c r="J340" s="2">
        <v>44675</v>
      </c>
      <c r="K340" s="2">
        <v>44677</v>
      </c>
      <c r="L340" t="s">
        <v>5</v>
      </c>
      <c r="M340" t="s">
        <v>23</v>
      </c>
      <c r="N340">
        <f>MONTH(Order_Details_22[[#This Row],[Order Date]])</f>
        <v>4</v>
      </c>
    </row>
    <row r="341" spans="1:14" x14ac:dyDescent="0.3">
      <c r="A341" t="s">
        <v>366</v>
      </c>
      <c r="B341">
        <v>2118</v>
      </c>
      <c r="C341">
        <v>4</v>
      </c>
      <c r="D341">
        <f>Order_Details_22[[#This Row],[Price]]*Order_Details_22[[#This Row],[Quantity]]</f>
        <v>8472</v>
      </c>
      <c r="E341" s="1">
        <v>0.01</v>
      </c>
      <c r="F341">
        <v>10</v>
      </c>
      <c r="G341">
        <f>Order_Details_22[[#This Row],[Total_Sales]]-(Order_Details_22[[#This Row],[Total_Sales]]*Order_Details_22[[#This Row],[Discount]])+Order_Details_22[[#This Row],[Shiping Cost]]</f>
        <v>8397.2800000000007</v>
      </c>
      <c r="H341" t="s">
        <v>3</v>
      </c>
      <c r="I341" t="s">
        <v>2016</v>
      </c>
      <c r="J341" s="2">
        <v>44723</v>
      </c>
      <c r="K341" s="2">
        <v>44726</v>
      </c>
      <c r="L341" t="s">
        <v>2</v>
      </c>
      <c r="M341" t="s">
        <v>23</v>
      </c>
      <c r="N341">
        <f>MONTH(Order_Details_22[[#This Row],[Order Date]])</f>
        <v>6</v>
      </c>
    </row>
    <row r="342" spans="1:14" x14ac:dyDescent="0.3">
      <c r="A342" t="s">
        <v>385</v>
      </c>
      <c r="B342">
        <v>733</v>
      </c>
      <c r="C342">
        <v>5</v>
      </c>
      <c r="D342">
        <f>Order_Details_22[[#This Row],[Price]]*Order_Details_22[[#This Row],[Quantity]]</f>
        <v>3665</v>
      </c>
      <c r="E342" s="1">
        <v>0.02</v>
      </c>
      <c r="F342">
        <v>84</v>
      </c>
      <c r="G342">
        <f>Order_Details_22[[#This Row],[Total_Sales]]-(Order_Details_22[[#This Row],[Total_Sales]]*Order_Details_22[[#This Row],[Discount]])+Order_Details_22[[#This Row],[Shiping Cost]]</f>
        <v>3675.7</v>
      </c>
      <c r="H342" t="s">
        <v>1</v>
      </c>
      <c r="I342" t="s">
        <v>2017</v>
      </c>
      <c r="J342" s="2">
        <v>44965</v>
      </c>
      <c r="K342" s="2">
        <v>44966</v>
      </c>
      <c r="L342" t="s">
        <v>2</v>
      </c>
      <c r="M342" t="s">
        <v>20</v>
      </c>
      <c r="N342">
        <f>MONTH(Order_Details_22[[#This Row],[Order Date]])</f>
        <v>2</v>
      </c>
    </row>
    <row r="343" spans="1:14" x14ac:dyDescent="0.3">
      <c r="A343" t="s">
        <v>266</v>
      </c>
      <c r="B343">
        <v>305</v>
      </c>
      <c r="C343">
        <v>5</v>
      </c>
      <c r="D343">
        <f>Order_Details_22[[#This Row],[Price]]*Order_Details_22[[#This Row],[Quantity]]</f>
        <v>1525</v>
      </c>
      <c r="E343" s="1">
        <v>0</v>
      </c>
      <c r="F343">
        <v>31</v>
      </c>
      <c r="G343">
        <f>Order_Details_22[[#This Row],[Total_Sales]]-(Order_Details_22[[#This Row],[Total_Sales]]*Order_Details_22[[#This Row],[Discount]])+Order_Details_22[[#This Row],[Shiping Cost]]</f>
        <v>1556</v>
      </c>
      <c r="H343" t="s">
        <v>1</v>
      </c>
      <c r="I343" t="s">
        <v>2018</v>
      </c>
      <c r="J343" s="2">
        <v>44961</v>
      </c>
      <c r="K343" s="2">
        <v>44965</v>
      </c>
      <c r="L343" t="s">
        <v>2</v>
      </c>
      <c r="M343" t="s">
        <v>23</v>
      </c>
      <c r="N343">
        <f>MONTH(Order_Details_22[[#This Row],[Order Date]])</f>
        <v>2</v>
      </c>
    </row>
    <row r="344" spans="1:14" x14ac:dyDescent="0.3">
      <c r="A344" t="s">
        <v>792</v>
      </c>
      <c r="B344">
        <v>1645</v>
      </c>
      <c r="C344">
        <v>3</v>
      </c>
      <c r="D344">
        <f>Order_Details_22[[#This Row],[Price]]*Order_Details_22[[#This Row],[Quantity]]</f>
        <v>4935</v>
      </c>
      <c r="E344" s="1">
        <v>0</v>
      </c>
      <c r="F344">
        <v>87</v>
      </c>
      <c r="G344">
        <f>Order_Details_22[[#This Row],[Total_Sales]]-(Order_Details_22[[#This Row],[Total_Sales]]*Order_Details_22[[#This Row],[Discount]])+Order_Details_22[[#This Row],[Shiping Cost]]</f>
        <v>5022</v>
      </c>
      <c r="H344" t="s">
        <v>3</v>
      </c>
      <c r="I344" t="s">
        <v>2019</v>
      </c>
      <c r="J344" s="2">
        <v>44868</v>
      </c>
      <c r="K344" s="2">
        <v>44871</v>
      </c>
      <c r="L344" t="s">
        <v>0</v>
      </c>
      <c r="M344" t="s">
        <v>20</v>
      </c>
      <c r="N344">
        <f>MONTH(Order_Details_22[[#This Row],[Order Date]])</f>
        <v>11</v>
      </c>
    </row>
    <row r="345" spans="1:14" x14ac:dyDescent="0.3">
      <c r="A345" t="s">
        <v>1277</v>
      </c>
      <c r="B345">
        <v>217</v>
      </c>
      <c r="C345">
        <v>1</v>
      </c>
      <c r="D345">
        <f>Order_Details_22[[#This Row],[Price]]*Order_Details_22[[#This Row],[Quantity]]</f>
        <v>217</v>
      </c>
      <c r="E345" s="1">
        <v>0.02</v>
      </c>
      <c r="F345">
        <v>27</v>
      </c>
      <c r="G345">
        <f>Order_Details_22[[#This Row],[Total_Sales]]-(Order_Details_22[[#This Row],[Total_Sales]]*Order_Details_22[[#This Row],[Discount]])+Order_Details_22[[#This Row],[Shiping Cost]]</f>
        <v>239.66</v>
      </c>
      <c r="H345" t="s">
        <v>3</v>
      </c>
      <c r="I345" t="s">
        <v>2020</v>
      </c>
      <c r="J345" s="2">
        <v>44798</v>
      </c>
      <c r="K345" s="2">
        <v>44802</v>
      </c>
      <c r="L345" t="s">
        <v>2</v>
      </c>
      <c r="M345" t="s">
        <v>20</v>
      </c>
      <c r="N345">
        <f>MONTH(Order_Details_22[[#This Row],[Order Date]])</f>
        <v>8</v>
      </c>
    </row>
    <row r="346" spans="1:14" x14ac:dyDescent="0.3">
      <c r="A346" t="s">
        <v>1209</v>
      </c>
      <c r="B346">
        <v>266</v>
      </c>
      <c r="C346">
        <v>2</v>
      </c>
      <c r="D346">
        <f>Order_Details_22[[#This Row],[Price]]*Order_Details_22[[#This Row],[Quantity]]</f>
        <v>532</v>
      </c>
      <c r="E346" s="1">
        <v>0</v>
      </c>
      <c r="F346">
        <v>28</v>
      </c>
      <c r="G346">
        <f>Order_Details_22[[#This Row],[Total_Sales]]-(Order_Details_22[[#This Row],[Total_Sales]]*Order_Details_22[[#This Row],[Discount]])+Order_Details_22[[#This Row],[Shiping Cost]]</f>
        <v>560</v>
      </c>
      <c r="H346" t="s">
        <v>3</v>
      </c>
      <c r="I346" t="s">
        <v>2021</v>
      </c>
      <c r="J346" s="2">
        <v>44661</v>
      </c>
      <c r="K346" s="2">
        <v>44665</v>
      </c>
      <c r="L346" t="s">
        <v>2</v>
      </c>
      <c r="M346" t="s">
        <v>20</v>
      </c>
      <c r="N346">
        <f>MONTH(Order_Details_22[[#This Row],[Order Date]])</f>
        <v>4</v>
      </c>
    </row>
    <row r="347" spans="1:14" x14ac:dyDescent="0.3">
      <c r="A347" t="s">
        <v>1509</v>
      </c>
      <c r="B347">
        <v>8125</v>
      </c>
      <c r="C347">
        <v>8</v>
      </c>
      <c r="D347">
        <f>Order_Details_22[[#This Row],[Price]]*Order_Details_22[[#This Row],[Quantity]]</f>
        <v>65000</v>
      </c>
      <c r="E347" s="1">
        <v>0</v>
      </c>
      <c r="F347">
        <v>39</v>
      </c>
      <c r="G347">
        <f>Order_Details_22[[#This Row],[Total_Sales]]-(Order_Details_22[[#This Row],[Total_Sales]]*Order_Details_22[[#This Row],[Discount]])+Order_Details_22[[#This Row],[Shiping Cost]]</f>
        <v>65039</v>
      </c>
      <c r="H347" t="s">
        <v>3</v>
      </c>
      <c r="I347" t="s">
        <v>2022</v>
      </c>
      <c r="J347" s="2">
        <v>44969</v>
      </c>
      <c r="K347" s="2">
        <v>44971</v>
      </c>
      <c r="L347" t="s">
        <v>2</v>
      </c>
      <c r="M347" t="s">
        <v>22</v>
      </c>
      <c r="N347">
        <f>MONTH(Order_Details_22[[#This Row],[Order Date]])</f>
        <v>2</v>
      </c>
    </row>
    <row r="348" spans="1:14" x14ac:dyDescent="0.3">
      <c r="A348" t="s">
        <v>446</v>
      </c>
      <c r="B348">
        <v>316</v>
      </c>
      <c r="C348">
        <v>6</v>
      </c>
      <c r="D348">
        <f>Order_Details_22[[#This Row],[Price]]*Order_Details_22[[#This Row],[Quantity]]</f>
        <v>1896</v>
      </c>
      <c r="E348" s="1">
        <v>0.01</v>
      </c>
      <c r="F348">
        <v>54</v>
      </c>
      <c r="G348">
        <f>Order_Details_22[[#This Row],[Total_Sales]]-(Order_Details_22[[#This Row],[Total_Sales]]*Order_Details_22[[#This Row],[Discount]])+Order_Details_22[[#This Row],[Shiping Cost]]</f>
        <v>1931.04</v>
      </c>
      <c r="H348" t="s">
        <v>3</v>
      </c>
      <c r="I348" t="s">
        <v>2023</v>
      </c>
      <c r="J348" s="2">
        <v>44872</v>
      </c>
      <c r="K348" s="2">
        <v>44873</v>
      </c>
      <c r="L348" t="s">
        <v>5</v>
      </c>
      <c r="M348" t="s">
        <v>20</v>
      </c>
      <c r="N348">
        <f>MONTH(Order_Details_22[[#This Row],[Order Date]])</f>
        <v>11</v>
      </c>
    </row>
    <row r="349" spans="1:14" x14ac:dyDescent="0.3">
      <c r="A349" t="s">
        <v>734</v>
      </c>
      <c r="B349">
        <v>895</v>
      </c>
      <c r="C349">
        <v>4</v>
      </c>
      <c r="D349">
        <f>Order_Details_22[[#This Row],[Price]]*Order_Details_22[[#This Row],[Quantity]]</f>
        <v>3580</v>
      </c>
      <c r="E349" s="1">
        <v>0.01</v>
      </c>
      <c r="F349">
        <v>93</v>
      </c>
      <c r="G349">
        <f>Order_Details_22[[#This Row],[Total_Sales]]-(Order_Details_22[[#This Row],[Total_Sales]]*Order_Details_22[[#This Row],[Discount]])+Order_Details_22[[#This Row],[Shiping Cost]]</f>
        <v>3637.2</v>
      </c>
      <c r="H349" t="s">
        <v>3</v>
      </c>
      <c r="I349" t="s">
        <v>2024</v>
      </c>
      <c r="J349" s="2">
        <v>44691</v>
      </c>
      <c r="K349" s="2">
        <v>44694</v>
      </c>
      <c r="L349" t="s">
        <v>2</v>
      </c>
      <c r="M349" t="s">
        <v>22</v>
      </c>
      <c r="N349">
        <f>MONTH(Order_Details_22[[#This Row],[Order Date]])</f>
        <v>5</v>
      </c>
    </row>
    <row r="350" spans="1:14" x14ac:dyDescent="0.3">
      <c r="A350" t="s">
        <v>860</v>
      </c>
      <c r="B350">
        <v>2135</v>
      </c>
      <c r="C350">
        <v>2</v>
      </c>
      <c r="D350">
        <f>Order_Details_22[[#This Row],[Price]]*Order_Details_22[[#This Row],[Quantity]]</f>
        <v>4270</v>
      </c>
      <c r="E350" s="1">
        <v>0.02</v>
      </c>
      <c r="F350">
        <v>76</v>
      </c>
      <c r="G350">
        <f>Order_Details_22[[#This Row],[Total_Sales]]-(Order_Details_22[[#This Row],[Total_Sales]]*Order_Details_22[[#This Row],[Discount]])+Order_Details_22[[#This Row],[Shiping Cost]]</f>
        <v>4260.6000000000004</v>
      </c>
      <c r="H350" t="s">
        <v>3</v>
      </c>
      <c r="I350" t="s">
        <v>2025</v>
      </c>
      <c r="J350" s="2">
        <v>44895</v>
      </c>
      <c r="K350" s="2">
        <v>44896</v>
      </c>
      <c r="L350" t="s">
        <v>2</v>
      </c>
      <c r="M350" t="s">
        <v>24</v>
      </c>
      <c r="N350">
        <f>MONTH(Order_Details_22[[#This Row],[Order Date]])</f>
        <v>11</v>
      </c>
    </row>
    <row r="351" spans="1:14" x14ac:dyDescent="0.3">
      <c r="A351" t="s">
        <v>1052</v>
      </c>
      <c r="B351">
        <v>2022</v>
      </c>
      <c r="C351">
        <v>2</v>
      </c>
      <c r="D351">
        <f>Order_Details_22[[#This Row],[Price]]*Order_Details_22[[#This Row],[Quantity]]</f>
        <v>4044</v>
      </c>
      <c r="E351" s="1">
        <v>0.02</v>
      </c>
      <c r="F351">
        <v>58</v>
      </c>
      <c r="G351">
        <f>Order_Details_22[[#This Row],[Total_Sales]]-(Order_Details_22[[#This Row],[Total_Sales]]*Order_Details_22[[#This Row],[Discount]])+Order_Details_22[[#This Row],[Shiping Cost]]</f>
        <v>4021.12</v>
      </c>
      <c r="H351" t="s">
        <v>3</v>
      </c>
      <c r="I351" t="s">
        <v>2026</v>
      </c>
      <c r="J351" s="2">
        <v>44706</v>
      </c>
      <c r="K351" s="2">
        <v>44710</v>
      </c>
      <c r="L351" t="s">
        <v>0</v>
      </c>
      <c r="M351" t="s">
        <v>20</v>
      </c>
      <c r="N351">
        <f>MONTH(Order_Details_22[[#This Row],[Order Date]])</f>
        <v>5</v>
      </c>
    </row>
    <row r="352" spans="1:14" x14ac:dyDescent="0.3">
      <c r="A352" t="s">
        <v>1661</v>
      </c>
      <c r="B352">
        <v>13988</v>
      </c>
      <c r="C352">
        <v>3</v>
      </c>
      <c r="D352">
        <f>Order_Details_22[[#This Row],[Price]]*Order_Details_22[[#This Row],[Quantity]]</f>
        <v>41964</v>
      </c>
      <c r="E352" s="1">
        <v>0</v>
      </c>
      <c r="F352">
        <v>47</v>
      </c>
      <c r="G352">
        <f>Order_Details_22[[#This Row],[Total_Sales]]-(Order_Details_22[[#This Row],[Total_Sales]]*Order_Details_22[[#This Row],[Discount]])+Order_Details_22[[#This Row],[Shiping Cost]]</f>
        <v>42011</v>
      </c>
      <c r="H352" t="s">
        <v>3</v>
      </c>
      <c r="I352" t="s">
        <v>2027</v>
      </c>
      <c r="J352" s="2">
        <v>44863</v>
      </c>
      <c r="K352" s="2">
        <v>44864</v>
      </c>
      <c r="L352" t="s">
        <v>2</v>
      </c>
      <c r="M352" t="s">
        <v>20</v>
      </c>
      <c r="N352">
        <f>MONTH(Order_Details_22[[#This Row],[Order Date]])</f>
        <v>10</v>
      </c>
    </row>
    <row r="353" spans="1:14" x14ac:dyDescent="0.3">
      <c r="A353" t="s">
        <v>1506</v>
      </c>
      <c r="B353">
        <v>442</v>
      </c>
      <c r="C353">
        <v>4</v>
      </c>
      <c r="D353">
        <f>Order_Details_22[[#This Row],[Price]]*Order_Details_22[[#This Row],[Quantity]]</f>
        <v>1768</v>
      </c>
      <c r="E353" s="1">
        <v>0.02</v>
      </c>
      <c r="F353">
        <v>10</v>
      </c>
      <c r="G353">
        <f>Order_Details_22[[#This Row],[Total_Sales]]-(Order_Details_22[[#This Row],[Total_Sales]]*Order_Details_22[[#This Row],[Discount]])+Order_Details_22[[#This Row],[Shiping Cost]]</f>
        <v>1742.64</v>
      </c>
      <c r="H353" t="s">
        <v>3</v>
      </c>
      <c r="I353" t="s">
        <v>2028</v>
      </c>
      <c r="J353" s="2">
        <v>44935</v>
      </c>
      <c r="K353" s="2">
        <v>44939</v>
      </c>
      <c r="L353" t="s">
        <v>5</v>
      </c>
      <c r="M353" t="s">
        <v>20</v>
      </c>
      <c r="N353">
        <f>MONTH(Order_Details_22[[#This Row],[Order Date]])</f>
        <v>1</v>
      </c>
    </row>
    <row r="354" spans="1:14" x14ac:dyDescent="0.3">
      <c r="A354" t="s">
        <v>468</v>
      </c>
      <c r="B354">
        <v>1912</v>
      </c>
      <c r="C354">
        <v>3</v>
      </c>
      <c r="D354">
        <f>Order_Details_22[[#This Row],[Price]]*Order_Details_22[[#This Row],[Quantity]]</f>
        <v>5736</v>
      </c>
      <c r="E354" s="1">
        <v>0</v>
      </c>
      <c r="F354">
        <v>59</v>
      </c>
      <c r="G354">
        <f>Order_Details_22[[#This Row],[Total_Sales]]-(Order_Details_22[[#This Row],[Total_Sales]]*Order_Details_22[[#This Row],[Discount]])+Order_Details_22[[#This Row],[Shiping Cost]]</f>
        <v>5795</v>
      </c>
      <c r="H354" t="s">
        <v>3</v>
      </c>
      <c r="I354" t="s">
        <v>2029</v>
      </c>
      <c r="J354" s="2">
        <v>44880</v>
      </c>
      <c r="K354" s="2">
        <v>44884</v>
      </c>
      <c r="L354" t="s">
        <v>2</v>
      </c>
      <c r="M354" t="s">
        <v>22</v>
      </c>
      <c r="N354">
        <f>MONTH(Order_Details_22[[#This Row],[Order Date]])</f>
        <v>11</v>
      </c>
    </row>
    <row r="355" spans="1:14" x14ac:dyDescent="0.3">
      <c r="A355" t="s">
        <v>274</v>
      </c>
      <c r="B355">
        <v>18533</v>
      </c>
      <c r="C355">
        <v>3</v>
      </c>
      <c r="D355">
        <f>Order_Details_22[[#This Row],[Price]]*Order_Details_22[[#This Row],[Quantity]]</f>
        <v>55599</v>
      </c>
      <c r="E355" s="1">
        <v>0.02</v>
      </c>
      <c r="F355">
        <v>99</v>
      </c>
      <c r="G355">
        <f>Order_Details_22[[#This Row],[Total_Sales]]-(Order_Details_22[[#This Row],[Total_Sales]]*Order_Details_22[[#This Row],[Discount]])+Order_Details_22[[#This Row],[Shiping Cost]]</f>
        <v>54586.02</v>
      </c>
      <c r="H355" t="s">
        <v>3</v>
      </c>
      <c r="I355" t="s">
        <v>2030</v>
      </c>
      <c r="J355" s="2">
        <v>44782</v>
      </c>
      <c r="K355" s="2">
        <v>44783</v>
      </c>
      <c r="L355" t="s">
        <v>2</v>
      </c>
      <c r="M355" t="s">
        <v>20</v>
      </c>
      <c r="N355">
        <f>MONTH(Order_Details_22[[#This Row],[Order Date]])</f>
        <v>8</v>
      </c>
    </row>
    <row r="356" spans="1:14" x14ac:dyDescent="0.3">
      <c r="A356" t="s">
        <v>1505</v>
      </c>
      <c r="B356">
        <v>2155</v>
      </c>
      <c r="C356">
        <v>4</v>
      </c>
      <c r="D356">
        <f>Order_Details_22[[#This Row],[Price]]*Order_Details_22[[#This Row],[Quantity]]</f>
        <v>8620</v>
      </c>
      <c r="E356" s="1">
        <v>0.01</v>
      </c>
      <c r="F356">
        <v>61</v>
      </c>
      <c r="G356">
        <f>Order_Details_22[[#This Row],[Total_Sales]]-(Order_Details_22[[#This Row],[Total_Sales]]*Order_Details_22[[#This Row],[Discount]])+Order_Details_22[[#This Row],[Shiping Cost]]</f>
        <v>8594.7999999999993</v>
      </c>
      <c r="H356" t="s">
        <v>1</v>
      </c>
      <c r="I356" t="s">
        <v>2031</v>
      </c>
      <c r="J356" s="2">
        <v>44795</v>
      </c>
      <c r="K356" s="2">
        <v>44796</v>
      </c>
      <c r="L356" t="s">
        <v>2</v>
      </c>
      <c r="M356" t="s">
        <v>22</v>
      </c>
      <c r="N356">
        <f>MONTH(Order_Details_22[[#This Row],[Order Date]])</f>
        <v>8</v>
      </c>
    </row>
    <row r="357" spans="1:14" x14ac:dyDescent="0.3">
      <c r="A357" t="s">
        <v>1186</v>
      </c>
      <c r="B357">
        <v>484</v>
      </c>
      <c r="C357">
        <v>2</v>
      </c>
      <c r="D357">
        <f>Order_Details_22[[#This Row],[Price]]*Order_Details_22[[#This Row],[Quantity]]</f>
        <v>968</v>
      </c>
      <c r="E357" s="1">
        <v>0.01</v>
      </c>
      <c r="F357">
        <v>51</v>
      </c>
      <c r="G357">
        <f>Order_Details_22[[#This Row],[Total_Sales]]-(Order_Details_22[[#This Row],[Total_Sales]]*Order_Details_22[[#This Row],[Discount]])+Order_Details_22[[#This Row],[Shiping Cost]]</f>
        <v>1009.32</v>
      </c>
      <c r="H357" t="s">
        <v>3</v>
      </c>
      <c r="I357" t="s">
        <v>2032</v>
      </c>
      <c r="J357" s="2">
        <v>44692</v>
      </c>
      <c r="K357" s="2">
        <v>44694</v>
      </c>
      <c r="L357" t="s">
        <v>5</v>
      </c>
      <c r="M357" t="s">
        <v>24</v>
      </c>
      <c r="N357">
        <f>MONTH(Order_Details_22[[#This Row],[Order Date]])</f>
        <v>5</v>
      </c>
    </row>
    <row r="358" spans="1:14" x14ac:dyDescent="0.3">
      <c r="A358" t="s">
        <v>414</v>
      </c>
      <c r="B358">
        <v>2706</v>
      </c>
      <c r="C358">
        <v>3</v>
      </c>
      <c r="D358">
        <f>Order_Details_22[[#This Row],[Price]]*Order_Details_22[[#This Row],[Quantity]]</f>
        <v>8118</v>
      </c>
      <c r="E358" s="1">
        <v>0.01</v>
      </c>
      <c r="F358">
        <v>63</v>
      </c>
      <c r="G358">
        <f>Order_Details_22[[#This Row],[Total_Sales]]-(Order_Details_22[[#This Row],[Total_Sales]]*Order_Details_22[[#This Row],[Discount]])+Order_Details_22[[#This Row],[Shiping Cost]]</f>
        <v>8099.82</v>
      </c>
      <c r="H358" t="s">
        <v>1</v>
      </c>
      <c r="I358" t="s">
        <v>2033</v>
      </c>
      <c r="J358" s="2">
        <v>44876</v>
      </c>
      <c r="K358" s="2">
        <v>44878</v>
      </c>
      <c r="L358" t="s">
        <v>0</v>
      </c>
      <c r="M358" t="s">
        <v>23</v>
      </c>
      <c r="N358">
        <f>MONTH(Order_Details_22[[#This Row],[Order Date]])</f>
        <v>11</v>
      </c>
    </row>
    <row r="359" spans="1:14" x14ac:dyDescent="0.3">
      <c r="A359" t="s">
        <v>1025</v>
      </c>
      <c r="B359">
        <v>1691</v>
      </c>
      <c r="C359">
        <v>2</v>
      </c>
      <c r="D359">
        <f>Order_Details_22[[#This Row],[Price]]*Order_Details_22[[#This Row],[Quantity]]</f>
        <v>3382</v>
      </c>
      <c r="E359" s="1">
        <v>0.02</v>
      </c>
      <c r="F359">
        <v>32</v>
      </c>
      <c r="G359">
        <f>Order_Details_22[[#This Row],[Total_Sales]]-(Order_Details_22[[#This Row],[Total_Sales]]*Order_Details_22[[#This Row],[Discount]])+Order_Details_22[[#This Row],[Shiping Cost]]</f>
        <v>3346.36</v>
      </c>
      <c r="H359" t="s">
        <v>4</v>
      </c>
      <c r="I359" t="s">
        <v>2034</v>
      </c>
      <c r="J359" s="2">
        <v>44828</v>
      </c>
      <c r="K359" s="2">
        <v>44829</v>
      </c>
      <c r="L359" t="s">
        <v>2</v>
      </c>
      <c r="M359" t="s">
        <v>23</v>
      </c>
      <c r="N359">
        <f>MONTH(Order_Details_22[[#This Row],[Order Date]])</f>
        <v>9</v>
      </c>
    </row>
    <row r="360" spans="1:14" x14ac:dyDescent="0.3">
      <c r="A360" t="s">
        <v>1316</v>
      </c>
      <c r="B360">
        <v>16843</v>
      </c>
      <c r="C360">
        <v>2</v>
      </c>
      <c r="D360">
        <f>Order_Details_22[[#This Row],[Price]]*Order_Details_22[[#This Row],[Quantity]]</f>
        <v>33686</v>
      </c>
      <c r="E360" s="1">
        <v>0.02</v>
      </c>
      <c r="F360">
        <v>35</v>
      </c>
      <c r="G360">
        <f>Order_Details_22[[#This Row],[Total_Sales]]-(Order_Details_22[[#This Row],[Total_Sales]]*Order_Details_22[[#This Row],[Discount]])+Order_Details_22[[#This Row],[Shiping Cost]]</f>
        <v>33047.279999999999</v>
      </c>
      <c r="H360" t="s">
        <v>3</v>
      </c>
      <c r="I360" t="s">
        <v>2035</v>
      </c>
      <c r="J360" s="2">
        <v>44794</v>
      </c>
      <c r="K360" s="2">
        <v>44795</v>
      </c>
      <c r="L360" t="s">
        <v>2</v>
      </c>
      <c r="M360" t="s">
        <v>20</v>
      </c>
      <c r="N360">
        <f>MONTH(Order_Details_22[[#This Row],[Order Date]])</f>
        <v>8</v>
      </c>
    </row>
    <row r="361" spans="1:14" x14ac:dyDescent="0.3">
      <c r="A361" t="s">
        <v>1612</v>
      </c>
      <c r="B361">
        <v>2658</v>
      </c>
      <c r="C361">
        <v>3</v>
      </c>
      <c r="D361">
        <f>Order_Details_22[[#This Row],[Price]]*Order_Details_22[[#This Row],[Quantity]]</f>
        <v>7974</v>
      </c>
      <c r="E361" s="1">
        <v>0.02</v>
      </c>
      <c r="F361">
        <v>75</v>
      </c>
      <c r="G361">
        <f>Order_Details_22[[#This Row],[Total_Sales]]-(Order_Details_22[[#This Row],[Total_Sales]]*Order_Details_22[[#This Row],[Discount]])+Order_Details_22[[#This Row],[Shiping Cost]]</f>
        <v>7889.52</v>
      </c>
      <c r="H361" t="s">
        <v>3</v>
      </c>
      <c r="I361" t="s">
        <v>2036</v>
      </c>
      <c r="J361" s="2">
        <v>44751</v>
      </c>
      <c r="K361" s="2">
        <v>44752</v>
      </c>
      <c r="L361" t="s">
        <v>2</v>
      </c>
      <c r="M361" t="s">
        <v>19</v>
      </c>
      <c r="N361">
        <f>MONTH(Order_Details_22[[#This Row],[Order Date]])</f>
        <v>7</v>
      </c>
    </row>
    <row r="362" spans="1:14" x14ac:dyDescent="0.3">
      <c r="A362" t="s">
        <v>1592</v>
      </c>
      <c r="B362">
        <v>1795</v>
      </c>
      <c r="C362">
        <v>4</v>
      </c>
      <c r="D362">
        <f>Order_Details_22[[#This Row],[Price]]*Order_Details_22[[#This Row],[Quantity]]</f>
        <v>7180</v>
      </c>
      <c r="E362" s="1">
        <v>0.01</v>
      </c>
      <c r="F362">
        <v>34</v>
      </c>
      <c r="G362">
        <f>Order_Details_22[[#This Row],[Total_Sales]]-(Order_Details_22[[#This Row],[Total_Sales]]*Order_Details_22[[#This Row],[Discount]])+Order_Details_22[[#This Row],[Shiping Cost]]</f>
        <v>7142.2</v>
      </c>
      <c r="H362" t="s">
        <v>3</v>
      </c>
      <c r="I362" t="s">
        <v>2037</v>
      </c>
      <c r="J362" s="2">
        <v>44831</v>
      </c>
      <c r="K362" s="2">
        <v>44835</v>
      </c>
      <c r="L362" t="s">
        <v>2</v>
      </c>
      <c r="M362" t="s">
        <v>22</v>
      </c>
      <c r="N362">
        <f>MONTH(Order_Details_22[[#This Row],[Order Date]])</f>
        <v>9</v>
      </c>
    </row>
    <row r="363" spans="1:14" x14ac:dyDescent="0.3">
      <c r="A363" t="s">
        <v>1323</v>
      </c>
      <c r="B363">
        <v>1484</v>
      </c>
      <c r="C363">
        <v>4</v>
      </c>
      <c r="D363">
        <f>Order_Details_22[[#This Row],[Price]]*Order_Details_22[[#This Row],[Quantity]]</f>
        <v>5936</v>
      </c>
      <c r="E363" s="1">
        <v>0.01</v>
      </c>
      <c r="F363">
        <v>10</v>
      </c>
      <c r="G363">
        <f>Order_Details_22[[#This Row],[Total_Sales]]-(Order_Details_22[[#This Row],[Total_Sales]]*Order_Details_22[[#This Row],[Discount]])+Order_Details_22[[#This Row],[Shiping Cost]]</f>
        <v>5886.64</v>
      </c>
      <c r="H363" t="s">
        <v>1</v>
      </c>
      <c r="I363" t="s">
        <v>2038</v>
      </c>
      <c r="J363" s="2">
        <v>44687</v>
      </c>
      <c r="K363" s="2">
        <v>44691</v>
      </c>
      <c r="L363" t="s">
        <v>0</v>
      </c>
      <c r="M363" t="s">
        <v>20</v>
      </c>
      <c r="N363">
        <f>MONTH(Order_Details_22[[#This Row],[Order Date]])</f>
        <v>5</v>
      </c>
    </row>
    <row r="364" spans="1:14" x14ac:dyDescent="0.3">
      <c r="A364" t="s">
        <v>474</v>
      </c>
      <c r="B364">
        <v>415</v>
      </c>
      <c r="C364">
        <v>1</v>
      </c>
      <c r="D364">
        <f>Order_Details_22[[#This Row],[Price]]*Order_Details_22[[#This Row],[Quantity]]</f>
        <v>415</v>
      </c>
      <c r="E364" s="1">
        <v>0.01</v>
      </c>
      <c r="F364">
        <v>49</v>
      </c>
      <c r="G364">
        <f>Order_Details_22[[#This Row],[Total_Sales]]-(Order_Details_22[[#This Row],[Total_Sales]]*Order_Details_22[[#This Row],[Discount]])+Order_Details_22[[#This Row],[Shiping Cost]]</f>
        <v>459.85</v>
      </c>
      <c r="H364" t="s">
        <v>3</v>
      </c>
      <c r="I364" t="s">
        <v>2039</v>
      </c>
      <c r="J364" s="2">
        <v>45013</v>
      </c>
      <c r="K364" s="2">
        <v>45017</v>
      </c>
      <c r="L364" t="s">
        <v>2</v>
      </c>
      <c r="M364" t="s">
        <v>24</v>
      </c>
      <c r="N364">
        <f>MONTH(Order_Details_22[[#This Row],[Order Date]])</f>
        <v>3</v>
      </c>
    </row>
    <row r="365" spans="1:14" x14ac:dyDescent="0.3">
      <c r="A365" t="s">
        <v>485</v>
      </c>
      <c r="B365">
        <v>2080</v>
      </c>
      <c r="C365">
        <v>1</v>
      </c>
      <c r="D365">
        <f>Order_Details_22[[#This Row],[Price]]*Order_Details_22[[#This Row],[Quantity]]</f>
        <v>2080</v>
      </c>
      <c r="E365" s="1">
        <v>0.01</v>
      </c>
      <c r="F365">
        <v>83</v>
      </c>
      <c r="G365">
        <f>Order_Details_22[[#This Row],[Total_Sales]]-(Order_Details_22[[#This Row],[Total_Sales]]*Order_Details_22[[#This Row],[Discount]])+Order_Details_22[[#This Row],[Shiping Cost]]</f>
        <v>2142.1999999999998</v>
      </c>
      <c r="H365" t="s">
        <v>1</v>
      </c>
      <c r="I365" t="s">
        <v>2040</v>
      </c>
      <c r="J365" s="2">
        <v>44772</v>
      </c>
      <c r="K365" s="2">
        <v>44776</v>
      </c>
      <c r="L365" t="s">
        <v>5</v>
      </c>
      <c r="M365" t="s">
        <v>24</v>
      </c>
      <c r="N365">
        <f>MONTH(Order_Details_22[[#This Row],[Order Date]])</f>
        <v>7</v>
      </c>
    </row>
    <row r="366" spans="1:14" x14ac:dyDescent="0.3">
      <c r="A366" t="s">
        <v>1374</v>
      </c>
      <c r="B366">
        <v>2068</v>
      </c>
      <c r="C366">
        <v>4</v>
      </c>
      <c r="D366">
        <f>Order_Details_22[[#This Row],[Price]]*Order_Details_22[[#This Row],[Quantity]]</f>
        <v>8272</v>
      </c>
      <c r="E366" s="1">
        <v>0</v>
      </c>
      <c r="F366">
        <v>42</v>
      </c>
      <c r="G366">
        <f>Order_Details_22[[#This Row],[Total_Sales]]-(Order_Details_22[[#This Row],[Total_Sales]]*Order_Details_22[[#This Row],[Discount]])+Order_Details_22[[#This Row],[Shiping Cost]]</f>
        <v>8314</v>
      </c>
      <c r="H366" t="s">
        <v>3</v>
      </c>
      <c r="I366" t="s">
        <v>2041</v>
      </c>
      <c r="J366" s="2">
        <v>44765</v>
      </c>
      <c r="K366" s="2">
        <v>44769</v>
      </c>
      <c r="L366" t="s">
        <v>2</v>
      </c>
      <c r="M366" t="s">
        <v>19</v>
      </c>
      <c r="N366">
        <f>MONTH(Order_Details_22[[#This Row],[Order Date]])</f>
        <v>7</v>
      </c>
    </row>
    <row r="367" spans="1:14" x14ac:dyDescent="0.3">
      <c r="A367" t="s">
        <v>483</v>
      </c>
      <c r="B367">
        <v>13625</v>
      </c>
      <c r="C367">
        <v>10</v>
      </c>
      <c r="D367">
        <f>Order_Details_22[[#This Row],[Price]]*Order_Details_22[[#This Row],[Quantity]]</f>
        <v>136250</v>
      </c>
      <c r="E367" s="1">
        <v>0.01</v>
      </c>
      <c r="F367">
        <v>66</v>
      </c>
      <c r="G367">
        <f>Order_Details_22[[#This Row],[Total_Sales]]-(Order_Details_22[[#This Row],[Total_Sales]]*Order_Details_22[[#This Row],[Discount]])+Order_Details_22[[#This Row],[Shiping Cost]]</f>
        <v>134953.5</v>
      </c>
      <c r="H367" t="s">
        <v>3</v>
      </c>
      <c r="I367" t="s">
        <v>2042</v>
      </c>
      <c r="J367" s="2">
        <v>44917</v>
      </c>
      <c r="K367" s="2">
        <v>44918</v>
      </c>
      <c r="L367" t="s">
        <v>0</v>
      </c>
      <c r="M367" t="s">
        <v>20</v>
      </c>
      <c r="N367">
        <f>MONTH(Order_Details_22[[#This Row],[Order Date]])</f>
        <v>12</v>
      </c>
    </row>
    <row r="368" spans="1:14" x14ac:dyDescent="0.3">
      <c r="A368" t="s">
        <v>862</v>
      </c>
      <c r="B368">
        <v>270</v>
      </c>
      <c r="C368">
        <v>4</v>
      </c>
      <c r="D368">
        <f>Order_Details_22[[#This Row],[Price]]*Order_Details_22[[#This Row],[Quantity]]</f>
        <v>1080</v>
      </c>
      <c r="E368" s="1">
        <v>0</v>
      </c>
      <c r="F368">
        <v>83</v>
      </c>
      <c r="G368">
        <f>Order_Details_22[[#This Row],[Total_Sales]]-(Order_Details_22[[#This Row],[Total_Sales]]*Order_Details_22[[#This Row],[Discount]])+Order_Details_22[[#This Row],[Shiping Cost]]</f>
        <v>1163</v>
      </c>
      <c r="H368" t="s">
        <v>3</v>
      </c>
      <c r="I368" t="s">
        <v>2043</v>
      </c>
      <c r="J368" s="2">
        <v>44709</v>
      </c>
      <c r="K368" s="2">
        <v>44712</v>
      </c>
      <c r="L368" t="s">
        <v>2</v>
      </c>
      <c r="M368" t="s">
        <v>22</v>
      </c>
      <c r="N368">
        <f>MONTH(Order_Details_22[[#This Row],[Order Date]])</f>
        <v>5</v>
      </c>
    </row>
    <row r="369" spans="1:14" x14ac:dyDescent="0.3">
      <c r="A369" t="s">
        <v>1533</v>
      </c>
      <c r="B369">
        <v>3489</v>
      </c>
      <c r="C369">
        <v>3</v>
      </c>
      <c r="D369">
        <f>Order_Details_22[[#This Row],[Price]]*Order_Details_22[[#This Row],[Quantity]]</f>
        <v>10467</v>
      </c>
      <c r="E369" s="1">
        <v>0.01</v>
      </c>
      <c r="F369">
        <v>90</v>
      </c>
      <c r="G369">
        <f>Order_Details_22[[#This Row],[Total_Sales]]-(Order_Details_22[[#This Row],[Total_Sales]]*Order_Details_22[[#This Row],[Discount]])+Order_Details_22[[#This Row],[Shiping Cost]]</f>
        <v>10452.33</v>
      </c>
      <c r="H369" t="s">
        <v>3</v>
      </c>
      <c r="I369" t="s">
        <v>2044</v>
      </c>
      <c r="J369" s="2">
        <v>44798</v>
      </c>
      <c r="K369" s="2">
        <v>44799</v>
      </c>
      <c r="L369" t="s">
        <v>2</v>
      </c>
      <c r="M369" t="s">
        <v>24</v>
      </c>
      <c r="N369">
        <f>MONTH(Order_Details_22[[#This Row],[Order Date]])</f>
        <v>8</v>
      </c>
    </row>
    <row r="370" spans="1:14" x14ac:dyDescent="0.3">
      <c r="A370" t="s">
        <v>1507</v>
      </c>
      <c r="B370">
        <v>1708</v>
      </c>
      <c r="C370">
        <v>5</v>
      </c>
      <c r="D370">
        <f>Order_Details_22[[#This Row],[Price]]*Order_Details_22[[#This Row],[Quantity]]</f>
        <v>8540</v>
      </c>
      <c r="E370" s="1">
        <v>0.02</v>
      </c>
      <c r="F370">
        <v>29</v>
      </c>
      <c r="G370">
        <f>Order_Details_22[[#This Row],[Total_Sales]]-(Order_Details_22[[#This Row],[Total_Sales]]*Order_Details_22[[#This Row],[Discount]])+Order_Details_22[[#This Row],[Shiping Cost]]</f>
        <v>8398.2000000000007</v>
      </c>
      <c r="H370" t="s">
        <v>1</v>
      </c>
      <c r="I370" t="s">
        <v>2045</v>
      </c>
      <c r="J370" s="2">
        <v>44896</v>
      </c>
      <c r="K370" s="2">
        <v>44899</v>
      </c>
      <c r="L370" t="s">
        <v>2</v>
      </c>
      <c r="M370" t="s">
        <v>22</v>
      </c>
      <c r="N370">
        <f>MONTH(Order_Details_22[[#This Row],[Order Date]])</f>
        <v>12</v>
      </c>
    </row>
    <row r="371" spans="1:14" x14ac:dyDescent="0.3">
      <c r="A371" t="s">
        <v>1586</v>
      </c>
      <c r="B371">
        <v>272</v>
      </c>
      <c r="C371">
        <v>4</v>
      </c>
      <c r="D371">
        <f>Order_Details_22[[#This Row],[Price]]*Order_Details_22[[#This Row],[Quantity]]</f>
        <v>1088</v>
      </c>
      <c r="E371" s="1">
        <v>0.02</v>
      </c>
      <c r="F371">
        <v>57</v>
      </c>
      <c r="G371">
        <f>Order_Details_22[[#This Row],[Total_Sales]]-(Order_Details_22[[#This Row],[Total_Sales]]*Order_Details_22[[#This Row],[Discount]])+Order_Details_22[[#This Row],[Shiping Cost]]</f>
        <v>1123.24</v>
      </c>
      <c r="H371" t="s">
        <v>6</v>
      </c>
      <c r="I371" t="s">
        <v>2046</v>
      </c>
      <c r="J371" s="2">
        <v>44811</v>
      </c>
      <c r="K371" s="2">
        <v>44813</v>
      </c>
      <c r="L371" t="s">
        <v>0</v>
      </c>
      <c r="M371" t="s">
        <v>19</v>
      </c>
      <c r="N371">
        <f>MONTH(Order_Details_22[[#This Row],[Order Date]])</f>
        <v>9</v>
      </c>
    </row>
    <row r="372" spans="1:14" x14ac:dyDescent="0.3">
      <c r="A372" t="s">
        <v>1557</v>
      </c>
      <c r="B372">
        <v>481</v>
      </c>
      <c r="C372">
        <v>1</v>
      </c>
      <c r="D372">
        <f>Order_Details_22[[#This Row],[Price]]*Order_Details_22[[#This Row],[Quantity]]</f>
        <v>481</v>
      </c>
      <c r="E372" s="1">
        <v>0.01</v>
      </c>
      <c r="F372">
        <v>48</v>
      </c>
      <c r="G372">
        <f>Order_Details_22[[#This Row],[Total_Sales]]-(Order_Details_22[[#This Row],[Total_Sales]]*Order_Details_22[[#This Row],[Discount]])+Order_Details_22[[#This Row],[Shiping Cost]]</f>
        <v>524.19000000000005</v>
      </c>
      <c r="H372" t="s">
        <v>6</v>
      </c>
      <c r="I372" t="s">
        <v>2047</v>
      </c>
      <c r="J372" s="2">
        <v>44665</v>
      </c>
      <c r="K372" s="2">
        <v>44668</v>
      </c>
      <c r="L372" t="s">
        <v>0</v>
      </c>
      <c r="M372" t="s">
        <v>24</v>
      </c>
      <c r="N372">
        <f>MONTH(Order_Details_22[[#This Row],[Order Date]])</f>
        <v>4</v>
      </c>
    </row>
    <row r="373" spans="1:14" x14ac:dyDescent="0.3">
      <c r="A373" t="s">
        <v>1364</v>
      </c>
      <c r="B373">
        <v>12213</v>
      </c>
      <c r="C373">
        <v>1</v>
      </c>
      <c r="D373">
        <f>Order_Details_22[[#This Row],[Price]]*Order_Details_22[[#This Row],[Quantity]]</f>
        <v>12213</v>
      </c>
      <c r="E373" s="1">
        <v>0.02</v>
      </c>
      <c r="F373">
        <v>60</v>
      </c>
      <c r="G373">
        <f>Order_Details_22[[#This Row],[Total_Sales]]-(Order_Details_22[[#This Row],[Total_Sales]]*Order_Details_22[[#This Row],[Discount]])+Order_Details_22[[#This Row],[Shiping Cost]]</f>
        <v>12028.74</v>
      </c>
      <c r="H373" t="s">
        <v>3</v>
      </c>
      <c r="I373" t="s">
        <v>2048</v>
      </c>
      <c r="J373" s="2">
        <v>44753</v>
      </c>
      <c r="K373" s="2">
        <v>44756</v>
      </c>
      <c r="L373" t="s">
        <v>2</v>
      </c>
      <c r="M373" t="s">
        <v>19</v>
      </c>
      <c r="N373">
        <f>MONTH(Order_Details_22[[#This Row],[Order Date]])</f>
        <v>7</v>
      </c>
    </row>
    <row r="374" spans="1:14" x14ac:dyDescent="0.3">
      <c r="A374" t="s">
        <v>605</v>
      </c>
      <c r="B374">
        <v>2453</v>
      </c>
      <c r="C374">
        <v>7</v>
      </c>
      <c r="D374">
        <f>Order_Details_22[[#This Row],[Price]]*Order_Details_22[[#This Row],[Quantity]]</f>
        <v>17171</v>
      </c>
      <c r="E374" s="1">
        <v>0.01</v>
      </c>
      <c r="F374">
        <v>91</v>
      </c>
      <c r="G374">
        <f>Order_Details_22[[#This Row],[Total_Sales]]-(Order_Details_22[[#This Row],[Total_Sales]]*Order_Details_22[[#This Row],[Discount]])+Order_Details_22[[#This Row],[Shiping Cost]]</f>
        <v>17090.29</v>
      </c>
      <c r="H374" t="s">
        <v>1</v>
      </c>
      <c r="I374" t="s">
        <v>2049</v>
      </c>
      <c r="J374" s="2">
        <v>44658</v>
      </c>
      <c r="K374" s="2">
        <v>44661</v>
      </c>
      <c r="L374" t="s">
        <v>2</v>
      </c>
      <c r="M374" t="s">
        <v>23</v>
      </c>
      <c r="N374">
        <f>MONTH(Order_Details_22[[#This Row],[Order Date]])</f>
        <v>4</v>
      </c>
    </row>
    <row r="375" spans="1:14" x14ac:dyDescent="0.3">
      <c r="A375" t="s">
        <v>1076</v>
      </c>
      <c r="B375">
        <v>7633</v>
      </c>
      <c r="C375">
        <v>5</v>
      </c>
      <c r="D375">
        <f>Order_Details_22[[#This Row],[Price]]*Order_Details_22[[#This Row],[Quantity]]</f>
        <v>38165</v>
      </c>
      <c r="E375" s="1">
        <v>0.01</v>
      </c>
      <c r="F375">
        <v>64</v>
      </c>
      <c r="G375">
        <f>Order_Details_22[[#This Row],[Total_Sales]]-(Order_Details_22[[#This Row],[Total_Sales]]*Order_Details_22[[#This Row],[Discount]])+Order_Details_22[[#This Row],[Shiping Cost]]</f>
        <v>37847.35</v>
      </c>
      <c r="H375" t="s">
        <v>1</v>
      </c>
      <c r="I375" t="s">
        <v>2050</v>
      </c>
      <c r="J375" s="2">
        <v>44741</v>
      </c>
      <c r="K375" s="2">
        <v>44742</v>
      </c>
      <c r="L375" t="s">
        <v>2</v>
      </c>
      <c r="M375" t="s">
        <v>23</v>
      </c>
      <c r="N375">
        <f>MONTH(Order_Details_22[[#This Row],[Order Date]])</f>
        <v>6</v>
      </c>
    </row>
    <row r="376" spans="1:14" x14ac:dyDescent="0.3">
      <c r="A376" t="s">
        <v>467</v>
      </c>
      <c r="B376">
        <v>2005</v>
      </c>
      <c r="C376">
        <v>4</v>
      </c>
      <c r="D376">
        <f>Order_Details_22[[#This Row],[Price]]*Order_Details_22[[#This Row],[Quantity]]</f>
        <v>8020</v>
      </c>
      <c r="E376" s="1">
        <v>0.01</v>
      </c>
      <c r="F376">
        <v>34</v>
      </c>
      <c r="G376">
        <f>Order_Details_22[[#This Row],[Total_Sales]]-(Order_Details_22[[#This Row],[Total_Sales]]*Order_Details_22[[#This Row],[Discount]])+Order_Details_22[[#This Row],[Shiping Cost]]</f>
        <v>7973.8</v>
      </c>
      <c r="H376" t="s">
        <v>3</v>
      </c>
      <c r="I376" t="s">
        <v>2051</v>
      </c>
      <c r="J376" s="2">
        <v>44923</v>
      </c>
      <c r="K376" s="2">
        <v>44927</v>
      </c>
      <c r="L376" t="s">
        <v>0</v>
      </c>
      <c r="M376" t="s">
        <v>23</v>
      </c>
      <c r="N376">
        <f>MONTH(Order_Details_22[[#This Row],[Order Date]])</f>
        <v>12</v>
      </c>
    </row>
    <row r="377" spans="1:14" x14ac:dyDescent="0.3">
      <c r="A377" t="s">
        <v>1093</v>
      </c>
      <c r="B377">
        <v>1330</v>
      </c>
      <c r="C377">
        <v>5</v>
      </c>
      <c r="D377">
        <f>Order_Details_22[[#This Row],[Price]]*Order_Details_22[[#This Row],[Quantity]]</f>
        <v>6650</v>
      </c>
      <c r="E377" s="1">
        <v>0</v>
      </c>
      <c r="F377">
        <v>93</v>
      </c>
      <c r="G377">
        <f>Order_Details_22[[#This Row],[Total_Sales]]-(Order_Details_22[[#This Row],[Total_Sales]]*Order_Details_22[[#This Row],[Discount]])+Order_Details_22[[#This Row],[Shiping Cost]]</f>
        <v>6743</v>
      </c>
      <c r="H377" t="s">
        <v>6</v>
      </c>
      <c r="I377" t="s">
        <v>2052</v>
      </c>
      <c r="J377" s="2">
        <v>44891</v>
      </c>
      <c r="K377" s="2">
        <v>44892</v>
      </c>
      <c r="L377" t="s">
        <v>0</v>
      </c>
      <c r="M377" t="s">
        <v>21</v>
      </c>
      <c r="N377">
        <f>MONTH(Order_Details_22[[#This Row],[Order Date]])</f>
        <v>11</v>
      </c>
    </row>
    <row r="378" spans="1:14" x14ac:dyDescent="0.3">
      <c r="A378" t="s">
        <v>552</v>
      </c>
      <c r="B378">
        <v>389</v>
      </c>
      <c r="C378">
        <v>3</v>
      </c>
      <c r="D378">
        <f>Order_Details_22[[#This Row],[Price]]*Order_Details_22[[#This Row],[Quantity]]</f>
        <v>1167</v>
      </c>
      <c r="E378" s="1">
        <v>0.01</v>
      </c>
      <c r="F378">
        <v>30</v>
      </c>
      <c r="G378">
        <f>Order_Details_22[[#This Row],[Total_Sales]]-(Order_Details_22[[#This Row],[Total_Sales]]*Order_Details_22[[#This Row],[Discount]])+Order_Details_22[[#This Row],[Shiping Cost]]</f>
        <v>1185.33</v>
      </c>
      <c r="H378" t="s">
        <v>3</v>
      </c>
      <c r="I378" t="s">
        <v>2053</v>
      </c>
      <c r="J378" s="2">
        <v>44792</v>
      </c>
      <c r="K378" s="2">
        <v>44796</v>
      </c>
      <c r="L378" t="s">
        <v>2</v>
      </c>
      <c r="M378" t="s">
        <v>21</v>
      </c>
      <c r="N378">
        <f>MONTH(Order_Details_22[[#This Row],[Order Date]])</f>
        <v>8</v>
      </c>
    </row>
    <row r="379" spans="1:14" x14ac:dyDescent="0.3">
      <c r="A379" t="s">
        <v>1397</v>
      </c>
      <c r="B379">
        <v>1296</v>
      </c>
      <c r="C379">
        <v>2</v>
      </c>
      <c r="D379">
        <f>Order_Details_22[[#This Row],[Price]]*Order_Details_22[[#This Row],[Quantity]]</f>
        <v>2592</v>
      </c>
      <c r="E379" s="1">
        <v>0.01</v>
      </c>
      <c r="F379">
        <v>23</v>
      </c>
      <c r="G379">
        <f>Order_Details_22[[#This Row],[Total_Sales]]-(Order_Details_22[[#This Row],[Total_Sales]]*Order_Details_22[[#This Row],[Discount]])+Order_Details_22[[#This Row],[Shiping Cost]]</f>
        <v>2589.08</v>
      </c>
      <c r="H379" t="s">
        <v>1</v>
      </c>
      <c r="I379" t="s">
        <v>2054</v>
      </c>
      <c r="J379" s="2">
        <v>44653</v>
      </c>
      <c r="K379" s="2">
        <v>44656</v>
      </c>
      <c r="L379" t="s">
        <v>2</v>
      </c>
      <c r="M379" t="s">
        <v>21</v>
      </c>
      <c r="N379">
        <f>MONTH(Order_Details_22[[#This Row],[Order Date]])</f>
        <v>4</v>
      </c>
    </row>
    <row r="380" spans="1:14" x14ac:dyDescent="0.3">
      <c r="A380" t="s">
        <v>1675</v>
      </c>
      <c r="B380">
        <v>1586</v>
      </c>
      <c r="C380">
        <v>3</v>
      </c>
      <c r="D380">
        <f>Order_Details_22[[#This Row],[Price]]*Order_Details_22[[#This Row],[Quantity]]</f>
        <v>4758</v>
      </c>
      <c r="E380" s="1">
        <v>0</v>
      </c>
      <c r="F380">
        <v>46</v>
      </c>
      <c r="G380">
        <f>Order_Details_22[[#This Row],[Total_Sales]]-(Order_Details_22[[#This Row],[Total_Sales]]*Order_Details_22[[#This Row],[Discount]])+Order_Details_22[[#This Row],[Shiping Cost]]</f>
        <v>4804</v>
      </c>
      <c r="H380" t="s">
        <v>1</v>
      </c>
      <c r="I380" t="s">
        <v>2055</v>
      </c>
      <c r="J380" s="2">
        <v>44814</v>
      </c>
      <c r="K380" s="2">
        <v>44818</v>
      </c>
      <c r="L380" t="s">
        <v>0</v>
      </c>
      <c r="M380" t="s">
        <v>23</v>
      </c>
      <c r="N380">
        <f>MONTH(Order_Details_22[[#This Row],[Order Date]])</f>
        <v>9</v>
      </c>
    </row>
    <row r="381" spans="1:14" x14ac:dyDescent="0.3">
      <c r="A381" t="s">
        <v>807</v>
      </c>
      <c r="B381">
        <v>456</v>
      </c>
      <c r="C381">
        <v>8</v>
      </c>
      <c r="D381">
        <f>Order_Details_22[[#This Row],[Price]]*Order_Details_22[[#This Row],[Quantity]]</f>
        <v>3648</v>
      </c>
      <c r="E381" s="1">
        <v>0</v>
      </c>
      <c r="F381">
        <v>34</v>
      </c>
      <c r="G381">
        <f>Order_Details_22[[#This Row],[Total_Sales]]-(Order_Details_22[[#This Row],[Total_Sales]]*Order_Details_22[[#This Row],[Discount]])+Order_Details_22[[#This Row],[Shiping Cost]]</f>
        <v>3682</v>
      </c>
      <c r="H381" t="s">
        <v>3</v>
      </c>
      <c r="I381" t="s">
        <v>2056</v>
      </c>
      <c r="J381" s="2">
        <v>44835</v>
      </c>
      <c r="K381" s="2">
        <v>44838</v>
      </c>
      <c r="L381" t="s">
        <v>2</v>
      </c>
      <c r="M381" t="s">
        <v>24</v>
      </c>
      <c r="N381">
        <f>MONTH(Order_Details_22[[#This Row],[Order Date]])</f>
        <v>10</v>
      </c>
    </row>
    <row r="382" spans="1:14" x14ac:dyDescent="0.3">
      <c r="A382" t="s">
        <v>137</v>
      </c>
      <c r="B382">
        <v>411</v>
      </c>
      <c r="C382">
        <v>1</v>
      </c>
      <c r="D382">
        <f>Order_Details_22[[#This Row],[Price]]*Order_Details_22[[#This Row],[Quantity]]</f>
        <v>411</v>
      </c>
      <c r="E382" s="1">
        <v>0.01</v>
      </c>
      <c r="F382">
        <v>85</v>
      </c>
      <c r="G382">
        <f>Order_Details_22[[#This Row],[Total_Sales]]-(Order_Details_22[[#This Row],[Total_Sales]]*Order_Details_22[[#This Row],[Discount]])+Order_Details_22[[#This Row],[Shiping Cost]]</f>
        <v>491.89</v>
      </c>
      <c r="H382" t="s">
        <v>3</v>
      </c>
      <c r="I382" t="s">
        <v>2057</v>
      </c>
      <c r="J382" s="2">
        <v>44961</v>
      </c>
      <c r="K382" s="2">
        <v>44964</v>
      </c>
      <c r="L382" t="s">
        <v>2</v>
      </c>
      <c r="M382" t="s">
        <v>22</v>
      </c>
      <c r="N382">
        <f>MONTH(Order_Details_22[[#This Row],[Order Date]])</f>
        <v>2</v>
      </c>
    </row>
    <row r="383" spans="1:14" x14ac:dyDescent="0.3">
      <c r="A383" t="s">
        <v>363</v>
      </c>
      <c r="B383">
        <v>2741</v>
      </c>
      <c r="C383">
        <v>3</v>
      </c>
      <c r="D383">
        <f>Order_Details_22[[#This Row],[Price]]*Order_Details_22[[#This Row],[Quantity]]</f>
        <v>8223</v>
      </c>
      <c r="E383" s="1">
        <v>0.02</v>
      </c>
      <c r="F383">
        <v>69</v>
      </c>
      <c r="G383">
        <f>Order_Details_22[[#This Row],[Total_Sales]]-(Order_Details_22[[#This Row],[Total_Sales]]*Order_Details_22[[#This Row],[Discount]])+Order_Details_22[[#This Row],[Shiping Cost]]</f>
        <v>8127.54</v>
      </c>
      <c r="H383" t="s">
        <v>3</v>
      </c>
      <c r="I383" t="s">
        <v>2058</v>
      </c>
      <c r="J383" s="2">
        <v>44859</v>
      </c>
      <c r="K383" s="2">
        <v>44862</v>
      </c>
      <c r="L383" t="s">
        <v>2</v>
      </c>
      <c r="M383" t="s">
        <v>22</v>
      </c>
      <c r="N383">
        <f>MONTH(Order_Details_22[[#This Row],[Order Date]])</f>
        <v>10</v>
      </c>
    </row>
    <row r="384" spans="1:14" x14ac:dyDescent="0.3">
      <c r="A384" t="s">
        <v>640</v>
      </c>
      <c r="B384">
        <v>1317</v>
      </c>
      <c r="C384">
        <v>6</v>
      </c>
      <c r="D384">
        <f>Order_Details_22[[#This Row],[Price]]*Order_Details_22[[#This Row],[Quantity]]</f>
        <v>7902</v>
      </c>
      <c r="E384" s="1">
        <v>0.01</v>
      </c>
      <c r="F384">
        <v>10</v>
      </c>
      <c r="G384">
        <f>Order_Details_22[[#This Row],[Total_Sales]]-(Order_Details_22[[#This Row],[Total_Sales]]*Order_Details_22[[#This Row],[Discount]])+Order_Details_22[[#This Row],[Shiping Cost]]</f>
        <v>7832.98</v>
      </c>
      <c r="H384" t="s">
        <v>1</v>
      </c>
      <c r="I384" t="s">
        <v>2059</v>
      </c>
      <c r="J384" s="2">
        <v>44914</v>
      </c>
      <c r="K384" s="2">
        <v>44917</v>
      </c>
      <c r="L384" t="s">
        <v>2</v>
      </c>
      <c r="M384" t="s">
        <v>21</v>
      </c>
      <c r="N384">
        <f>MONTH(Order_Details_22[[#This Row],[Order Date]])</f>
        <v>12</v>
      </c>
    </row>
    <row r="385" spans="1:14" x14ac:dyDescent="0.3">
      <c r="A385" t="s">
        <v>1494</v>
      </c>
      <c r="B385">
        <v>1735</v>
      </c>
      <c r="C385">
        <v>2</v>
      </c>
      <c r="D385">
        <f>Order_Details_22[[#This Row],[Price]]*Order_Details_22[[#This Row],[Quantity]]</f>
        <v>3470</v>
      </c>
      <c r="E385" s="1">
        <v>0</v>
      </c>
      <c r="F385">
        <v>86</v>
      </c>
      <c r="G385">
        <f>Order_Details_22[[#This Row],[Total_Sales]]-(Order_Details_22[[#This Row],[Total_Sales]]*Order_Details_22[[#This Row],[Discount]])+Order_Details_22[[#This Row],[Shiping Cost]]</f>
        <v>3556</v>
      </c>
      <c r="H385" t="s">
        <v>3</v>
      </c>
      <c r="I385" t="s">
        <v>2060</v>
      </c>
      <c r="J385" s="2">
        <v>44850</v>
      </c>
      <c r="K385" s="2">
        <v>44851</v>
      </c>
      <c r="L385" t="s">
        <v>5</v>
      </c>
      <c r="M385" t="s">
        <v>24</v>
      </c>
      <c r="N385">
        <f>MONTH(Order_Details_22[[#This Row],[Order Date]])</f>
        <v>10</v>
      </c>
    </row>
    <row r="386" spans="1:14" x14ac:dyDescent="0.3">
      <c r="A386" t="s">
        <v>446</v>
      </c>
      <c r="B386">
        <v>251</v>
      </c>
      <c r="C386">
        <v>1</v>
      </c>
      <c r="D386">
        <f>Order_Details_22[[#This Row],[Price]]*Order_Details_22[[#This Row],[Quantity]]</f>
        <v>251</v>
      </c>
      <c r="E386" s="1">
        <v>0.01</v>
      </c>
      <c r="F386">
        <v>77</v>
      </c>
      <c r="G386">
        <f>Order_Details_22[[#This Row],[Total_Sales]]-(Order_Details_22[[#This Row],[Total_Sales]]*Order_Details_22[[#This Row],[Discount]])+Order_Details_22[[#This Row],[Shiping Cost]]</f>
        <v>325.49</v>
      </c>
      <c r="H386" t="s">
        <v>3</v>
      </c>
      <c r="I386" t="s">
        <v>2061</v>
      </c>
      <c r="J386" s="2">
        <v>44836</v>
      </c>
      <c r="K386" s="2">
        <v>44840</v>
      </c>
      <c r="L386" t="s">
        <v>2</v>
      </c>
      <c r="M386" t="s">
        <v>24</v>
      </c>
      <c r="N386">
        <f>MONTH(Order_Details_22[[#This Row],[Order Date]])</f>
        <v>10</v>
      </c>
    </row>
    <row r="387" spans="1:14" x14ac:dyDescent="0.3">
      <c r="A387" t="s">
        <v>643</v>
      </c>
      <c r="B387">
        <v>7110</v>
      </c>
      <c r="C387">
        <v>1</v>
      </c>
      <c r="D387">
        <f>Order_Details_22[[#This Row],[Price]]*Order_Details_22[[#This Row],[Quantity]]</f>
        <v>7110</v>
      </c>
      <c r="E387" s="1">
        <v>0.02</v>
      </c>
      <c r="F387">
        <v>63</v>
      </c>
      <c r="G387">
        <f>Order_Details_22[[#This Row],[Total_Sales]]-(Order_Details_22[[#This Row],[Total_Sales]]*Order_Details_22[[#This Row],[Discount]])+Order_Details_22[[#This Row],[Shiping Cost]]</f>
        <v>7030.8</v>
      </c>
      <c r="H387" t="s">
        <v>6</v>
      </c>
      <c r="I387" t="s">
        <v>2062</v>
      </c>
      <c r="J387" s="2">
        <v>44941</v>
      </c>
      <c r="K387" s="2">
        <v>44942</v>
      </c>
      <c r="L387" t="s">
        <v>1677</v>
      </c>
      <c r="M387" t="s">
        <v>21</v>
      </c>
      <c r="N387">
        <f>MONTH(Order_Details_22[[#This Row],[Order Date]])</f>
        <v>1</v>
      </c>
    </row>
    <row r="388" spans="1:14" x14ac:dyDescent="0.3">
      <c r="A388" t="s">
        <v>306</v>
      </c>
      <c r="B388">
        <v>1311</v>
      </c>
      <c r="C388">
        <v>3</v>
      </c>
      <c r="D388">
        <f>Order_Details_22[[#This Row],[Price]]*Order_Details_22[[#This Row],[Quantity]]</f>
        <v>3933</v>
      </c>
      <c r="E388" s="1">
        <v>0.02</v>
      </c>
      <c r="F388">
        <v>62</v>
      </c>
      <c r="G388">
        <f>Order_Details_22[[#This Row],[Total_Sales]]-(Order_Details_22[[#This Row],[Total_Sales]]*Order_Details_22[[#This Row],[Discount]])+Order_Details_22[[#This Row],[Shiping Cost]]</f>
        <v>3916.34</v>
      </c>
      <c r="H388" t="s">
        <v>3</v>
      </c>
      <c r="I388" t="s">
        <v>2063</v>
      </c>
      <c r="J388" s="2">
        <v>44917</v>
      </c>
      <c r="K388" s="2">
        <v>44920</v>
      </c>
      <c r="L388" t="s">
        <v>0</v>
      </c>
      <c r="M388" t="s">
        <v>24</v>
      </c>
      <c r="N388">
        <f>MONTH(Order_Details_22[[#This Row],[Order Date]])</f>
        <v>12</v>
      </c>
    </row>
    <row r="389" spans="1:14" x14ac:dyDescent="0.3">
      <c r="A389" t="s">
        <v>1225</v>
      </c>
      <c r="B389">
        <v>275</v>
      </c>
      <c r="C389">
        <v>3</v>
      </c>
      <c r="D389">
        <f>Order_Details_22[[#This Row],[Price]]*Order_Details_22[[#This Row],[Quantity]]</f>
        <v>825</v>
      </c>
      <c r="E389" s="1">
        <v>0.02</v>
      </c>
      <c r="F389">
        <v>30</v>
      </c>
      <c r="G389">
        <f>Order_Details_22[[#This Row],[Total_Sales]]-(Order_Details_22[[#This Row],[Total_Sales]]*Order_Details_22[[#This Row],[Discount]])+Order_Details_22[[#This Row],[Shiping Cost]]</f>
        <v>838.5</v>
      </c>
      <c r="H389" t="s">
        <v>3</v>
      </c>
      <c r="I389" t="s">
        <v>2064</v>
      </c>
      <c r="J389" s="2">
        <v>44885</v>
      </c>
      <c r="K389" s="2">
        <v>44888</v>
      </c>
      <c r="L389" t="s">
        <v>2</v>
      </c>
      <c r="M389" t="s">
        <v>19</v>
      </c>
      <c r="N389">
        <f>MONTH(Order_Details_22[[#This Row],[Order Date]])</f>
        <v>11</v>
      </c>
    </row>
    <row r="390" spans="1:14" x14ac:dyDescent="0.3">
      <c r="A390" t="s">
        <v>221</v>
      </c>
      <c r="B390">
        <v>979</v>
      </c>
      <c r="C390">
        <v>7</v>
      </c>
      <c r="D390">
        <f>Order_Details_22[[#This Row],[Price]]*Order_Details_22[[#This Row],[Quantity]]</f>
        <v>6853</v>
      </c>
      <c r="E390" s="1">
        <v>0.02</v>
      </c>
      <c r="F390">
        <v>10</v>
      </c>
      <c r="G390">
        <f>Order_Details_22[[#This Row],[Total_Sales]]-(Order_Details_22[[#This Row],[Total_Sales]]*Order_Details_22[[#This Row],[Discount]])+Order_Details_22[[#This Row],[Shiping Cost]]</f>
        <v>6725.94</v>
      </c>
      <c r="H390" t="s">
        <v>3</v>
      </c>
      <c r="I390" t="s">
        <v>2065</v>
      </c>
      <c r="J390" s="2">
        <v>45016</v>
      </c>
      <c r="K390" s="2">
        <v>45017</v>
      </c>
      <c r="L390" t="s">
        <v>2</v>
      </c>
      <c r="M390" t="s">
        <v>20</v>
      </c>
      <c r="N390">
        <f>MONTH(Order_Details_22[[#This Row],[Order Date]])</f>
        <v>3</v>
      </c>
    </row>
    <row r="391" spans="1:14" x14ac:dyDescent="0.3">
      <c r="A391" t="s">
        <v>154</v>
      </c>
      <c r="B391">
        <v>457</v>
      </c>
      <c r="C391">
        <v>1</v>
      </c>
      <c r="D391">
        <f>Order_Details_22[[#This Row],[Price]]*Order_Details_22[[#This Row],[Quantity]]</f>
        <v>457</v>
      </c>
      <c r="E391" s="1">
        <v>0.02</v>
      </c>
      <c r="F391">
        <v>85</v>
      </c>
      <c r="G391">
        <f>Order_Details_22[[#This Row],[Total_Sales]]-(Order_Details_22[[#This Row],[Total_Sales]]*Order_Details_22[[#This Row],[Discount]])+Order_Details_22[[#This Row],[Shiping Cost]]</f>
        <v>532.86</v>
      </c>
      <c r="H391" t="s">
        <v>6</v>
      </c>
      <c r="I391" t="s">
        <v>2066</v>
      </c>
      <c r="J391" s="2">
        <v>44683</v>
      </c>
      <c r="K391" s="2">
        <v>44687</v>
      </c>
      <c r="L391" t="s">
        <v>5</v>
      </c>
      <c r="M391" t="s">
        <v>20</v>
      </c>
      <c r="N391">
        <f>MONTH(Order_Details_22[[#This Row],[Order Date]])</f>
        <v>5</v>
      </c>
    </row>
    <row r="392" spans="1:14" x14ac:dyDescent="0.3">
      <c r="A392" t="s">
        <v>213</v>
      </c>
      <c r="B392">
        <v>2323</v>
      </c>
      <c r="C392">
        <v>4</v>
      </c>
      <c r="D392">
        <f>Order_Details_22[[#This Row],[Price]]*Order_Details_22[[#This Row],[Quantity]]</f>
        <v>9292</v>
      </c>
      <c r="E392" s="1">
        <v>0.02</v>
      </c>
      <c r="F392">
        <v>91</v>
      </c>
      <c r="G392">
        <f>Order_Details_22[[#This Row],[Total_Sales]]-(Order_Details_22[[#This Row],[Total_Sales]]*Order_Details_22[[#This Row],[Discount]])+Order_Details_22[[#This Row],[Shiping Cost]]</f>
        <v>9197.16</v>
      </c>
      <c r="H392" t="s">
        <v>4</v>
      </c>
      <c r="I392" t="s">
        <v>2067</v>
      </c>
      <c r="J392" s="2">
        <v>44747</v>
      </c>
      <c r="K392" s="2">
        <v>44749</v>
      </c>
      <c r="L392" t="s">
        <v>2</v>
      </c>
      <c r="M392" t="s">
        <v>24</v>
      </c>
      <c r="N392">
        <f>MONTH(Order_Details_22[[#This Row],[Order Date]])</f>
        <v>7</v>
      </c>
    </row>
    <row r="393" spans="1:14" x14ac:dyDescent="0.3">
      <c r="A393" t="s">
        <v>976</v>
      </c>
      <c r="B393">
        <v>1555</v>
      </c>
      <c r="C393">
        <v>6</v>
      </c>
      <c r="D393">
        <f>Order_Details_22[[#This Row],[Price]]*Order_Details_22[[#This Row],[Quantity]]</f>
        <v>9330</v>
      </c>
      <c r="E393" s="1">
        <v>0</v>
      </c>
      <c r="F393">
        <v>22</v>
      </c>
      <c r="G393">
        <f>Order_Details_22[[#This Row],[Total_Sales]]-(Order_Details_22[[#This Row],[Total_Sales]]*Order_Details_22[[#This Row],[Discount]])+Order_Details_22[[#This Row],[Shiping Cost]]</f>
        <v>9352</v>
      </c>
      <c r="H393" t="s">
        <v>1</v>
      </c>
      <c r="I393" t="s">
        <v>2068</v>
      </c>
      <c r="J393" s="2">
        <v>44749</v>
      </c>
      <c r="K393" s="2">
        <v>44751</v>
      </c>
      <c r="L393" t="s">
        <v>5</v>
      </c>
      <c r="M393" t="s">
        <v>22</v>
      </c>
      <c r="N393">
        <f>MONTH(Order_Details_22[[#This Row],[Order Date]])</f>
        <v>7</v>
      </c>
    </row>
    <row r="394" spans="1:14" x14ac:dyDescent="0.3">
      <c r="A394" t="s">
        <v>1403</v>
      </c>
      <c r="B394">
        <v>3244</v>
      </c>
      <c r="C394">
        <v>4</v>
      </c>
      <c r="D394">
        <f>Order_Details_22[[#This Row],[Price]]*Order_Details_22[[#This Row],[Quantity]]</f>
        <v>12976</v>
      </c>
      <c r="E394" s="1">
        <v>0.01</v>
      </c>
      <c r="F394">
        <v>42</v>
      </c>
      <c r="G394">
        <f>Order_Details_22[[#This Row],[Total_Sales]]-(Order_Details_22[[#This Row],[Total_Sales]]*Order_Details_22[[#This Row],[Discount]])+Order_Details_22[[#This Row],[Shiping Cost]]</f>
        <v>12888.24</v>
      </c>
      <c r="H394" t="s">
        <v>1</v>
      </c>
      <c r="I394" t="s">
        <v>2069</v>
      </c>
      <c r="J394" s="2">
        <v>44883</v>
      </c>
      <c r="K394" s="2">
        <v>44887</v>
      </c>
      <c r="L394" t="s">
        <v>2</v>
      </c>
      <c r="M394" t="s">
        <v>21</v>
      </c>
      <c r="N394">
        <f>MONTH(Order_Details_22[[#This Row],[Order Date]])</f>
        <v>11</v>
      </c>
    </row>
    <row r="395" spans="1:14" x14ac:dyDescent="0.3">
      <c r="A395" t="s">
        <v>1148</v>
      </c>
      <c r="B395">
        <v>875</v>
      </c>
      <c r="C395">
        <v>2</v>
      </c>
      <c r="D395">
        <f>Order_Details_22[[#This Row],[Price]]*Order_Details_22[[#This Row],[Quantity]]</f>
        <v>1750</v>
      </c>
      <c r="E395" s="1">
        <v>0.01</v>
      </c>
      <c r="F395">
        <v>75</v>
      </c>
      <c r="G395">
        <f>Order_Details_22[[#This Row],[Total_Sales]]-(Order_Details_22[[#This Row],[Total_Sales]]*Order_Details_22[[#This Row],[Discount]])+Order_Details_22[[#This Row],[Shiping Cost]]</f>
        <v>1807.5</v>
      </c>
      <c r="H395" t="s">
        <v>3</v>
      </c>
      <c r="I395" t="s">
        <v>2070</v>
      </c>
      <c r="J395" s="2">
        <v>44974</v>
      </c>
      <c r="K395" s="2">
        <v>44976</v>
      </c>
      <c r="L395" t="s">
        <v>0</v>
      </c>
      <c r="M395" t="s">
        <v>23</v>
      </c>
      <c r="N395">
        <f>MONTH(Order_Details_22[[#This Row],[Order Date]])</f>
        <v>2</v>
      </c>
    </row>
    <row r="396" spans="1:14" x14ac:dyDescent="0.3">
      <c r="A396" t="s">
        <v>388</v>
      </c>
      <c r="B396">
        <v>205</v>
      </c>
      <c r="C396">
        <v>4</v>
      </c>
      <c r="D396">
        <f>Order_Details_22[[#This Row],[Price]]*Order_Details_22[[#This Row],[Quantity]]</f>
        <v>820</v>
      </c>
      <c r="E396" s="1">
        <v>0.02</v>
      </c>
      <c r="F396">
        <v>30</v>
      </c>
      <c r="G396">
        <f>Order_Details_22[[#This Row],[Total_Sales]]-(Order_Details_22[[#This Row],[Total_Sales]]*Order_Details_22[[#This Row],[Discount]])+Order_Details_22[[#This Row],[Shiping Cost]]</f>
        <v>833.6</v>
      </c>
      <c r="H396" t="s">
        <v>1</v>
      </c>
      <c r="I396" t="s">
        <v>2071</v>
      </c>
      <c r="J396" s="2">
        <v>44858</v>
      </c>
      <c r="K396" s="2">
        <v>44861</v>
      </c>
      <c r="L396" t="s">
        <v>5</v>
      </c>
      <c r="M396" t="s">
        <v>24</v>
      </c>
      <c r="N396">
        <f>MONTH(Order_Details_22[[#This Row],[Order Date]])</f>
        <v>10</v>
      </c>
    </row>
    <row r="397" spans="1:14" x14ac:dyDescent="0.3">
      <c r="A397" t="s">
        <v>168</v>
      </c>
      <c r="B397">
        <v>1266</v>
      </c>
      <c r="C397">
        <v>1</v>
      </c>
      <c r="D397">
        <f>Order_Details_22[[#This Row],[Price]]*Order_Details_22[[#This Row],[Quantity]]</f>
        <v>1266</v>
      </c>
      <c r="E397" s="1">
        <v>0.01</v>
      </c>
      <c r="F397">
        <v>50</v>
      </c>
      <c r="G397">
        <f>Order_Details_22[[#This Row],[Total_Sales]]-(Order_Details_22[[#This Row],[Total_Sales]]*Order_Details_22[[#This Row],[Discount]])+Order_Details_22[[#This Row],[Shiping Cost]]</f>
        <v>1303.3399999999999</v>
      </c>
      <c r="H397" t="s">
        <v>3</v>
      </c>
      <c r="I397" t="s">
        <v>2072</v>
      </c>
      <c r="J397" s="2">
        <v>44944</v>
      </c>
      <c r="K397" s="2">
        <v>44947</v>
      </c>
      <c r="L397" t="s">
        <v>2</v>
      </c>
      <c r="M397" t="s">
        <v>19</v>
      </c>
      <c r="N397">
        <f>MONTH(Order_Details_22[[#This Row],[Order Date]])</f>
        <v>1</v>
      </c>
    </row>
    <row r="398" spans="1:14" x14ac:dyDescent="0.3">
      <c r="A398" t="s">
        <v>754</v>
      </c>
      <c r="B398">
        <v>14844</v>
      </c>
      <c r="C398">
        <v>3</v>
      </c>
      <c r="D398">
        <f>Order_Details_22[[#This Row],[Price]]*Order_Details_22[[#This Row],[Quantity]]</f>
        <v>44532</v>
      </c>
      <c r="E398" s="1">
        <v>0.01</v>
      </c>
      <c r="F398">
        <v>60</v>
      </c>
      <c r="G398">
        <f>Order_Details_22[[#This Row],[Total_Sales]]-(Order_Details_22[[#This Row],[Total_Sales]]*Order_Details_22[[#This Row],[Discount]])+Order_Details_22[[#This Row],[Shiping Cost]]</f>
        <v>44146.68</v>
      </c>
      <c r="H398" t="s">
        <v>1</v>
      </c>
      <c r="I398" t="s">
        <v>2073</v>
      </c>
      <c r="J398" s="2">
        <v>44698</v>
      </c>
      <c r="K398" s="2">
        <v>44701</v>
      </c>
      <c r="L398" t="s">
        <v>2</v>
      </c>
      <c r="M398" t="s">
        <v>23</v>
      </c>
      <c r="N398">
        <f>MONTH(Order_Details_22[[#This Row],[Order Date]])</f>
        <v>5</v>
      </c>
    </row>
    <row r="399" spans="1:14" x14ac:dyDescent="0.3">
      <c r="A399" t="s">
        <v>1089</v>
      </c>
      <c r="B399">
        <v>1073</v>
      </c>
      <c r="C399">
        <v>8</v>
      </c>
      <c r="D399">
        <f>Order_Details_22[[#This Row],[Price]]*Order_Details_22[[#This Row],[Quantity]]</f>
        <v>8584</v>
      </c>
      <c r="E399" s="1">
        <v>0.02</v>
      </c>
      <c r="F399">
        <v>24</v>
      </c>
      <c r="G399">
        <f>Order_Details_22[[#This Row],[Total_Sales]]-(Order_Details_22[[#This Row],[Total_Sales]]*Order_Details_22[[#This Row],[Discount]])+Order_Details_22[[#This Row],[Shiping Cost]]</f>
        <v>8436.32</v>
      </c>
      <c r="H399" t="s">
        <v>1</v>
      </c>
      <c r="I399" t="s">
        <v>2074</v>
      </c>
      <c r="J399" s="2">
        <v>44821</v>
      </c>
      <c r="K399" s="2">
        <v>44824</v>
      </c>
      <c r="L399" t="s">
        <v>2</v>
      </c>
      <c r="M399" t="s">
        <v>21</v>
      </c>
      <c r="N399">
        <f>MONTH(Order_Details_22[[#This Row],[Order Date]])</f>
        <v>9</v>
      </c>
    </row>
    <row r="400" spans="1:14" x14ac:dyDescent="0.3">
      <c r="A400" t="s">
        <v>1326</v>
      </c>
      <c r="B400">
        <v>2959</v>
      </c>
      <c r="C400">
        <v>6</v>
      </c>
      <c r="D400">
        <f>Order_Details_22[[#This Row],[Price]]*Order_Details_22[[#This Row],[Quantity]]</f>
        <v>17754</v>
      </c>
      <c r="E400" s="1">
        <v>0</v>
      </c>
      <c r="F400">
        <v>67</v>
      </c>
      <c r="G400">
        <f>Order_Details_22[[#This Row],[Total_Sales]]-(Order_Details_22[[#This Row],[Total_Sales]]*Order_Details_22[[#This Row],[Discount]])+Order_Details_22[[#This Row],[Shiping Cost]]</f>
        <v>17821</v>
      </c>
      <c r="H400" t="s">
        <v>3</v>
      </c>
      <c r="I400" t="s">
        <v>2075</v>
      </c>
      <c r="J400" s="2">
        <v>44703</v>
      </c>
      <c r="K400" s="2">
        <v>44706</v>
      </c>
      <c r="L400" t="s">
        <v>5</v>
      </c>
      <c r="M400" t="s">
        <v>24</v>
      </c>
      <c r="N400">
        <f>MONTH(Order_Details_22[[#This Row],[Order Date]])</f>
        <v>5</v>
      </c>
    </row>
    <row r="401" spans="1:14" x14ac:dyDescent="0.3">
      <c r="A401" t="s">
        <v>53</v>
      </c>
      <c r="B401">
        <v>6227</v>
      </c>
      <c r="C401">
        <v>9</v>
      </c>
      <c r="D401">
        <f>Order_Details_22[[#This Row],[Price]]*Order_Details_22[[#This Row],[Quantity]]</f>
        <v>56043</v>
      </c>
      <c r="E401" s="1">
        <v>0.01</v>
      </c>
      <c r="F401">
        <v>10</v>
      </c>
      <c r="G401">
        <f>Order_Details_22[[#This Row],[Total_Sales]]-(Order_Details_22[[#This Row],[Total_Sales]]*Order_Details_22[[#This Row],[Discount]])+Order_Details_22[[#This Row],[Shiping Cost]]</f>
        <v>55492.57</v>
      </c>
      <c r="H401" t="s">
        <v>3</v>
      </c>
      <c r="I401" t="s">
        <v>2076</v>
      </c>
      <c r="J401" s="2">
        <v>44943</v>
      </c>
      <c r="K401" s="2">
        <v>44945</v>
      </c>
      <c r="L401" t="s">
        <v>2</v>
      </c>
      <c r="M401" t="s">
        <v>19</v>
      </c>
      <c r="N401">
        <f>MONTH(Order_Details_22[[#This Row],[Order Date]])</f>
        <v>1</v>
      </c>
    </row>
    <row r="402" spans="1:14" x14ac:dyDescent="0.3">
      <c r="A402" t="s">
        <v>828</v>
      </c>
      <c r="B402">
        <v>383</v>
      </c>
      <c r="C402">
        <v>1</v>
      </c>
      <c r="D402">
        <f>Order_Details_22[[#This Row],[Price]]*Order_Details_22[[#This Row],[Quantity]]</f>
        <v>383</v>
      </c>
      <c r="E402" s="1">
        <v>0</v>
      </c>
      <c r="F402">
        <v>91</v>
      </c>
      <c r="G402">
        <f>Order_Details_22[[#This Row],[Total_Sales]]-(Order_Details_22[[#This Row],[Total_Sales]]*Order_Details_22[[#This Row],[Discount]])+Order_Details_22[[#This Row],[Shiping Cost]]</f>
        <v>474</v>
      </c>
      <c r="H402" t="s">
        <v>3</v>
      </c>
      <c r="I402" t="s">
        <v>2077</v>
      </c>
      <c r="J402" s="2">
        <v>44669</v>
      </c>
      <c r="K402" s="2">
        <v>44671</v>
      </c>
      <c r="L402" t="s">
        <v>0</v>
      </c>
      <c r="M402" t="s">
        <v>19</v>
      </c>
      <c r="N402">
        <f>MONTH(Order_Details_22[[#This Row],[Order Date]])</f>
        <v>4</v>
      </c>
    </row>
    <row r="403" spans="1:14" x14ac:dyDescent="0.3">
      <c r="A403" t="s">
        <v>855</v>
      </c>
      <c r="B403">
        <v>20009</v>
      </c>
      <c r="C403">
        <v>7</v>
      </c>
      <c r="D403">
        <f>Order_Details_22[[#This Row],[Price]]*Order_Details_22[[#This Row],[Quantity]]</f>
        <v>140063</v>
      </c>
      <c r="E403" s="1">
        <v>0</v>
      </c>
      <c r="F403">
        <v>81</v>
      </c>
      <c r="G403">
        <f>Order_Details_22[[#This Row],[Total_Sales]]-(Order_Details_22[[#This Row],[Total_Sales]]*Order_Details_22[[#This Row],[Discount]])+Order_Details_22[[#This Row],[Shiping Cost]]</f>
        <v>140144</v>
      </c>
      <c r="H403" t="s">
        <v>6</v>
      </c>
      <c r="I403" t="s">
        <v>2078</v>
      </c>
      <c r="J403" s="2">
        <v>44924</v>
      </c>
      <c r="K403" s="2">
        <v>44926</v>
      </c>
      <c r="L403" t="s">
        <v>0</v>
      </c>
      <c r="M403" t="s">
        <v>24</v>
      </c>
      <c r="N403">
        <f>MONTH(Order_Details_22[[#This Row],[Order Date]])</f>
        <v>12</v>
      </c>
    </row>
    <row r="404" spans="1:14" x14ac:dyDescent="0.3">
      <c r="A404" t="s">
        <v>521</v>
      </c>
      <c r="B404">
        <v>1569</v>
      </c>
      <c r="C404">
        <v>3</v>
      </c>
      <c r="D404">
        <f>Order_Details_22[[#This Row],[Price]]*Order_Details_22[[#This Row],[Quantity]]</f>
        <v>4707</v>
      </c>
      <c r="E404" s="1">
        <v>0</v>
      </c>
      <c r="F404">
        <v>64</v>
      </c>
      <c r="G404">
        <f>Order_Details_22[[#This Row],[Total_Sales]]-(Order_Details_22[[#This Row],[Total_Sales]]*Order_Details_22[[#This Row],[Discount]])+Order_Details_22[[#This Row],[Shiping Cost]]</f>
        <v>4771</v>
      </c>
      <c r="H404" t="s">
        <v>1</v>
      </c>
      <c r="I404" t="s">
        <v>2079</v>
      </c>
      <c r="J404" s="2">
        <v>44654</v>
      </c>
      <c r="K404" s="2">
        <v>44655</v>
      </c>
      <c r="L404" t="s">
        <v>0</v>
      </c>
      <c r="M404" t="s">
        <v>22</v>
      </c>
      <c r="N404">
        <f>MONTH(Order_Details_22[[#This Row],[Order Date]])</f>
        <v>4</v>
      </c>
    </row>
    <row r="405" spans="1:14" x14ac:dyDescent="0.3">
      <c r="A405" t="s">
        <v>1130</v>
      </c>
      <c r="B405">
        <v>1586</v>
      </c>
      <c r="C405">
        <v>3</v>
      </c>
      <c r="D405">
        <f>Order_Details_22[[#This Row],[Price]]*Order_Details_22[[#This Row],[Quantity]]</f>
        <v>4758</v>
      </c>
      <c r="E405" s="1">
        <v>0.02</v>
      </c>
      <c r="F405">
        <v>30</v>
      </c>
      <c r="G405">
        <f>Order_Details_22[[#This Row],[Total_Sales]]-(Order_Details_22[[#This Row],[Total_Sales]]*Order_Details_22[[#This Row],[Discount]])+Order_Details_22[[#This Row],[Shiping Cost]]</f>
        <v>4692.84</v>
      </c>
      <c r="H405" t="s">
        <v>6</v>
      </c>
      <c r="I405" t="s">
        <v>2080</v>
      </c>
      <c r="J405" s="2">
        <v>44898</v>
      </c>
      <c r="K405" s="2">
        <v>44901</v>
      </c>
      <c r="L405" t="s">
        <v>0</v>
      </c>
      <c r="M405" t="s">
        <v>23</v>
      </c>
      <c r="N405">
        <f>MONTH(Order_Details_22[[#This Row],[Order Date]])</f>
        <v>12</v>
      </c>
    </row>
    <row r="406" spans="1:14" x14ac:dyDescent="0.3">
      <c r="A406" t="s">
        <v>507</v>
      </c>
      <c r="B406">
        <v>2912</v>
      </c>
      <c r="C406">
        <v>7</v>
      </c>
      <c r="D406">
        <f>Order_Details_22[[#This Row],[Price]]*Order_Details_22[[#This Row],[Quantity]]</f>
        <v>20384</v>
      </c>
      <c r="E406" s="1">
        <v>0.02</v>
      </c>
      <c r="F406">
        <v>80</v>
      </c>
      <c r="G406">
        <f>Order_Details_22[[#This Row],[Total_Sales]]-(Order_Details_22[[#This Row],[Total_Sales]]*Order_Details_22[[#This Row],[Discount]])+Order_Details_22[[#This Row],[Shiping Cost]]</f>
        <v>20056.32</v>
      </c>
      <c r="H406" t="s">
        <v>1</v>
      </c>
      <c r="I406" t="s">
        <v>2081</v>
      </c>
      <c r="J406" s="2">
        <v>44983</v>
      </c>
      <c r="K406" s="2">
        <v>44984</v>
      </c>
      <c r="L406" t="s">
        <v>5</v>
      </c>
      <c r="M406" t="s">
        <v>23</v>
      </c>
      <c r="N406">
        <f>MONTH(Order_Details_22[[#This Row],[Order Date]])</f>
        <v>2</v>
      </c>
    </row>
    <row r="407" spans="1:14" x14ac:dyDescent="0.3">
      <c r="A407" t="s">
        <v>34</v>
      </c>
      <c r="B407">
        <v>323</v>
      </c>
      <c r="C407">
        <v>2</v>
      </c>
      <c r="D407">
        <f>Order_Details_22[[#This Row],[Price]]*Order_Details_22[[#This Row],[Quantity]]</f>
        <v>646</v>
      </c>
      <c r="E407" s="1">
        <v>0.02</v>
      </c>
      <c r="F407">
        <v>30</v>
      </c>
      <c r="G407">
        <f>Order_Details_22[[#This Row],[Total_Sales]]-(Order_Details_22[[#This Row],[Total_Sales]]*Order_Details_22[[#This Row],[Discount]])+Order_Details_22[[#This Row],[Shiping Cost]]</f>
        <v>663.08</v>
      </c>
      <c r="H407" t="s">
        <v>1</v>
      </c>
      <c r="I407" t="s">
        <v>2082</v>
      </c>
      <c r="J407" s="2">
        <v>44788</v>
      </c>
      <c r="K407" s="2">
        <v>44791</v>
      </c>
      <c r="L407" t="s">
        <v>2</v>
      </c>
      <c r="M407" t="s">
        <v>20</v>
      </c>
      <c r="N407">
        <f>MONTH(Order_Details_22[[#This Row],[Order Date]])</f>
        <v>8</v>
      </c>
    </row>
    <row r="408" spans="1:14" x14ac:dyDescent="0.3">
      <c r="A408" t="s">
        <v>1632</v>
      </c>
      <c r="B408">
        <v>2328</v>
      </c>
      <c r="C408">
        <v>2</v>
      </c>
      <c r="D408">
        <f>Order_Details_22[[#This Row],[Price]]*Order_Details_22[[#This Row],[Quantity]]</f>
        <v>4656</v>
      </c>
      <c r="E408" s="1">
        <v>0.02</v>
      </c>
      <c r="F408">
        <v>29</v>
      </c>
      <c r="G408">
        <f>Order_Details_22[[#This Row],[Total_Sales]]-(Order_Details_22[[#This Row],[Total_Sales]]*Order_Details_22[[#This Row],[Discount]])+Order_Details_22[[#This Row],[Shiping Cost]]</f>
        <v>4591.88</v>
      </c>
      <c r="H408" t="s">
        <v>3</v>
      </c>
      <c r="I408" t="s">
        <v>2083</v>
      </c>
      <c r="J408" s="2">
        <v>44845</v>
      </c>
      <c r="K408" s="2">
        <v>44848</v>
      </c>
      <c r="L408" t="s">
        <v>2</v>
      </c>
      <c r="M408" t="s">
        <v>23</v>
      </c>
      <c r="N408">
        <f>MONTH(Order_Details_22[[#This Row],[Order Date]])</f>
        <v>10</v>
      </c>
    </row>
    <row r="409" spans="1:14" x14ac:dyDescent="0.3">
      <c r="A409" t="s">
        <v>374</v>
      </c>
      <c r="B409">
        <v>14308</v>
      </c>
      <c r="C409">
        <v>4</v>
      </c>
      <c r="D409">
        <f>Order_Details_22[[#This Row],[Price]]*Order_Details_22[[#This Row],[Quantity]]</f>
        <v>57232</v>
      </c>
      <c r="E409" s="1">
        <v>0</v>
      </c>
      <c r="F409">
        <v>92</v>
      </c>
      <c r="G409">
        <f>Order_Details_22[[#This Row],[Total_Sales]]-(Order_Details_22[[#This Row],[Total_Sales]]*Order_Details_22[[#This Row],[Discount]])+Order_Details_22[[#This Row],[Shiping Cost]]</f>
        <v>57324</v>
      </c>
      <c r="H409" t="s">
        <v>3</v>
      </c>
      <c r="I409" t="s">
        <v>2084</v>
      </c>
      <c r="J409" s="2">
        <v>44697</v>
      </c>
      <c r="K409" s="2">
        <v>44701</v>
      </c>
      <c r="L409" t="s">
        <v>2</v>
      </c>
      <c r="M409" t="s">
        <v>24</v>
      </c>
      <c r="N409">
        <f>MONTH(Order_Details_22[[#This Row],[Order Date]])</f>
        <v>5</v>
      </c>
    </row>
    <row r="410" spans="1:14" x14ac:dyDescent="0.3">
      <c r="A410" t="s">
        <v>631</v>
      </c>
      <c r="B410">
        <v>1947</v>
      </c>
      <c r="C410">
        <v>4</v>
      </c>
      <c r="D410">
        <f>Order_Details_22[[#This Row],[Price]]*Order_Details_22[[#This Row],[Quantity]]</f>
        <v>7788</v>
      </c>
      <c r="E410" s="1">
        <v>0</v>
      </c>
      <c r="F410">
        <v>20</v>
      </c>
      <c r="G410">
        <f>Order_Details_22[[#This Row],[Total_Sales]]-(Order_Details_22[[#This Row],[Total_Sales]]*Order_Details_22[[#This Row],[Discount]])+Order_Details_22[[#This Row],[Shiping Cost]]</f>
        <v>7808</v>
      </c>
      <c r="H410" t="s">
        <v>6</v>
      </c>
      <c r="I410" t="s">
        <v>2085</v>
      </c>
      <c r="J410" s="2">
        <v>44758</v>
      </c>
      <c r="K410" s="2">
        <v>44760</v>
      </c>
      <c r="L410" t="s">
        <v>0</v>
      </c>
      <c r="M410" t="s">
        <v>24</v>
      </c>
      <c r="N410">
        <f>MONTH(Order_Details_22[[#This Row],[Order Date]])</f>
        <v>7</v>
      </c>
    </row>
    <row r="411" spans="1:14" x14ac:dyDescent="0.3">
      <c r="A411" t="s">
        <v>25</v>
      </c>
      <c r="B411">
        <v>905</v>
      </c>
      <c r="C411">
        <v>3</v>
      </c>
      <c r="D411">
        <f>Order_Details_22[[#This Row],[Price]]*Order_Details_22[[#This Row],[Quantity]]</f>
        <v>2715</v>
      </c>
      <c r="E411" s="1">
        <v>0.02</v>
      </c>
      <c r="F411">
        <v>30</v>
      </c>
      <c r="G411">
        <f>Order_Details_22[[#This Row],[Total_Sales]]-(Order_Details_22[[#This Row],[Total_Sales]]*Order_Details_22[[#This Row],[Discount]])+Order_Details_22[[#This Row],[Shiping Cost]]</f>
        <v>2690.7</v>
      </c>
      <c r="H411" t="s">
        <v>3</v>
      </c>
      <c r="I411" t="s">
        <v>2086</v>
      </c>
      <c r="J411" s="2">
        <v>44938</v>
      </c>
      <c r="K411" s="2">
        <v>44939</v>
      </c>
      <c r="L411" t="s">
        <v>2</v>
      </c>
      <c r="M411" t="s">
        <v>19</v>
      </c>
      <c r="N411">
        <f>MONTH(Order_Details_22[[#This Row],[Order Date]])</f>
        <v>1</v>
      </c>
    </row>
    <row r="412" spans="1:14" x14ac:dyDescent="0.3">
      <c r="A412" t="s">
        <v>1230</v>
      </c>
      <c r="B412">
        <v>18021</v>
      </c>
      <c r="C412">
        <v>1</v>
      </c>
      <c r="D412">
        <f>Order_Details_22[[#This Row],[Price]]*Order_Details_22[[#This Row],[Quantity]]</f>
        <v>18021</v>
      </c>
      <c r="E412" s="1">
        <v>0.01</v>
      </c>
      <c r="F412">
        <v>32</v>
      </c>
      <c r="G412">
        <f>Order_Details_22[[#This Row],[Total_Sales]]-(Order_Details_22[[#This Row],[Total_Sales]]*Order_Details_22[[#This Row],[Discount]])+Order_Details_22[[#This Row],[Shiping Cost]]</f>
        <v>17872.79</v>
      </c>
      <c r="H412" t="s">
        <v>1</v>
      </c>
      <c r="I412" t="s">
        <v>2087</v>
      </c>
      <c r="J412" s="2">
        <v>44819</v>
      </c>
      <c r="K412" s="2">
        <v>44820</v>
      </c>
      <c r="L412" t="s">
        <v>0</v>
      </c>
      <c r="M412" t="s">
        <v>19</v>
      </c>
      <c r="N412">
        <f>MONTH(Order_Details_22[[#This Row],[Order Date]])</f>
        <v>9</v>
      </c>
    </row>
    <row r="413" spans="1:14" x14ac:dyDescent="0.3">
      <c r="A413" t="s">
        <v>1023</v>
      </c>
      <c r="B413">
        <v>1249</v>
      </c>
      <c r="C413">
        <v>4</v>
      </c>
      <c r="D413">
        <f>Order_Details_22[[#This Row],[Price]]*Order_Details_22[[#This Row],[Quantity]]</f>
        <v>4996</v>
      </c>
      <c r="E413" s="1">
        <v>0.02</v>
      </c>
      <c r="F413">
        <v>93</v>
      </c>
      <c r="G413">
        <f>Order_Details_22[[#This Row],[Total_Sales]]-(Order_Details_22[[#This Row],[Total_Sales]]*Order_Details_22[[#This Row],[Discount]])+Order_Details_22[[#This Row],[Shiping Cost]]</f>
        <v>4989.08</v>
      </c>
      <c r="H413" t="s">
        <v>6</v>
      </c>
      <c r="I413" t="s">
        <v>2088</v>
      </c>
      <c r="J413" s="2">
        <v>44737</v>
      </c>
      <c r="K413" s="2">
        <v>44739</v>
      </c>
      <c r="L413" t="s">
        <v>5</v>
      </c>
      <c r="M413" t="s">
        <v>24</v>
      </c>
      <c r="N413">
        <f>MONTH(Order_Details_22[[#This Row],[Order Date]])</f>
        <v>6</v>
      </c>
    </row>
    <row r="414" spans="1:14" x14ac:dyDescent="0.3">
      <c r="A414" t="s">
        <v>718</v>
      </c>
      <c r="B414">
        <v>260</v>
      </c>
      <c r="C414">
        <v>1</v>
      </c>
      <c r="D414">
        <f>Order_Details_22[[#This Row],[Price]]*Order_Details_22[[#This Row],[Quantity]]</f>
        <v>260</v>
      </c>
      <c r="E414" s="1">
        <v>0</v>
      </c>
      <c r="F414">
        <v>26</v>
      </c>
      <c r="G414">
        <f>Order_Details_22[[#This Row],[Total_Sales]]-(Order_Details_22[[#This Row],[Total_Sales]]*Order_Details_22[[#This Row],[Discount]])+Order_Details_22[[#This Row],[Shiping Cost]]</f>
        <v>286</v>
      </c>
      <c r="H414" t="s">
        <v>6</v>
      </c>
      <c r="I414" t="s">
        <v>2089</v>
      </c>
      <c r="J414" s="2">
        <v>44970</v>
      </c>
      <c r="K414" s="2">
        <v>44973</v>
      </c>
      <c r="L414" t="s">
        <v>5</v>
      </c>
      <c r="M414" t="s">
        <v>19</v>
      </c>
      <c r="N414">
        <f>MONTH(Order_Details_22[[#This Row],[Order Date]])</f>
        <v>2</v>
      </c>
    </row>
    <row r="415" spans="1:14" x14ac:dyDescent="0.3">
      <c r="A415" t="s">
        <v>268</v>
      </c>
      <c r="B415">
        <v>2573</v>
      </c>
      <c r="C415">
        <v>2</v>
      </c>
      <c r="D415">
        <f>Order_Details_22[[#This Row],[Price]]*Order_Details_22[[#This Row],[Quantity]]</f>
        <v>5146</v>
      </c>
      <c r="E415" s="1">
        <v>0</v>
      </c>
      <c r="F415">
        <v>30</v>
      </c>
      <c r="G415">
        <f>Order_Details_22[[#This Row],[Total_Sales]]-(Order_Details_22[[#This Row],[Total_Sales]]*Order_Details_22[[#This Row],[Discount]])+Order_Details_22[[#This Row],[Shiping Cost]]</f>
        <v>5176</v>
      </c>
      <c r="H415" t="s">
        <v>4</v>
      </c>
      <c r="I415" t="s">
        <v>2090</v>
      </c>
      <c r="J415" s="2">
        <v>44778</v>
      </c>
      <c r="K415" s="2">
        <v>44780</v>
      </c>
      <c r="L415" t="s">
        <v>2</v>
      </c>
      <c r="M415" t="s">
        <v>22</v>
      </c>
      <c r="N415">
        <f>MONTH(Order_Details_22[[#This Row],[Order Date]])</f>
        <v>8</v>
      </c>
    </row>
    <row r="416" spans="1:14" x14ac:dyDescent="0.3">
      <c r="A416" t="s">
        <v>885</v>
      </c>
      <c r="B416">
        <v>2288</v>
      </c>
      <c r="C416">
        <v>3</v>
      </c>
      <c r="D416">
        <f>Order_Details_22[[#This Row],[Price]]*Order_Details_22[[#This Row],[Quantity]]</f>
        <v>6864</v>
      </c>
      <c r="E416" s="1">
        <v>0</v>
      </c>
      <c r="F416">
        <v>82</v>
      </c>
      <c r="G416">
        <f>Order_Details_22[[#This Row],[Total_Sales]]-(Order_Details_22[[#This Row],[Total_Sales]]*Order_Details_22[[#This Row],[Discount]])+Order_Details_22[[#This Row],[Shiping Cost]]</f>
        <v>6946</v>
      </c>
      <c r="H416" t="s">
        <v>3</v>
      </c>
      <c r="I416" t="s">
        <v>2091</v>
      </c>
      <c r="J416" s="2">
        <v>44904</v>
      </c>
      <c r="K416" s="2">
        <v>44905</v>
      </c>
      <c r="L416" t="s">
        <v>5</v>
      </c>
      <c r="M416" t="s">
        <v>20</v>
      </c>
      <c r="N416">
        <f>MONTH(Order_Details_22[[#This Row],[Order Date]])</f>
        <v>12</v>
      </c>
    </row>
    <row r="417" spans="1:14" x14ac:dyDescent="0.3">
      <c r="A417" t="s">
        <v>1560</v>
      </c>
      <c r="B417">
        <v>17279</v>
      </c>
      <c r="C417">
        <v>5</v>
      </c>
      <c r="D417">
        <f>Order_Details_22[[#This Row],[Price]]*Order_Details_22[[#This Row],[Quantity]]</f>
        <v>86395</v>
      </c>
      <c r="E417" s="1">
        <v>0.01</v>
      </c>
      <c r="F417">
        <v>58</v>
      </c>
      <c r="G417">
        <f>Order_Details_22[[#This Row],[Total_Sales]]-(Order_Details_22[[#This Row],[Total_Sales]]*Order_Details_22[[#This Row],[Discount]])+Order_Details_22[[#This Row],[Shiping Cost]]</f>
        <v>85589.05</v>
      </c>
      <c r="H417" t="s">
        <v>4</v>
      </c>
      <c r="I417" t="s">
        <v>2092</v>
      </c>
      <c r="J417" s="2">
        <v>44702</v>
      </c>
      <c r="K417" s="2">
        <v>44703</v>
      </c>
      <c r="L417" t="s">
        <v>2</v>
      </c>
      <c r="M417" t="s">
        <v>23</v>
      </c>
      <c r="N417">
        <f>MONTH(Order_Details_22[[#This Row],[Order Date]])</f>
        <v>5</v>
      </c>
    </row>
    <row r="418" spans="1:14" x14ac:dyDescent="0.3">
      <c r="A418" t="s">
        <v>284</v>
      </c>
      <c r="B418">
        <v>6966</v>
      </c>
      <c r="C418">
        <v>4</v>
      </c>
      <c r="D418">
        <f>Order_Details_22[[#This Row],[Price]]*Order_Details_22[[#This Row],[Quantity]]</f>
        <v>27864</v>
      </c>
      <c r="E418" s="1">
        <v>0</v>
      </c>
      <c r="F418">
        <v>48</v>
      </c>
      <c r="G418">
        <f>Order_Details_22[[#This Row],[Total_Sales]]-(Order_Details_22[[#This Row],[Total_Sales]]*Order_Details_22[[#This Row],[Discount]])+Order_Details_22[[#This Row],[Shiping Cost]]</f>
        <v>27912</v>
      </c>
      <c r="H418" t="s">
        <v>3</v>
      </c>
      <c r="I418" t="s">
        <v>2093</v>
      </c>
      <c r="J418" s="2">
        <v>44652</v>
      </c>
      <c r="K418" s="2">
        <v>44656</v>
      </c>
      <c r="L418" t="s">
        <v>2</v>
      </c>
      <c r="M418" t="s">
        <v>23</v>
      </c>
      <c r="N418">
        <f>MONTH(Order_Details_22[[#This Row],[Order Date]])</f>
        <v>4</v>
      </c>
    </row>
    <row r="419" spans="1:14" x14ac:dyDescent="0.3">
      <c r="A419" t="s">
        <v>594</v>
      </c>
      <c r="B419">
        <v>306</v>
      </c>
      <c r="C419">
        <v>1</v>
      </c>
      <c r="D419">
        <f>Order_Details_22[[#This Row],[Price]]*Order_Details_22[[#This Row],[Quantity]]</f>
        <v>306</v>
      </c>
      <c r="E419" s="1">
        <v>0.01</v>
      </c>
      <c r="F419">
        <v>95</v>
      </c>
      <c r="G419">
        <f>Order_Details_22[[#This Row],[Total_Sales]]-(Order_Details_22[[#This Row],[Total_Sales]]*Order_Details_22[[#This Row],[Discount]])+Order_Details_22[[#This Row],[Shiping Cost]]</f>
        <v>397.94</v>
      </c>
      <c r="H419" t="s">
        <v>1</v>
      </c>
      <c r="I419" t="s">
        <v>2094</v>
      </c>
      <c r="J419" s="2">
        <v>44812</v>
      </c>
      <c r="K419" s="2">
        <v>44813</v>
      </c>
      <c r="L419" t="s">
        <v>0</v>
      </c>
      <c r="M419" t="s">
        <v>22</v>
      </c>
      <c r="N419">
        <f>MONTH(Order_Details_22[[#This Row],[Order Date]])</f>
        <v>9</v>
      </c>
    </row>
    <row r="420" spans="1:14" x14ac:dyDescent="0.3">
      <c r="A420" t="s">
        <v>948</v>
      </c>
      <c r="B420">
        <v>1619</v>
      </c>
      <c r="C420">
        <v>2</v>
      </c>
      <c r="D420">
        <f>Order_Details_22[[#This Row],[Price]]*Order_Details_22[[#This Row],[Quantity]]</f>
        <v>3238</v>
      </c>
      <c r="E420" s="1">
        <v>0.02</v>
      </c>
      <c r="F420">
        <v>30</v>
      </c>
      <c r="G420">
        <f>Order_Details_22[[#This Row],[Total_Sales]]-(Order_Details_22[[#This Row],[Total_Sales]]*Order_Details_22[[#This Row],[Discount]])+Order_Details_22[[#This Row],[Shiping Cost]]</f>
        <v>3203.24</v>
      </c>
      <c r="H420" t="s">
        <v>3</v>
      </c>
      <c r="I420" t="s">
        <v>2095</v>
      </c>
      <c r="J420" s="2">
        <v>44695</v>
      </c>
      <c r="K420" s="2">
        <v>44697</v>
      </c>
      <c r="L420" t="s">
        <v>5</v>
      </c>
      <c r="M420" t="s">
        <v>22</v>
      </c>
      <c r="N420">
        <f>MONTH(Order_Details_22[[#This Row],[Order Date]])</f>
        <v>5</v>
      </c>
    </row>
    <row r="421" spans="1:14" x14ac:dyDescent="0.3">
      <c r="A421" t="s">
        <v>36</v>
      </c>
      <c r="B421">
        <v>9892</v>
      </c>
      <c r="C421">
        <v>6</v>
      </c>
      <c r="D421">
        <f>Order_Details_22[[#This Row],[Price]]*Order_Details_22[[#This Row],[Quantity]]</f>
        <v>59352</v>
      </c>
      <c r="E421" s="1">
        <v>0.02</v>
      </c>
      <c r="F421">
        <v>33</v>
      </c>
      <c r="G421">
        <f>Order_Details_22[[#This Row],[Total_Sales]]-(Order_Details_22[[#This Row],[Total_Sales]]*Order_Details_22[[#This Row],[Discount]])+Order_Details_22[[#This Row],[Shiping Cost]]</f>
        <v>58197.96</v>
      </c>
      <c r="H421" t="s">
        <v>3</v>
      </c>
      <c r="I421" t="s">
        <v>2096</v>
      </c>
      <c r="J421" s="2">
        <v>44746</v>
      </c>
      <c r="K421" s="2">
        <v>44750</v>
      </c>
      <c r="L421" t="s">
        <v>2</v>
      </c>
      <c r="M421" t="s">
        <v>23</v>
      </c>
      <c r="N421">
        <f>MONTH(Order_Details_22[[#This Row],[Order Date]])</f>
        <v>7</v>
      </c>
    </row>
    <row r="422" spans="1:14" x14ac:dyDescent="0.3">
      <c r="A422" t="s">
        <v>73</v>
      </c>
      <c r="B422">
        <v>351</v>
      </c>
      <c r="C422">
        <v>7</v>
      </c>
      <c r="D422">
        <f>Order_Details_22[[#This Row],[Price]]*Order_Details_22[[#This Row],[Quantity]]</f>
        <v>2457</v>
      </c>
      <c r="E422" s="1">
        <v>0</v>
      </c>
      <c r="F422">
        <v>70</v>
      </c>
      <c r="G422">
        <f>Order_Details_22[[#This Row],[Total_Sales]]-(Order_Details_22[[#This Row],[Total_Sales]]*Order_Details_22[[#This Row],[Discount]])+Order_Details_22[[#This Row],[Shiping Cost]]</f>
        <v>2527</v>
      </c>
      <c r="H422" t="s">
        <v>3</v>
      </c>
      <c r="I422" t="s">
        <v>2097</v>
      </c>
      <c r="J422" s="2">
        <v>44875</v>
      </c>
      <c r="K422" s="2">
        <v>44878</v>
      </c>
      <c r="L422" t="s">
        <v>2</v>
      </c>
      <c r="M422" t="s">
        <v>24</v>
      </c>
      <c r="N422">
        <f>MONTH(Order_Details_22[[#This Row],[Order Date]])</f>
        <v>11</v>
      </c>
    </row>
    <row r="423" spans="1:14" x14ac:dyDescent="0.3">
      <c r="A423" t="s">
        <v>525</v>
      </c>
      <c r="B423">
        <v>394</v>
      </c>
      <c r="C423">
        <v>11</v>
      </c>
      <c r="D423">
        <f>Order_Details_22[[#This Row],[Price]]*Order_Details_22[[#This Row],[Quantity]]</f>
        <v>4334</v>
      </c>
      <c r="E423" s="1">
        <v>0.01</v>
      </c>
      <c r="F423">
        <v>85</v>
      </c>
      <c r="G423">
        <f>Order_Details_22[[#This Row],[Total_Sales]]-(Order_Details_22[[#This Row],[Total_Sales]]*Order_Details_22[[#This Row],[Discount]])+Order_Details_22[[#This Row],[Shiping Cost]]</f>
        <v>4375.66</v>
      </c>
      <c r="H423" t="s">
        <v>3</v>
      </c>
      <c r="I423" t="s">
        <v>2098</v>
      </c>
      <c r="J423" s="2">
        <v>44985</v>
      </c>
      <c r="K423" s="2">
        <v>44987</v>
      </c>
      <c r="L423" t="s">
        <v>2</v>
      </c>
      <c r="M423" t="s">
        <v>19</v>
      </c>
      <c r="N423">
        <f>MONTH(Order_Details_22[[#This Row],[Order Date]])</f>
        <v>2</v>
      </c>
    </row>
    <row r="424" spans="1:14" x14ac:dyDescent="0.3">
      <c r="A424" t="s">
        <v>1368</v>
      </c>
      <c r="B424">
        <v>7636</v>
      </c>
      <c r="C424">
        <v>6</v>
      </c>
      <c r="D424">
        <f>Order_Details_22[[#This Row],[Price]]*Order_Details_22[[#This Row],[Quantity]]</f>
        <v>45816</v>
      </c>
      <c r="E424" s="1">
        <v>0</v>
      </c>
      <c r="F424">
        <v>87</v>
      </c>
      <c r="G424">
        <f>Order_Details_22[[#This Row],[Total_Sales]]-(Order_Details_22[[#This Row],[Total_Sales]]*Order_Details_22[[#This Row],[Discount]])+Order_Details_22[[#This Row],[Shiping Cost]]</f>
        <v>45903</v>
      </c>
      <c r="H424" t="s">
        <v>3</v>
      </c>
      <c r="I424" t="s">
        <v>2099</v>
      </c>
      <c r="J424" s="2">
        <v>44785</v>
      </c>
      <c r="K424" s="2">
        <v>44787</v>
      </c>
      <c r="L424" t="s">
        <v>2</v>
      </c>
      <c r="M424" t="s">
        <v>23</v>
      </c>
      <c r="N424">
        <f>MONTH(Order_Details_22[[#This Row],[Order Date]])</f>
        <v>8</v>
      </c>
    </row>
    <row r="425" spans="1:14" x14ac:dyDescent="0.3">
      <c r="A425" t="s">
        <v>208</v>
      </c>
      <c r="B425">
        <v>385</v>
      </c>
      <c r="C425">
        <v>8</v>
      </c>
      <c r="D425">
        <f>Order_Details_22[[#This Row],[Price]]*Order_Details_22[[#This Row],[Quantity]]</f>
        <v>3080</v>
      </c>
      <c r="E425" s="1">
        <v>0</v>
      </c>
      <c r="F425">
        <v>96</v>
      </c>
      <c r="G425">
        <f>Order_Details_22[[#This Row],[Total_Sales]]-(Order_Details_22[[#This Row],[Total_Sales]]*Order_Details_22[[#This Row],[Discount]])+Order_Details_22[[#This Row],[Shiping Cost]]</f>
        <v>3176</v>
      </c>
      <c r="H425" t="s">
        <v>4</v>
      </c>
      <c r="I425" t="s">
        <v>2100</v>
      </c>
      <c r="J425" s="2">
        <v>44963</v>
      </c>
      <c r="K425" s="2">
        <v>44965</v>
      </c>
      <c r="L425" t="s">
        <v>2</v>
      </c>
      <c r="M425" t="s">
        <v>21</v>
      </c>
      <c r="N425">
        <f>MONTH(Order_Details_22[[#This Row],[Order Date]])</f>
        <v>2</v>
      </c>
    </row>
    <row r="426" spans="1:14" x14ac:dyDescent="0.3">
      <c r="A426" t="s">
        <v>83</v>
      </c>
      <c r="B426">
        <v>1188</v>
      </c>
      <c r="C426">
        <v>1</v>
      </c>
      <c r="D426">
        <f>Order_Details_22[[#This Row],[Price]]*Order_Details_22[[#This Row],[Quantity]]</f>
        <v>1188</v>
      </c>
      <c r="E426" s="1">
        <v>0.01</v>
      </c>
      <c r="F426">
        <v>20</v>
      </c>
      <c r="G426">
        <f>Order_Details_22[[#This Row],[Total_Sales]]-(Order_Details_22[[#This Row],[Total_Sales]]*Order_Details_22[[#This Row],[Discount]])+Order_Details_22[[#This Row],[Shiping Cost]]</f>
        <v>1196.1199999999999</v>
      </c>
      <c r="H426" t="s">
        <v>1</v>
      </c>
      <c r="I426" t="s">
        <v>2101</v>
      </c>
      <c r="J426" s="2">
        <v>44690</v>
      </c>
      <c r="K426" s="2">
        <v>44693</v>
      </c>
      <c r="L426" t="s">
        <v>2</v>
      </c>
      <c r="M426" t="s">
        <v>19</v>
      </c>
      <c r="N426">
        <f>MONTH(Order_Details_22[[#This Row],[Order Date]])</f>
        <v>5</v>
      </c>
    </row>
    <row r="427" spans="1:14" x14ac:dyDescent="0.3">
      <c r="A427" t="s">
        <v>479</v>
      </c>
      <c r="B427">
        <v>468</v>
      </c>
      <c r="C427">
        <v>3</v>
      </c>
      <c r="D427">
        <f>Order_Details_22[[#This Row],[Price]]*Order_Details_22[[#This Row],[Quantity]]</f>
        <v>1404</v>
      </c>
      <c r="E427" s="1">
        <v>0.01</v>
      </c>
      <c r="F427">
        <v>65</v>
      </c>
      <c r="G427">
        <f>Order_Details_22[[#This Row],[Total_Sales]]-(Order_Details_22[[#This Row],[Total_Sales]]*Order_Details_22[[#This Row],[Discount]])+Order_Details_22[[#This Row],[Shiping Cost]]</f>
        <v>1454.96</v>
      </c>
      <c r="H427" t="s">
        <v>3</v>
      </c>
      <c r="I427" t="s">
        <v>2102</v>
      </c>
      <c r="J427" s="2">
        <v>44810</v>
      </c>
      <c r="K427" s="2">
        <v>44814</v>
      </c>
      <c r="L427" t="s">
        <v>2</v>
      </c>
      <c r="M427" t="s">
        <v>24</v>
      </c>
      <c r="N427">
        <f>MONTH(Order_Details_22[[#This Row],[Order Date]])</f>
        <v>9</v>
      </c>
    </row>
    <row r="428" spans="1:14" x14ac:dyDescent="0.3">
      <c r="A428" t="s">
        <v>235</v>
      </c>
      <c r="B428">
        <v>352</v>
      </c>
      <c r="C428">
        <v>2</v>
      </c>
      <c r="D428">
        <f>Order_Details_22[[#This Row],[Price]]*Order_Details_22[[#This Row],[Quantity]]</f>
        <v>704</v>
      </c>
      <c r="E428" s="1">
        <v>0.01</v>
      </c>
      <c r="F428">
        <v>56</v>
      </c>
      <c r="G428">
        <f>Order_Details_22[[#This Row],[Total_Sales]]-(Order_Details_22[[#This Row],[Total_Sales]]*Order_Details_22[[#This Row],[Discount]])+Order_Details_22[[#This Row],[Shiping Cost]]</f>
        <v>752.96</v>
      </c>
      <c r="H428" t="s">
        <v>1</v>
      </c>
      <c r="I428" t="s">
        <v>2103</v>
      </c>
      <c r="J428" s="2">
        <v>44690</v>
      </c>
      <c r="K428" s="2">
        <v>44692</v>
      </c>
      <c r="L428" t="s">
        <v>0</v>
      </c>
      <c r="M428" t="s">
        <v>22</v>
      </c>
      <c r="N428">
        <f>MONTH(Order_Details_22[[#This Row],[Order Date]])</f>
        <v>5</v>
      </c>
    </row>
    <row r="429" spans="1:14" x14ac:dyDescent="0.3">
      <c r="A429" t="s">
        <v>831</v>
      </c>
      <c r="B429">
        <v>392</v>
      </c>
      <c r="C429">
        <v>9</v>
      </c>
      <c r="D429">
        <f>Order_Details_22[[#This Row],[Price]]*Order_Details_22[[#This Row],[Quantity]]</f>
        <v>3528</v>
      </c>
      <c r="E429" s="1">
        <v>0</v>
      </c>
      <c r="F429">
        <v>28</v>
      </c>
      <c r="G429">
        <f>Order_Details_22[[#This Row],[Total_Sales]]-(Order_Details_22[[#This Row],[Total_Sales]]*Order_Details_22[[#This Row],[Discount]])+Order_Details_22[[#This Row],[Shiping Cost]]</f>
        <v>3556</v>
      </c>
      <c r="H429" t="s">
        <v>3</v>
      </c>
      <c r="I429" t="s">
        <v>2104</v>
      </c>
      <c r="J429" s="2">
        <v>44997</v>
      </c>
      <c r="K429" s="2">
        <v>45000</v>
      </c>
      <c r="L429" t="s">
        <v>2</v>
      </c>
      <c r="M429" t="s">
        <v>19</v>
      </c>
      <c r="N429">
        <f>MONTH(Order_Details_22[[#This Row],[Order Date]])</f>
        <v>3</v>
      </c>
    </row>
    <row r="430" spans="1:14" x14ac:dyDescent="0.3">
      <c r="A430" t="s">
        <v>1211</v>
      </c>
      <c r="B430">
        <v>2181</v>
      </c>
      <c r="C430">
        <v>2</v>
      </c>
      <c r="D430">
        <f>Order_Details_22[[#This Row],[Price]]*Order_Details_22[[#This Row],[Quantity]]</f>
        <v>4362</v>
      </c>
      <c r="E430" s="1">
        <v>0.01</v>
      </c>
      <c r="F430">
        <v>45</v>
      </c>
      <c r="G430">
        <f>Order_Details_22[[#This Row],[Total_Sales]]-(Order_Details_22[[#This Row],[Total_Sales]]*Order_Details_22[[#This Row],[Discount]])+Order_Details_22[[#This Row],[Shiping Cost]]</f>
        <v>4363.38</v>
      </c>
      <c r="H430" t="s">
        <v>3</v>
      </c>
      <c r="I430" t="s">
        <v>2105</v>
      </c>
      <c r="J430" s="2">
        <v>44774</v>
      </c>
      <c r="K430" s="2">
        <v>44777</v>
      </c>
      <c r="L430" t="s">
        <v>2</v>
      </c>
      <c r="M430" t="s">
        <v>23</v>
      </c>
      <c r="N430">
        <f>MONTH(Order_Details_22[[#This Row],[Order Date]])</f>
        <v>8</v>
      </c>
    </row>
    <row r="431" spans="1:14" x14ac:dyDescent="0.3">
      <c r="A431" t="s">
        <v>196</v>
      </c>
      <c r="B431">
        <v>2056</v>
      </c>
      <c r="C431">
        <v>4</v>
      </c>
      <c r="D431">
        <f>Order_Details_22[[#This Row],[Price]]*Order_Details_22[[#This Row],[Quantity]]</f>
        <v>8224</v>
      </c>
      <c r="E431" s="1">
        <v>0.01</v>
      </c>
      <c r="F431">
        <v>21</v>
      </c>
      <c r="G431">
        <f>Order_Details_22[[#This Row],[Total_Sales]]-(Order_Details_22[[#This Row],[Total_Sales]]*Order_Details_22[[#This Row],[Discount]])+Order_Details_22[[#This Row],[Shiping Cost]]</f>
        <v>8162.76</v>
      </c>
      <c r="H431" t="s">
        <v>1</v>
      </c>
      <c r="I431" t="s">
        <v>2106</v>
      </c>
      <c r="J431" s="2">
        <v>44717</v>
      </c>
      <c r="K431" s="2">
        <v>44720</v>
      </c>
      <c r="L431" t="s">
        <v>1677</v>
      </c>
      <c r="M431" t="s">
        <v>23</v>
      </c>
      <c r="N431">
        <f>MONTH(Order_Details_22[[#This Row],[Order Date]])</f>
        <v>6</v>
      </c>
    </row>
    <row r="432" spans="1:14" x14ac:dyDescent="0.3">
      <c r="A432" t="s">
        <v>887</v>
      </c>
      <c r="B432">
        <v>2949</v>
      </c>
      <c r="C432">
        <v>9</v>
      </c>
      <c r="D432">
        <f>Order_Details_22[[#This Row],[Price]]*Order_Details_22[[#This Row],[Quantity]]</f>
        <v>26541</v>
      </c>
      <c r="E432" s="1">
        <v>0.01</v>
      </c>
      <c r="F432">
        <v>100</v>
      </c>
      <c r="G432">
        <f>Order_Details_22[[#This Row],[Total_Sales]]-(Order_Details_22[[#This Row],[Total_Sales]]*Order_Details_22[[#This Row],[Discount]])+Order_Details_22[[#This Row],[Shiping Cost]]</f>
        <v>26375.59</v>
      </c>
      <c r="H432" t="s">
        <v>3</v>
      </c>
      <c r="I432" t="s">
        <v>2107</v>
      </c>
      <c r="J432" s="2">
        <v>44810</v>
      </c>
      <c r="K432" s="2">
        <v>44813</v>
      </c>
      <c r="L432" t="s">
        <v>2</v>
      </c>
      <c r="M432" t="s">
        <v>21</v>
      </c>
      <c r="N432">
        <f>MONTH(Order_Details_22[[#This Row],[Order Date]])</f>
        <v>9</v>
      </c>
    </row>
    <row r="433" spans="1:14" x14ac:dyDescent="0.3">
      <c r="A433" t="s">
        <v>1599</v>
      </c>
      <c r="B433">
        <v>1758</v>
      </c>
      <c r="C433">
        <v>1</v>
      </c>
      <c r="D433">
        <f>Order_Details_22[[#This Row],[Price]]*Order_Details_22[[#This Row],[Quantity]]</f>
        <v>1758</v>
      </c>
      <c r="E433" s="1">
        <v>0.01</v>
      </c>
      <c r="F433">
        <v>86</v>
      </c>
      <c r="G433">
        <f>Order_Details_22[[#This Row],[Total_Sales]]-(Order_Details_22[[#This Row],[Total_Sales]]*Order_Details_22[[#This Row],[Discount]])+Order_Details_22[[#This Row],[Shiping Cost]]</f>
        <v>1826.42</v>
      </c>
      <c r="H433" t="s">
        <v>3</v>
      </c>
      <c r="I433" t="s">
        <v>2108</v>
      </c>
      <c r="J433" s="2">
        <v>45016</v>
      </c>
      <c r="K433" s="2">
        <v>45018</v>
      </c>
      <c r="L433" t="s">
        <v>2</v>
      </c>
      <c r="M433" t="s">
        <v>24</v>
      </c>
      <c r="N433">
        <f>MONTH(Order_Details_22[[#This Row],[Order Date]])</f>
        <v>3</v>
      </c>
    </row>
    <row r="434" spans="1:14" x14ac:dyDescent="0.3">
      <c r="A434" t="s">
        <v>1142</v>
      </c>
      <c r="B434">
        <v>21704</v>
      </c>
      <c r="C434">
        <v>2</v>
      </c>
      <c r="D434">
        <f>Order_Details_22[[#This Row],[Price]]*Order_Details_22[[#This Row],[Quantity]]</f>
        <v>43408</v>
      </c>
      <c r="E434" s="1">
        <v>0.02</v>
      </c>
      <c r="F434">
        <v>99</v>
      </c>
      <c r="G434">
        <f>Order_Details_22[[#This Row],[Total_Sales]]-(Order_Details_22[[#This Row],[Total_Sales]]*Order_Details_22[[#This Row],[Discount]])+Order_Details_22[[#This Row],[Shiping Cost]]</f>
        <v>42638.84</v>
      </c>
      <c r="H434" t="s">
        <v>1</v>
      </c>
      <c r="I434" t="s">
        <v>2109</v>
      </c>
      <c r="J434" s="2">
        <v>44719</v>
      </c>
      <c r="K434" s="2">
        <v>44721</v>
      </c>
      <c r="L434" t="s">
        <v>5</v>
      </c>
      <c r="M434" t="s">
        <v>23</v>
      </c>
      <c r="N434">
        <f>MONTH(Order_Details_22[[#This Row],[Order Date]])</f>
        <v>6</v>
      </c>
    </row>
    <row r="435" spans="1:14" x14ac:dyDescent="0.3">
      <c r="A435" t="s">
        <v>1395</v>
      </c>
      <c r="B435">
        <v>254</v>
      </c>
      <c r="C435">
        <v>5</v>
      </c>
      <c r="D435">
        <f>Order_Details_22[[#This Row],[Price]]*Order_Details_22[[#This Row],[Quantity]]</f>
        <v>1270</v>
      </c>
      <c r="E435" s="1">
        <v>0</v>
      </c>
      <c r="F435">
        <v>29</v>
      </c>
      <c r="G435">
        <f>Order_Details_22[[#This Row],[Total_Sales]]-(Order_Details_22[[#This Row],[Total_Sales]]*Order_Details_22[[#This Row],[Discount]])+Order_Details_22[[#This Row],[Shiping Cost]]</f>
        <v>1299</v>
      </c>
      <c r="H435" t="s">
        <v>1</v>
      </c>
      <c r="I435" t="s">
        <v>2110</v>
      </c>
      <c r="J435" s="2">
        <v>44975</v>
      </c>
      <c r="K435" s="2">
        <v>44978</v>
      </c>
      <c r="L435" t="s">
        <v>5</v>
      </c>
      <c r="M435" t="s">
        <v>23</v>
      </c>
      <c r="N435">
        <f>MONTH(Order_Details_22[[#This Row],[Order Date]])</f>
        <v>2</v>
      </c>
    </row>
    <row r="436" spans="1:14" x14ac:dyDescent="0.3">
      <c r="A436" t="s">
        <v>561</v>
      </c>
      <c r="B436">
        <v>247</v>
      </c>
      <c r="C436">
        <v>2</v>
      </c>
      <c r="D436">
        <f>Order_Details_22[[#This Row],[Price]]*Order_Details_22[[#This Row],[Quantity]]</f>
        <v>494</v>
      </c>
      <c r="E436" s="1">
        <v>0.01</v>
      </c>
      <c r="F436">
        <v>46</v>
      </c>
      <c r="G436">
        <f>Order_Details_22[[#This Row],[Total_Sales]]-(Order_Details_22[[#This Row],[Total_Sales]]*Order_Details_22[[#This Row],[Discount]])+Order_Details_22[[#This Row],[Shiping Cost]]</f>
        <v>535.05999999999995</v>
      </c>
      <c r="H436" t="s">
        <v>3</v>
      </c>
      <c r="I436" t="s">
        <v>2111</v>
      </c>
      <c r="J436" s="2">
        <v>44929</v>
      </c>
      <c r="K436" s="2">
        <v>44932</v>
      </c>
      <c r="L436" t="s">
        <v>2</v>
      </c>
      <c r="M436" t="s">
        <v>19</v>
      </c>
      <c r="N436">
        <f>MONTH(Order_Details_22[[#This Row],[Order Date]])</f>
        <v>1</v>
      </c>
    </row>
    <row r="437" spans="1:14" x14ac:dyDescent="0.3">
      <c r="A437" t="s">
        <v>222</v>
      </c>
      <c r="B437">
        <v>333</v>
      </c>
      <c r="C437">
        <v>2</v>
      </c>
      <c r="D437">
        <f>Order_Details_22[[#This Row],[Price]]*Order_Details_22[[#This Row],[Quantity]]</f>
        <v>666</v>
      </c>
      <c r="E437" s="1">
        <v>0.02</v>
      </c>
      <c r="F437">
        <v>54</v>
      </c>
      <c r="G437">
        <f>Order_Details_22[[#This Row],[Total_Sales]]-(Order_Details_22[[#This Row],[Total_Sales]]*Order_Details_22[[#This Row],[Discount]])+Order_Details_22[[#This Row],[Shiping Cost]]</f>
        <v>706.68</v>
      </c>
      <c r="H437" t="s">
        <v>3</v>
      </c>
      <c r="I437" t="s">
        <v>2112</v>
      </c>
      <c r="J437" s="2">
        <v>44995</v>
      </c>
      <c r="K437" s="2">
        <v>44998</v>
      </c>
      <c r="L437" t="s">
        <v>2</v>
      </c>
      <c r="M437" t="s">
        <v>21</v>
      </c>
      <c r="N437">
        <f>MONTH(Order_Details_22[[#This Row],[Order Date]])</f>
        <v>3</v>
      </c>
    </row>
    <row r="438" spans="1:14" x14ac:dyDescent="0.3">
      <c r="A438" t="s">
        <v>663</v>
      </c>
      <c r="B438">
        <v>452</v>
      </c>
      <c r="C438">
        <v>2</v>
      </c>
      <c r="D438">
        <f>Order_Details_22[[#This Row],[Price]]*Order_Details_22[[#This Row],[Quantity]]</f>
        <v>904</v>
      </c>
      <c r="E438" s="1">
        <v>0.01</v>
      </c>
      <c r="F438">
        <v>30</v>
      </c>
      <c r="G438">
        <f>Order_Details_22[[#This Row],[Total_Sales]]-(Order_Details_22[[#This Row],[Total_Sales]]*Order_Details_22[[#This Row],[Discount]])+Order_Details_22[[#This Row],[Shiping Cost]]</f>
        <v>924.96</v>
      </c>
      <c r="H438" t="s">
        <v>3</v>
      </c>
      <c r="I438" t="s">
        <v>2113</v>
      </c>
      <c r="J438" s="2">
        <v>44953</v>
      </c>
      <c r="K438" s="2">
        <v>44955</v>
      </c>
      <c r="L438" t="s">
        <v>2</v>
      </c>
      <c r="M438" t="s">
        <v>19</v>
      </c>
      <c r="N438">
        <f>MONTH(Order_Details_22[[#This Row],[Order Date]])</f>
        <v>1</v>
      </c>
    </row>
    <row r="439" spans="1:14" x14ac:dyDescent="0.3">
      <c r="A439" t="s">
        <v>928</v>
      </c>
      <c r="B439">
        <v>218</v>
      </c>
      <c r="C439">
        <v>3</v>
      </c>
      <c r="D439">
        <f>Order_Details_22[[#This Row],[Price]]*Order_Details_22[[#This Row],[Quantity]]</f>
        <v>654</v>
      </c>
      <c r="E439" s="1">
        <v>0</v>
      </c>
      <c r="F439">
        <v>30</v>
      </c>
      <c r="G439">
        <f>Order_Details_22[[#This Row],[Total_Sales]]-(Order_Details_22[[#This Row],[Total_Sales]]*Order_Details_22[[#This Row],[Discount]])+Order_Details_22[[#This Row],[Shiping Cost]]</f>
        <v>684</v>
      </c>
      <c r="H439" t="s">
        <v>3</v>
      </c>
      <c r="I439" t="s">
        <v>2114</v>
      </c>
      <c r="J439" s="2">
        <v>44723</v>
      </c>
      <c r="K439" s="2">
        <v>44726</v>
      </c>
      <c r="L439" t="s">
        <v>2</v>
      </c>
      <c r="M439" t="s">
        <v>19</v>
      </c>
      <c r="N439">
        <f>MONTH(Order_Details_22[[#This Row],[Order Date]])</f>
        <v>6</v>
      </c>
    </row>
    <row r="440" spans="1:14" x14ac:dyDescent="0.3">
      <c r="A440" t="s">
        <v>333</v>
      </c>
      <c r="B440">
        <v>1368</v>
      </c>
      <c r="C440">
        <v>12</v>
      </c>
      <c r="D440">
        <f>Order_Details_22[[#This Row],[Price]]*Order_Details_22[[#This Row],[Quantity]]</f>
        <v>16416</v>
      </c>
      <c r="E440" s="1">
        <v>0</v>
      </c>
      <c r="F440">
        <v>87</v>
      </c>
      <c r="G440">
        <f>Order_Details_22[[#This Row],[Total_Sales]]-(Order_Details_22[[#This Row],[Total_Sales]]*Order_Details_22[[#This Row],[Discount]])+Order_Details_22[[#This Row],[Shiping Cost]]</f>
        <v>16503</v>
      </c>
      <c r="H440" t="s">
        <v>3</v>
      </c>
      <c r="I440" t="s">
        <v>2115</v>
      </c>
      <c r="J440" s="2">
        <v>44999</v>
      </c>
      <c r="K440" s="2">
        <v>45002</v>
      </c>
      <c r="L440" t="s">
        <v>2</v>
      </c>
      <c r="M440" t="s">
        <v>24</v>
      </c>
      <c r="N440">
        <f>MONTH(Order_Details_22[[#This Row],[Order Date]])</f>
        <v>3</v>
      </c>
    </row>
    <row r="441" spans="1:14" x14ac:dyDescent="0.3">
      <c r="A441" t="s">
        <v>1428</v>
      </c>
      <c r="B441">
        <v>2617</v>
      </c>
      <c r="C441">
        <v>3</v>
      </c>
      <c r="D441">
        <f>Order_Details_22[[#This Row],[Price]]*Order_Details_22[[#This Row],[Quantity]]</f>
        <v>7851</v>
      </c>
      <c r="E441" s="1">
        <v>0.02</v>
      </c>
      <c r="F441">
        <v>72</v>
      </c>
      <c r="G441">
        <f>Order_Details_22[[#This Row],[Total_Sales]]-(Order_Details_22[[#This Row],[Total_Sales]]*Order_Details_22[[#This Row],[Discount]])+Order_Details_22[[#This Row],[Shiping Cost]]</f>
        <v>7765.98</v>
      </c>
      <c r="H441" t="s">
        <v>1</v>
      </c>
      <c r="I441" t="s">
        <v>2116</v>
      </c>
      <c r="J441" s="2">
        <v>45008</v>
      </c>
      <c r="K441" s="2">
        <v>45009</v>
      </c>
      <c r="L441" t="s">
        <v>1677</v>
      </c>
      <c r="M441" t="s">
        <v>23</v>
      </c>
      <c r="N441">
        <f>MONTH(Order_Details_22[[#This Row],[Order Date]])</f>
        <v>3</v>
      </c>
    </row>
    <row r="442" spans="1:14" x14ac:dyDescent="0.3">
      <c r="A442" t="s">
        <v>1496</v>
      </c>
      <c r="B442">
        <v>15753</v>
      </c>
      <c r="C442">
        <v>1</v>
      </c>
      <c r="D442">
        <f>Order_Details_22[[#This Row],[Price]]*Order_Details_22[[#This Row],[Quantity]]</f>
        <v>15753</v>
      </c>
      <c r="E442" s="1">
        <v>0.01</v>
      </c>
      <c r="F442">
        <v>21</v>
      </c>
      <c r="G442">
        <f>Order_Details_22[[#This Row],[Total_Sales]]-(Order_Details_22[[#This Row],[Total_Sales]]*Order_Details_22[[#This Row],[Discount]])+Order_Details_22[[#This Row],[Shiping Cost]]</f>
        <v>15616.47</v>
      </c>
      <c r="H442" t="s">
        <v>3</v>
      </c>
      <c r="I442" t="s">
        <v>2117</v>
      </c>
      <c r="J442" s="2">
        <v>44857</v>
      </c>
      <c r="K442" s="2">
        <v>44861</v>
      </c>
      <c r="L442" t="s">
        <v>2</v>
      </c>
      <c r="M442" t="s">
        <v>24</v>
      </c>
      <c r="N442">
        <f>MONTH(Order_Details_22[[#This Row],[Order Date]])</f>
        <v>10</v>
      </c>
    </row>
    <row r="443" spans="1:14" x14ac:dyDescent="0.3">
      <c r="A443" t="s">
        <v>1116</v>
      </c>
      <c r="B443">
        <v>21258</v>
      </c>
      <c r="C443">
        <v>3</v>
      </c>
      <c r="D443">
        <f>Order_Details_22[[#This Row],[Price]]*Order_Details_22[[#This Row],[Quantity]]</f>
        <v>63774</v>
      </c>
      <c r="E443" s="1">
        <v>0.01</v>
      </c>
      <c r="F443">
        <v>82</v>
      </c>
      <c r="G443">
        <f>Order_Details_22[[#This Row],[Total_Sales]]-(Order_Details_22[[#This Row],[Total_Sales]]*Order_Details_22[[#This Row],[Discount]])+Order_Details_22[[#This Row],[Shiping Cost]]</f>
        <v>63218.26</v>
      </c>
      <c r="H443" t="s">
        <v>3</v>
      </c>
      <c r="I443" t="s">
        <v>2118</v>
      </c>
      <c r="J443" s="2">
        <v>44755</v>
      </c>
      <c r="K443" s="2">
        <v>44757</v>
      </c>
      <c r="L443" t="s">
        <v>1677</v>
      </c>
      <c r="M443" t="s">
        <v>20</v>
      </c>
      <c r="N443">
        <f>MONTH(Order_Details_22[[#This Row],[Order Date]])</f>
        <v>7</v>
      </c>
    </row>
    <row r="444" spans="1:14" x14ac:dyDescent="0.3">
      <c r="A444" t="s">
        <v>1479</v>
      </c>
      <c r="B444">
        <v>21089</v>
      </c>
      <c r="C444">
        <v>7</v>
      </c>
      <c r="D444">
        <f>Order_Details_22[[#This Row],[Price]]*Order_Details_22[[#This Row],[Quantity]]</f>
        <v>147623</v>
      </c>
      <c r="E444" s="1">
        <v>0.02</v>
      </c>
      <c r="F444">
        <v>10</v>
      </c>
      <c r="G444">
        <f>Order_Details_22[[#This Row],[Total_Sales]]-(Order_Details_22[[#This Row],[Total_Sales]]*Order_Details_22[[#This Row],[Discount]])+Order_Details_22[[#This Row],[Shiping Cost]]</f>
        <v>144680.54</v>
      </c>
      <c r="H444" t="s">
        <v>3</v>
      </c>
      <c r="I444" t="s">
        <v>2119</v>
      </c>
      <c r="J444" s="2">
        <v>44770</v>
      </c>
      <c r="K444" s="2">
        <v>44773</v>
      </c>
      <c r="L444" t="s">
        <v>5</v>
      </c>
      <c r="M444" t="s">
        <v>21</v>
      </c>
      <c r="N444">
        <f>MONTH(Order_Details_22[[#This Row],[Order Date]])</f>
        <v>7</v>
      </c>
    </row>
    <row r="445" spans="1:14" x14ac:dyDescent="0.3">
      <c r="A445" t="s">
        <v>1311</v>
      </c>
      <c r="B445">
        <v>2028</v>
      </c>
      <c r="C445">
        <v>3</v>
      </c>
      <c r="D445">
        <f>Order_Details_22[[#This Row],[Price]]*Order_Details_22[[#This Row],[Quantity]]</f>
        <v>6084</v>
      </c>
      <c r="E445" s="1">
        <v>0.02</v>
      </c>
      <c r="F445">
        <v>10</v>
      </c>
      <c r="G445">
        <f>Order_Details_22[[#This Row],[Total_Sales]]-(Order_Details_22[[#This Row],[Total_Sales]]*Order_Details_22[[#This Row],[Discount]])+Order_Details_22[[#This Row],[Shiping Cost]]</f>
        <v>5972.32</v>
      </c>
      <c r="H445" t="s">
        <v>3</v>
      </c>
      <c r="I445" t="s">
        <v>2120</v>
      </c>
      <c r="J445" s="2">
        <v>44773</v>
      </c>
      <c r="K445" s="2">
        <v>44775</v>
      </c>
      <c r="L445" t="s">
        <v>0</v>
      </c>
      <c r="M445" t="s">
        <v>20</v>
      </c>
      <c r="N445">
        <f>MONTH(Order_Details_22[[#This Row],[Order Date]])</f>
        <v>7</v>
      </c>
    </row>
    <row r="446" spans="1:14" x14ac:dyDescent="0.3">
      <c r="A446" t="s">
        <v>1196</v>
      </c>
      <c r="B446">
        <v>21677</v>
      </c>
      <c r="C446">
        <v>4</v>
      </c>
      <c r="D446">
        <f>Order_Details_22[[#This Row],[Price]]*Order_Details_22[[#This Row],[Quantity]]</f>
        <v>86708</v>
      </c>
      <c r="E446" s="1">
        <v>0</v>
      </c>
      <c r="F446">
        <v>57</v>
      </c>
      <c r="G446">
        <f>Order_Details_22[[#This Row],[Total_Sales]]-(Order_Details_22[[#This Row],[Total_Sales]]*Order_Details_22[[#This Row],[Discount]])+Order_Details_22[[#This Row],[Shiping Cost]]</f>
        <v>86765</v>
      </c>
      <c r="H446" t="s">
        <v>3</v>
      </c>
      <c r="I446" t="s">
        <v>2121</v>
      </c>
      <c r="J446" s="2">
        <v>44962</v>
      </c>
      <c r="K446" s="2">
        <v>44965</v>
      </c>
      <c r="L446" t="s">
        <v>5</v>
      </c>
      <c r="M446" t="s">
        <v>23</v>
      </c>
      <c r="N446">
        <f>MONTH(Order_Details_22[[#This Row],[Order Date]])</f>
        <v>2</v>
      </c>
    </row>
    <row r="447" spans="1:14" x14ac:dyDescent="0.3">
      <c r="A447" t="s">
        <v>192</v>
      </c>
      <c r="B447">
        <v>3409</v>
      </c>
      <c r="C447">
        <v>1</v>
      </c>
      <c r="D447">
        <f>Order_Details_22[[#This Row],[Price]]*Order_Details_22[[#This Row],[Quantity]]</f>
        <v>3409</v>
      </c>
      <c r="E447" s="1">
        <v>0.01</v>
      </c>
      <c r="F447">
        <v>55</v>
      </c>
      <c r="G447">
        <f>Order_Details_22[[#This Row],[Total_Sales]]-(Order_Details_22[[#This Row],[Total_Sales]]*Order_Details_22[[#This Row],[Discount]])+Order_Details_22[[#This Row],[Shiping Cost]]</f>
        <v>3429.91</v>
      </c>
      <c r="H447" t="s">
        <v>1</v>
      </c>
      <c r="I447" t="s">
        <v>2122</v>
      </c>
      <c r="J447" s="2">
        <v>44966</v>
      </c>
      <c r="K447" s="2">
        <v>44969</v>
      </c>
      <c r="L447" t="s">
        <v>2</v>
      </c>
      <c r="M447" t="s">
        <v>21</v>
      </c>
      <c r="N447">
        <f>MONTH(Order_Details_22[[#This Row],[Order Date]])</f>
        <v>2</v>
      </c>
    </row>
    <row r="448" spans="1:14" x14ac:dyDescent="0.3">
      <c r="A448" t="s">
        <v>518</v>
      </c>
      <c r="B448">
        <v>400</v>
      </c>
      <c r="C448">
        <v>3</v>
      </c>
      <c r="D448">
        <f>Order_Details_22[[#This Row],[Price]]*Order_Details_22[[#This Row],[Quantity]]</f>
        <v>1200</v>
      </c>
      <c r="E448" s="1">
        <v>0</v>
      </c>
      <c r="F448">
        <v>97</v>
      </c>
      <c r="G448">
        <f>Order_Details_22[[#This Row],[Total_Sales]]-(Order_Details_22[[#This Row],[Total_Sales]]*Order_Details_22[[#This Row],[Discount]])+Order_Details_22[[#This Row],[Shiping Cost]]</f>
        <v>1297</v>
      </c>
      <c r="H448" t="s">
        <v>3</v>
      </c>
      <c r="I448" t="s">
        <v>2123</v>
      </c>
      <c r="J448" s="2">
        <v>44789</v>
      </c>
      <c r="K448" s="2">
        <v>44790</v>
      </c>
      <c r="L448" t="s">
        <v>2</v>
      </c>
      <c r="M448" t="s">
        <v>23</v>
      </c>
      <c r="N448">
        <f>MONTH(Order_Details_22[[#This Row],[Order Date]])</f>
        <v>8</v>
      </c>
    </row>
    <row r="449" spans="1:14" x14ac:dyDescent="0.3">
      <c r="A449" t="s">
        <v>1340</v>
      </c>
      <c r="B449">
        <v>207</v>
      </c>
      <c r="C449">
        <v>1</v>
      </c>
      <c r="D449">
        <f>Order_Details_22[[#This Row],[Price]]*Order_Details_22[[#This Row],[Quantity]]</f>
        <v>207</v>
      </c>
      <c r="E449" s="1">
        <v>0.02</v>
      </c>
      <c r="F449">
        <v>10</v>
      </c>
      <c r="G449">
        <f>Order_Details_22[[#This Row],[Total_Sales]]-(Order_Details_22[[#This Row],[Total_Sales]]*Order_Details_22[[#This Row],[Discount]])+Order_Details_22[[#This Row],[Shiping Cost]]</f>
        <v>212.86</v>
      </c>
      <c r="H449" t="s">
        <v>6</v>
      </c>
      <c r="I449" t="s">
        <v>2124</v>
      </c>
      <c r="J449" s="2">
        <v>45012</v>
      </c>
      <c r="K449" s="2">
        <v>45015</v>
      </c>
      <c r="L449" t="s">
        <v>0</v>
      </c>
      <c r="M449" t="s">
        <v>20</v>
      </c>
      <c r="N449">
        <f>MONTH(Order_Details_22[[#This Row],[Order Date]])</f>
        <v>3</v>
      </c>
    </row>
    <row r="450" spans="1:14" x14ac:dyDescent="0.3">
      <c r="A450" t="s">
        <v>1637</v>
      </c>
      <c r="B450">
        <v>402</v>
      </c>
      <c r="C450">
        <v>1</v>
      </c>
      <c r="D450">
        <f>Order_Details_22[[#This Row],[Price]]*Order_Details_22[[#This Row],[Quantity]]</f>
        <v>402</v>
      </c>
      <c r="E450" s="1">
        <v>0.01</v>
      </c>
      <c r="F450">
        <v>42</v>
      </c>
      <c r="G450">
        <f>Order_Details_22[[#This Row],[Total_Sales]]-(Order_Details_22[[#This Row],[Total_Sales]]*Order_Details_22[[#This Row],[Discount]])+Order_Details_22[[#This Row],[Shiping Cost]]</f>
        <v>439.98</v>
      </c>
      <c r="H450" t="s">
        <v>3</v>
      </c>
      <c r="I450" t="s">
        <v>2125</v>
      </c>
      <c r="J450" s="2">
        <v>45004</v>
      </c>
      <c r="K450" s="2">
        <v>45007</v>
      </c>
      <c r="L450" t="s">
        <v>2</v>
      </c>
      <c r="M450" t="s">
        <v>24</v>
      </c>
      <c r="N450">
        <f>MONTH(Order_Details_22[[#This Row],[Order Date]])</f>
        <v>3</v>
      </c>
    </row>
    <row r="451" spans="1:14" x14ac:dyDescent="0.3">
      <c r="A451" t="s">
        <v>977</v>
      </c>
      <c r="B451">
        <v>3064</v>
      </c>
      <c r="C451">
        <v>2</v>
      </c>
      <c r="D451">
        <f>Order_Details_22[[#This Row],[Price]]*Order_Details_22[[#This Row],[Quantity]]</f>
        <v>6128</v>
      </c>
      <c r="E451" s="1">
        <v>0.01</v>
      </c>
      <c r="F451">
        <v>93</v>
      </c>
      <c r="G451">
        <f>Order_Details_22[[#This Row],[Total_Sales]]-(Order_Details_22[[#This Row],[Total_Sales]]*Order_Details_22[[#This Row],[Discount]])+Order_Details_22[[#This Row],[Shiping Cost]]</f>
        <v>6159.72</v>
      </c>
      <c r="H451" t="s">
        <v>1</v>
      </c>
      <c r="I451" t="s">
        <v>2126</v>
      </c>
      <c r="J451" s="2">
        <v>44975</v>
      </c>
      <c r="K451" s="2">
        <v>44976</v>
      </c>
      <c r="L451" t="s">
        <v>5</v>
      </c>
      <c r="M451" t="s">
        <v>19</v>
      </c>
      <c r="N451">
        <f>MONTH(Order_Details_22[[#This Row],[Order Date]])</f>
        <v>2</v>
      </c>
    </row>
    <row r="452" spans="1:14" x14ac:dyDescent="0.3">
      <c r="A452" t="s">
        <v>108</v>
      </c>
      <c r="B452">
        <v>1516</v>
      </c>
      <c r="C452">
        <v>7</v>
      </c>
      <c r="D452">
        <f>Order_Details_22[[#This Row],[Price]]*Order_Details_22[[#This Row],[Quantity]]</f>
        <v>10612</v>
      </c>
      <c r="E452" s="1">
        <v>0</v>
      </c>
      <c r="F452">
        <v>10</v>
      </c>
      <c r="G452">
        <f>Order_Details_22[[#This Row],[Total_Sales]]-(Order_Details_22[[#This Row],[Total_Sales]]*Order_Details_22[[#This Row],[Discount]])+Order_Details_22[[#This Row],[Shiping Cost]]</f>
        <v>10622</v>
      </c>
      <c r="H452" t="s">
        <v>3</v>
      </c>
      <c r="I452" t="s">
        <v>2127</v>
      </c>
      <c r="J452" s="2">
        <v>44733</v>
      </c>
      <c r="K452" s="2">
        <v>44736</v>
      </c>
      <c r="L452" t="s">
        <v>1677</v>
      </c>
      <c r="M452" t="s">
        <v>24</v>
      </c>
      <c r="N452">
        <f>MONTH(Order_Details_22[[#This Row],[Order Date]])</f>
        <v>6</v>
      </c>
    </row>
    <row r="453" spans="1:14" x14ac:dyDescent="0.3">
      <c r="A453" t="s">
        <v>987</v>
      </c>
      <c r="B453">
        <v>306</v>
      </c>
      <c r="C453">
        <v>2</v>
      </c>
      <c r="D453">
        <f>Order_Details_22[[#This Row],[Price]]*Order_Details_22[[#This Row],[Quantity]]</f>
        <v>612</v>
      </c>
      <c r="E453" s="1">
        <v>0.02</v>
      </c>
      <c r="F453">
        <v>45</v>
      </c>
      <c r="G453">
        <f>Order_Details_22[[#This Row],[Total_Sales]]-(Order_Details_22[[#This Row],[Total_Sales]]*Order_Details_22[[#This Row],[Discount]])+Order_Details_22[[#This Row],[Shiping Cost]]</f>
        <v>644.76</v>
      </c>
      <c r="H453" t="s">
        <v>1</v>
      </c>
      <c r="I453" t="s">
        <v>2128</v>
      </c>
      <c r="J453" s="2">
        <v>44792</v>
      </c>
      <c r="K453" s="2">
        <v>44793</v>
      </c>
      <c r="L453" t="s">
        <v>2</v>
      </c>
      <c r="M453" t="s">
        <v>22</v>
      </c>
      <c r="N453">
        <f>MONTH(Order_Details_22[[#This Row],[Order Date]])</f>
        <v>8</v>
      </c>
    </row>
    <row r="454" spans="1:14" x14ac:dyDescent="0.3">
      <c r="A454" t="s">
        <v>1210</v>
      </c>
      <c r="B454">
        <v>433</v>
      </c>
      <c r="C454">
        <v>2</v>
      </c>
      <c r="D454">
        <f>Order_Details_22[[#This Row],[Price]]*Order_Details_22[[#This Row],[Quantity]]</f>
        <v>866</v>
      </c>
      <c r="E454" s="1">
        <v>0</v>
      </c>
      <c r="F454">
        <v>93</v>
      </c>
      <c r="G454">
        <f>Order_Details_22[[#This Row],[Total_Sales]]-(Order_Details_22[[#This Row],[Total_Sales]]*Order_Details_22[[#This Row],[Discount]])+Order_Details_22[[#This Row],[Shiping Cost]]</f>
        <v>959</v>
      </c>
      <c r="H454" t="s">
        <v>3</v>
      </c>
      <c r="I454" t="s">
        <v>2129</v>
      </c>
      <c r="J454" s="2">
        <v>44744</v>
      </c>
      <c r="K454" s="2">
        <v>44748</v>
      </c>
      <c r="L454" t="s">
        <v>2</v>
      </c>
      <c r="M454" t="s">
        <v>20</v>
      </c>
      <c r="N454">
        <f>MONTH(Order_Details_22[[#This Row],[Order Date]])</f>
        <v>7</v>
      </c>
    </row>
    <row r="455" spans="1:14" x14ac:dyDescent="0.3">
      <c r="A455" t="s">
        <v>1174</v>
      </c>
      <c r="B455">
        <v>486</v>
      </c>
      <c r="C455">
        <v>7</v>
      </c>
      <c r="D455">
        <f>Order_Details_22[[#This Row],[Price]]*Order_Details_22[[#This Row],[Quantity]]</f>
        <v>3402</v>
      </c>
      <c r="E455" s="1">
        <v>0.01</v>
      </c>
      <c r="F455">
        <v>10</v>
      </c>
      <c r="G455">
        <f>Order_Details_22[[#This Row],[Total_Sales]]-(Order_Details_22[[#This Row],[Total_Sales]]*Order_Details_22[[#This Row],[Discount]])+Order_Details_22[[#This Row],[Shiping Cost]]</f>
        <v>3377.98</v>
      </c>
      <c r="H455" t="s">
        <v>1</v>
      </c>
      <c r="I455" t="s">
        <v>2130</v>
      </c>
      <c r="J455" s="2">
        <v>44842</v>
      </c>
      <c r="K455" s="2">
        <v>44846</v>
      </c>
      <c r="L455" t="s">
        <v>5</v>
      </c>
      <c r="M455" t="s">
        <v>24</v>
      </c>
      <c r="N455">
        <f>MONTH(Order_Details_22[[#This Row],[Order Date]])</f>
        <v>10</v>
      </c>
    </row>
    <row r="456" spans="1:14" x14ac:dyDescent="0.3">
      <c r="A456" t="s">
        <v>1585</v>
      </c>
      <c r="B456">
        <v>285</v>
      </c>
      <c r="C456">
        <v>2</v>
      </c>
      <c r="D456">
        <f>Order_Details_22[[#This Row],[Price]]*Order_Details_22[[#This Row],[Quantity]]</f>
        <v>570</v>
      </c>
      <c r="E456" s="1">
        <v>0.01</v>
      </c>
      <c r="F456">
        <v>24</v>
      </c>
      <c r="G456">
        <f>Order_Details_22[[#This Row],[Total_Sales]]-(Order_Details_22[[#This Row],[Total_Sales]]*Order_Details_22[[#This Row],[Discount]])+Order_Details_22[[#This Row],[Shiping Cost]]</f>
        <v>588.29999999999995</v>
      </c>
      <c r="H456" t="s">
        <v>3</v>
      </c>
      <c r="I456" t="s">
        <v>2131</v>
      </c>
      <c r="J456" s="2">
        <v>44811</v>
      </c>
      <c r="K456" s="2">
        <v>44814</v>
      </c>
      <c r="L456" t="s">
        <v>2</v>
      </c>
      <c r="M456" t="s">
        <v>23</v>
      </c>
      <c r="N456">
        <f>MONTH(Order_Details_22[[#This Row],[Order Date]])</f>
        <v>9</v>
      </c>
    </row>
    <row r="457" spans="1:14" x14ac:dyDescent="0.3">
      <c r="A457" t="s">
        <v>129</v>
      </c>
      <c r="B457">
        <v>1902</v>
      </c>
      <c r="C457">
        <v>6</v>
      </c>
      <c r="D457">
        <f>Order_Details_22[[#This Row],[Price]]*Order_Details_22[[#This Row],[Quantity]]</f>
        <v>11412</v>
      </c>
      <c r="E457" s="1">
        <v>0</v>
      </c>
      <c r="F457">
        <v>36</v>
      </c>
      <c r="G457">
        <f>Order_Details_22[[#This Row],[Total_Sales]]-(Order_Details_22[[#This Row],[Total_Sales]]*Order_Details_22[[#This Row],[Discount]])+Order_Details_22[[#This Row],[Shiping Cost]]</f>
        <v>11448</v>
      </c>
      <c r="H457" t="s">
        <v>6</v>
      </c>
      <c r="I457" t="s">
        <v>2132</v>
      </c>
      <c r="J457" s="2">
        <v>44685</v>
      </c>
      <c r="K457" s="2">
        <v>44686</v>
      </c>
      <c r="L457" t="s">
        <v>0</v>
      </c>
      <c r="M457" t="s">
        <v>23</v>
      </c>
      <c r="N457">
        <f>MONTH(Order_Details_22[[#This Row],[Order Date]])</f>
        <v>5</v>
      </c>
    </row>
    <row r="458" spans="1:14" x14ac:dyDescent="0.3">
      <c r="A458" t="s">
        <v>1262</v>
      </c>
      <c r="B458">
        <v>283</v>
      </c>
      <c r="C458">
        <v>1</v>
      </c>
      <c r="D458">
        <f>Order_Details_22[[#This Row],[Price]]*Order_Details_22[[#This Row],[Quantity]]</f>
        <v>283</v>
      </c>
      <c r="E458" s="1">
        <v>0.01</v>
      </c>
      <c r="F458">
        <v>37</v>
      </c>
      <c r="G458">
        <f>Order_Details_22[[#This Row],[Total_Sales]]-(Order_Details_22[[#This Row],[Total_Sales]]*Order_Details_22[[#This Row],[Discount]])+Order_Details_22[[#This Row],[Shiping Cost]]</f>
        <v>317.17</v>
      </c>
      <c r="H458" t="s">
        <v>3</v>
      </c>
      <c r="I458" t="s">
        <v>2133</v>
      </c>
      <c r="J458" s="2">
        <v>44908</v>
      </c>
      <c r="K458" s="2">
        <v>44911</v>
      </c>
      <c r="L458" t="s">
        <v>1677</v>
      </c>
      <c r="M458" t="s">
        <v>22</v>
      </c>
      <c r="N458">
        <f>MONTH(Order_Details_22[[#This Row],[Order Date]])</f>
        <v>12</v>
      </c>
    </row>
    <row r="459" spans="1:14" x14ac:dyDescent="0.3">
      <c r="A459" t="s">
        <v>1408</v>
      </c>
      <c r="B459">
        <v>15664</v>
      </c>
      <c r="C459">
        <v>2</v>
      </c>
      <c r="D459">
        <f>Order_Details_22[[#This Row],[Price]]*Order_Details_22[[#This Row],[Quantity]]</f>
        <v>31328</v>
      </c>
      <c r="E459" s="1">
        <v>0.01</v>
      </c>
      <c r="F459">
        <v>25</v>
      </c>
      <c r="G459">
        <f>Order_Details_22[[#This Row],[Total_Sales]]-(Order_Details_22[[#This Row],[Total_Sales]]*Order_Details_22[[#This Row],[Discount]])+Order_Details_22[[#This Row],[Shiping Cost]]</f>
        <v>31039.72</v>
      </c>
      <c r="H459" t="s">
        <v>1</v>
      </c>
      <c r="I459" t="s">
        <v>2134</v>
      </c>
      <c r="J459" s="2">
        <v>44715</v>
      </c>
      <c r="K459" s="2">
        <v>44716</v>
      </c>
      <c r="L459" t="s">
        <v>2</v>
      </c>
      <c r="M459" t="s">
        <v>21</v>
      </c>
      <c r="N459">
        <f>MONTH(Order_Details_22[[#This Row],[Order Date]])</f>
        <v>6</v>
      </c>
    </row>
    <row r="460" spans="1:14" x14ac:dyDescent="0.3">
      <c r="A460" t="s">
        <v>753</v>
      </c>
      <c r="B460">
        <v>1632</v>
      </c>
      <c r="C460">
        <v>3</v>
      </c>
      <c r="D460">
        <f>Order_Details_22[[#This Row],[Price]]*Order_Details_22[[#This Row],[Quantity]]</f>
        <v>4896</v>
      </c>
      <c r="E460" s="1">
        <v>0</v>
      </c>
      <c r="F460">
        <v>45</v>
      </c>
      <c r="G460">
        <f>Order_Details_22[[#This Row],[Total_Sales]]-(Order_Details_22[[#This Row],[Total_Sales]]*Order_Details_22[[#This Row],[Discount]])+Order_Details_22[[#This Row],[Shiping Cost]]</f>
        <v>4941</v>
      </c>
      <c r="H460" t="s">
        <v>1</v>
      </c>
      <c r="I460" t="s">
        <v>2135</v>
      </c>
      <c r="J460" s="2">
        <v>44737</v>
      </c>
      <c r="K460" s="2">
        <v>44740</v>
      </c>
      <c r="L460" t="s">
        <v>5</v>
      </c>
      <c r="M460" t="s">
        <v>19</v>
      </c>
      <c r="N460">
        <f>MONTH(Order_Details_22[[#This Row],[Order Date]])</f>
        <v>6</v>
      </c>
    </row>
    <row r="461" spans="1:14" x14ac:dyDescent="0.3">
      <c r="A461" t="s">
        <v>1457</v>
      </c>
      <c r="B461">
        <v>1927</v>
      </c>
      <c r="C461">
        <v>1</v>
      </c>
      <c r="D461">
        <f>Order_Details_22[[#This Row],[Price]]*Order_Details_22[[#This Row],[Quantity]]</f>
        <v>1927</v>
      </c>
      <c r="E461" s="1">
        <v>0</v>
      </c>
      <c r="F461">
        <v>90</v>
      </c>
      <c r="G461">
        <f>Order_Details_22[[#This Row],[Total_Sales]]-(Order_Details_22[[#This Row],[Total_Sales]]*Order_Details_22[[#This Row],[Discount]])+Order_Details_22[[#This Row],[Shiping Cost]]</f>
        <v>2017</v>
      </c>
      <c r="H461" t="s">
        <v>3</v>
      </c>
      <c r="I461" t="s">
        <v>2136</v>
      </c>
      <c r="J461" s="2">
        <v>44812</v>
      </c>
      <c r="K461" s="2">
        <v>44814</v>
      </c>
      <c r="L461" t="s">
        <v>5</v>
      </c>
      <c r="M461" t="s">
        <v>21</v>
      </c>
      <c r="N461">
        <f>MONTH(Order_Details_22[[#This Row],[Order Date]])</f>
        <v>9</v>
      </c>
    </row>
    <row r="462" spans="1:14" x14ac:dyDescent="0.3">
      <c r="A462" t="s">
        <v>117</v>
      </c>
      <c r="B462">
        <v>225</v>
      </c>
      <c r="C462">
        <v>1</v>
      </c>
      <c r="D462">
        <f>Order_Details_22[[#This Row],[Price]]*Order_Details_22[[#This Row],[Quantity]]</f>
        <v>225</v>
      </c>
      <c r="E462" s="1">
        <v>0.01</v>
      </c>
      <c r="F462">
        <v>50</v>
      </c>
      <c r="G462">
        <f>Order_Details_22[[#This Row],[Total_Sales]]-(Order_Details_22[[#This Row],[Total_Sales]]*Order_Details_22[[#This Row],[Discount]])+Order_Details_22[[#This Row],[Shiping Cost]]</f>
        <v>272.75</v>
      </c>
      <c r="H462" t="s">
        <v>6</v>
      </c>
      <c r="I462" t="s">
        <v>2137</v>
      </c>
      <c r="J462" s="2">
        <v>44744</v>
      </c>
      <c r="K462" s="2">
        <v>44747</v>
      </c>
      <c r="L462" t="s">
        <v>1677</v>
      </c>
      <c r="M462" t="s">
        <v>20</v>
      </c>
      <c r="N462">
        <f>MONTH(Order_Details_22[[#This Row],[Order Date]])</f>
        <v>7</v>
      </c>
    </row>
    <row r="463" spans="1:14" x14ac:dyDescent="0.3">
      <c r="A463" t="s">
        <v>254</v>
      </c>
      <c r="B463">
        <v>2124</v>
      </c>
      <c r="C463">
        <v>2</v>
      </c>
      <c r="D463">
        <f>Order_Details_22[[#This Row],[Price]]*Order_Details_22[[#This Row],[Quantity]]</f>
        <v>4248</v>
      </c>
      <c r="E463" s="1">
        <v>0.01</v>
      </c>
      <c r="F463">
        <v>56</v>
      </c>
      <c r="G463">
        <f>Order_Details_22[[#This Row],[Total_Sales]]-(Order_Details_22[[#This Row],[Total_Sales]]*Order_Details_22[[#This Row],[Discount]])+Order_Details_22[[#This Row],[Shiping Cost]]</f>
        <v>4261.5200000000004</v>
      </c>
      <c r="H463" t="s">
        <v>6</v>
      </c>
      <c r="I463" t="s">
        <v>2138</v>
      </c>
      <c r="J463" s="2">
        <v>44707</v>
      </c>
      <c r="K463" s="2">
        <v>44711</v>
      </c>
      <c r="L463" t="s">
        <v>0</v>
      </c>
      <c r="M463" t="s">
        <v>23</v>
      </c>
      <c r="N463">
        <f>MONTH(Order_Details_22[[#This Row],[Order Date]])</f>
        <v>5</v>
      </c>
    </row>
    <row r="464" spans="1:14" x14ac:dyDescent="0.3">
      <c r="A464" t="s">
        <v>440</v>
      </c>
      <c r="B464">
        <v>1152</v>
      </c>
      <c r="C464">
        <v>6</v>
      </c>
      <c r="D464">
        <f>Order_Details_22[[#This Row],[Price]]*Order_Details_22[[#This Row],[Quantity]]</f>
        <v>6912</v>
      </c>
      <c r="E464" s="1">
        <v>0.02</v>
      </c>
      <c r="F464">
        <v>76</v>
      </c>
      <c r="G464">
        <f>Order_Details_22[[#This Row],[Total_Sales]]-(Order_Details_22[[#This Row],[Total_Sales]]*Order_Details_22[[#This Row],[Discount]])+Order_Details_22[[#This Row],[Shiping Cost]]</f>
        <v>6849.76</v>
      </c>
      <c r="H464" t="s">
        <v>1</v>
      </c>
      <c r="I464" t="s">
        <v>2139</v>
      </c>
      <c r="J464" s="2">
        <v>44653</v>
      </c>
      <c r="K464" s="2">
        <v>44655</v>
      </c>
      <c r="L464" t="s">
        <v>2</v>
      </c>
      <c r="M464" t="s">
        <v>24</v>
      </c>
      <c r="N464">
        <f>MONTH(Order_Details_22[[#This Row],[Order Date]])</f>
        <v>4</v>
      </c>
    </row>
    <row r="465" spans="1:14" x14ac:dyDescent="0.3">
      <c r="A465" t="s">
        <v>452</v>
      </c>
      <c r="B465">
        <v>777</v>
      </c>
      <c r="C465">
        <v>1</v>
      </c>
      <c r="D465">
        <f>Order_Details_22[[#This Row],[Price]]*Order_Details_22[[#This Row],[Quantity]]</f>
        <v>777</v>
      </c>
      <c r="E465" s="1">
        <v>0</v>
      </c>
      <c r="F465">
        <v>69</v>
      </c>
      <c r="G465">
        <f>Order_Details_22[[#This Row],[Total_Sales]]-(Order_Details_22[[#This Row],[Total_Sales]]*Order_Details_22[[#This Row],[Discount]])+Order_Details_22[[#This Row],[Shiping Cost]]</f>
        <v>846</v>
      </c>
      <c r="H465" t="s">
        <v>3</v>
      </c>
      <c r="I465" t="s">
        <v>2140</v>
      </c>
      <c r="J465" s="2">
        <v>44859</v>
      </c>
      <c r="K465" s="2">
        <v>44860</v>
      </c>
      <c r="L465" t="s">
        <v>2</v>
      </c>
      <c r="M465" t="s">
        <v>19</v>
      </c>
      <c r="N465">
        <f>MONTH(Order_Details_22[[#This Row],[Order Date]])</f>
        <v>10</v>
      </c>
    </row>
    <row r="466" spans="1:14" x14ac:dyDescent="0.3">
      <c r="A466" t="s">
        <v>1217</v>
      </c>
      <c r="B466">
        <v>1571</v>
      </c>
      <c r="C466">
        <v>2</v>
      </c>
      <c r="D466">
        <f>Order_Details_22[[#This Row],[Price]]*Order_Details_22[[#This Row],[Quantity]]</f>
        <v>3142</v>
      </c>
      <c r="E466" s="1">
        <v>0.01</v>
      </c>
      <c r="F466">
        <v>65</v>
      </c>
      <c r="G466">
        <f>Order_Details_22[[#This Row],[Total_Sales]]-(Order_Details_22[[#This Row],[Total_Sales]]*Order_Details_22[[#This Row],[Discount]])+Order_Details_22[[#This Row],[Shiping Cost]]</f>
        <v>3175.58</v>
      </c>
      <c r="H466" t="s">
        <v>1</v>
      </c>
      <c r="I466" t="s">
        <v>2141</v>
      </c>
      <c r="J466" s="2">
        <v>44804</v>
      </c>
      <c r="K466" s="2">
        <v>44806</v>
      </c>
      <c r="L466" t="s">
        <v>0</v>
      </c>
      <c r="M466" t="s">
        <v>21</v>
      </c>
      <c r="N466">
        <f>MONTH(Order_Details_22[[#This Row],[Order Date]])</f>
        <v>8</v>
      </c>
    </row>
    <row r="467" spans="1:14" x14ac:dyDescent="0.3">
      <c r="A467" t="s">
        <v>1388</v>
      </c>
      <c r="B467">
        <v>391</v>
      </c>
      <c r="C467">
        <v>3</v>
      </c>
      <c r="D467">
        <f>Order_Details_22[[#This Row],[Price]]*Order_Details_22[[#This Row],[Quantity]]</f>
        <v>1173</v>
      </c>
      <c r="E467" s="1">
        <v>0.01</v>
      </c>
      <c r="F467">
        <v>10</v>
      </c>
      <c r="G467">
        <f>Order_Details_22[[#This Row],[Total_Sales]]-(Order_Details_22[[#This Row],[Total_Sales]]*Order_Details_22[[#This Row],[Discount]])+Order_Details_22[[#This Row],[Shiping Cost]]</f>
        <v>1171.27</v>
      </c>
      <c r="H467" t="s">
        <v>1</v>
      </c>
      <c r="I467" t="s">
        <v>2142</v>
      </c>
      <c r="J467" s="2">
        <v>44970</v>
      </c>
      <c r="K467" s="2">
        <v>44974</v>
      </c>
      <c r="L467" t="s">
        <v>1677</v>
      </c>
      <c r="M467" t="s">
        <v>24</v>
      </c>
      <c r="N467">
        <f>MONTH(Order_Details_22[[#This Row],[Order Date]])</f>
        <v>2</v>
      </c>
    </row>
    <row r="468" spans="1:14" x14ac:dyDescent="0.3">
      <c r="A468" t="s">
        <v>823</v>
      </c>
      <c r="B468">
        <v>367</v>
      </c>
      <c r="C468">
        <v>6</v>
      </c>
      <c r="D468">
        <f>Order_Details_22[[#This Row],[Price]]*Order_Details_22[[#This Row],[Quantity]]</f>
        <v>2202</v>
      </c>
      <c r="E468" s="1">
        <v>0.02</v>
      </c>
      <c r="F468">
        <v>29</v>
      </c>
      <c r="G468">
        <f>Order_Details_22[[#This Row],[Total_Sales]]-(Order_Details_22[[#This Row],[Total_Sales]]*Order_Details_22[[#This Row],[Discount]])+Order_Details_22[[#This Row],[Shiping Cost]]</f>
        <v>2186.96</v>
      </c>
      <c r="H468" t="s">
        <v>3</v>
      </c>
      <c r="I468" t="s">
        <v>2143</v>
      </c>
      <c r="J468" s="2">
        <v>44672</v>
      </c>
      <c r="K468" s="2">
        <v>44674</v>
      </c>
      <c r="L468" t="s">
        <v>1677</v>
      </c>
      <c r="M468" t="s">
        <v>20</v>
      </c>
      <c r="N468">
        <f>MONTH(Order_Details_22[[#This Row],[Order Date]])</f>
        <v>4</v>
      </c>
    </row>
    <row r="469" spans="1:14" x14ac:dyDescent="0.3">
      <c r="A469" t="s">
        <v>1391</v>
      </c>
      <c r="B469">
        <v>1397</v>
      </c>
      <c r="C469">
        <v>5</v>
      </c>
      <c r="D469">
        <f>Order_Details_22[[#This Row],[Price]]*Order_Details_22[[#This Row],[Quantity]]</f>
        <v>6985</v>
      </c>
      <c r="E469" s="1">
        <v>0.02</v>
      </c>
      <c r="F469">
        <v>35</v>
      </c>
      <c r="G469">
        <f>Order_Details_22[[#This Row],[Total_Sales]]-(Order_Details_22[[#This Row],[Total_Sales]]*Order_Details_22[[#This Row],[Discount]])+Order_Details_22[[#This Row],[Shiping Cost]]</f>
        <v>6880.3</v>
      </c>
      <c r="H469" t="s">
        <v>3</v>
      </c>
      <c r="I469" t="s">
        <v>2144</v>
      </c>
      <c r="J469" s="2">
        <v>44753</v>
      </c>
      <c r="K469" s="2">
        <v>44757</v>
      </c>
      <c r="L469" t="s">
        <v>2</v>
      </c>
      <c r="M469" t="s">
        <v>22</v>
      </c>
      <c r="N469">
        <f>MONTH(Order_Details_22[[#This Row],[Order Date]])</f>
        <v>7</v>
      </c>
    </row>
    <row r="470" spans="1:14" x14ac:dyDescent="0.3">
      <c r="A470" t="s">
        <v>566</v>
      </c>
      <c r="B470">
        <v>236</v>
      </c>
      <c r="C470">
        <v>7</v>
      </c>
      <c r="D470">
        <f>Order_Details_22[[#This Row],[Price]]*Order_Details_22[[#This Row],[Quantity]]</f>
        <v>1652</v>
      </c>
      <c r="E470" s="1">
        <v>0.02</v>
      </c>
      <c r="F470">
        <v>29</v>
      </c>
      <c r="G470">
        <f>Order_Details_22[[#This Row],[Total_Sales]]-(Order_Details_22[[#This Row],[Total_Sales]]*Order_Details_22[[#This Row],[Discount]])+Order_Details_22[[#This Row],[Shiping Cost]]</f>
        <v>1647.96</v>
      </c>
      <c r="H470" t="s">
        <v>1</v>
      </c>
      <c r="I470" t="s">
        <v>2145</v>
      </c>
      <c r="J470" s="2">
        <v>44757</v>
      </c>
      <c r="K470" s="2">
        <v>44761</v>
      </c>
      <c r="L470" t="s">
        <v>5</v>
      </c>
      <c r="M470" t="s">
        <v>22</v>
      </c>
      <c r="N470">
        <f>MONTH(Order_Details_22[[#This Row],[Order Date]])</f>
        <v>7</v>
      </c>
    </row>
    <row r="471" spans="1:14" x14ac:dyDescent="0.3">
      <c r="A471" t="s">
        <v>56</v>
      </c>
      <c r="B471">
        <v>12245</v>
      </c>
      <c r="C471">
        <v>3</v>
      </c>
      <c r="D471">
        <f>Order_Details_22[[#This Row],[Price]]*Order_Details_22[[#This Row],[Quantity]]</f>
        <v>36735</v>
      </c>
      <c r="E471" s="1">
        <v>0.01</v>
      </c>
      <c r="F471">
        <v>30</v>
      </c>
      <c r="G471">
        <f>Order_Details_22[[#This Row],[Total_Sales]]-(Order_Details_22[[#This Row],[Total_Sales]]*Order_Details_22[[#This Row],[Discount]])+Order_Details_22[[#This Row],[Shiping Cost]]</f>
        <v>36397.65</v>
      </c>
      <c r="H471" t="s">
        <v>3</v>
      </c>
      <c r="I471" t="s">
        <v>2146</v>
      </c>
      <c r="J471" s="2">
        <v>44820</v>
      </c>
      <c r="K471" s="2">
        <v>44823</v>
      </c>
      <c r="L471" t="s">
        <v>1677</v>
      </c>
      <c r="M471" t="s">
        <v>24</v>
      </c>
      <c r="N471">
        <f>MONTH(Order_Details_22[[#This Row],[Order Date]])</f>
        <v>9</v>
      </c>
    </row>
    <row r="472" spans="1:14" x14ac:dyDescent="0.3">
      <c r="A472" t="s">
        <v>513</v>
      </c>
      <c r="B472">
        <v>2934</v>
      </c>
      <c r="C472">
        <v>1</v>
      </c>
      <c r="D472">
        <f>Order_Details_22[[#This Row],[Price]]*Order_Details_22[[#This Row],[Quantity]]</f>
        <v>2934</v>
      </c>
      <c r="E472" s="1">
        <v>0.01</v>
      </c>
      <c r="F472">
        <v>79</v>
      </c>
      <c r="G472">
        <f>Order_Details_22[[#This Row],[Total_Sales]]-(Order_Details_22[[#This Row],[Total_Sales]]*Order_Details_22[[#This Row],[Discount]])+Order_Details_22[[#This Row],[Shiping Cost]]</f>
        <v>2983.66</v>
      </c>
      <c r="H472" t="s">
        <v>4</v>
      </c>
      <c r="I472" t="s">
        <v>2147</v>
      </c>
      <c r="J472" s="2">
        <v>44723</v>
      </c>
      <c r="K472" s="2">
        <v>44726</v>
      </c>
      <c r="L472" t="s">
        <v>2</v>
      </c>
      <c r="M472" t="s">
        <v>21</v>
      </c>
      <c r="N472">
        <f>MONTH(Order_Details_22[[#This Row],[Order Date]])</f>
        <v>6</v>
      </c>
    </row>
    <row r="473" spans="1:14" x14ac:dyDescent="0.3">
      <c r="A473" t="s">
        <v>1369</v>
      </c>
      <c r="B473">
        <v>2100</v>
      </c>
      <c r="C473">
        <v>4</v>
      </c>
      <c r="D473">
        <f>Order_Details_22[[#This Row],[Price]]*Order_Details_22[[#This Row],[Quantity]]</f>
        <v>8400</v>
      </c>
      <c r="E473" s="1">
        <v>0</v>
      </c>
      <c r="F473">
        <v>34</v>
      </c>
      <c r="G473">
        <f>Order_Details_22[[#This Row],[Total_Sales]]-(Order_Details_22[[#This Row],[Total_Sales]]*Order_Details_22[[#This Row],[Discount]])+Order_Details_22[[#This Row],[Shiping Cost]]</f>
        <v>8434</v>
      </c>
      <c r="H473" t="s">
        <v>3</v>
      </c>
      <c r="I473" t="s">
        <v>2148</v>
      </c>
      <c r="J473" s="2">
        <v>44758</v>
      </c>
      <c r="K473" s="2">
        <v>44762</v>
      </c>
      <c r="L473" t="s">
        <v>2</v>
      </c>
      <c r="M473" t="s">
        <v>20</v>
      </c>
      <c r="N473">
        <f>MONTH(Order_Details_22[[#This Row],[Order Date]])</f>
        <v>7</v>
      </c>
    </row>
    <row r="474" spans="1:14" x14ac:dyDescent="0.3">
      <c r="A474" t="s">
        <v>637</v>
      </c>
      <c r="B474">
        <v>1579</v>
      </c>
      <c r="C474">
        <v>2</v>
      </c>
      <c r="D474">
        <f>Order_Details_22[[#This Row],[Price]]*Order_Details_22[[#This Row],[Quantity]]</f>
        <v>3158</v>
      </c>
      <c r="E474" s="1">
        <v>0.02</v>
      </c>
      <c r="F474">
        <v>39</v>
      </c>
      <c r="G474">
        <f>Order_Details_22[[#This Row],[Total_Sales]]-(Order_Details_22[[#This Row],[Total_Sales]]*Order_Details_22[[#This Row],[Discount]])+Order_Details_22[[#This Row],[Shiping Cost]]</f>
        <v>3133.84</v>
      </c>
      <c r="H474" t="s">
        <v>3</v>
      </c>
      <c r="I474" t="s">
        <v>2149</v>
      </c>
      <c r="J474" s="2">
        <v>44936</v>
      </c>
      <c r="K474" s="2">
        <v>44937</v>
      </c>
      <c r="L474" t="s">
        <v>2</v>
      </c>
      <c r="M474" t="s">
        <v>24</v>
      </c>
      <c r="N474">
        <f>MONTH(Order_Details_22[[#This Row],[Order Date]])</f>
        <v>1</v>
      </c>
    </row>
    <row r="475" spans="1:14" x14ac:dyDescent="0.3">
      <c r="A475" t="s">
        <v>1276</v>
      </c>
      <c r="B475">
        <v>16158</v>
      </c>
      <c r="C475">
        <v>3</v>
      </c>
      <c r="D475">
        <f>Order_Details_22[[#This Row],[Price]]*Order_Details_22[[#This Row],[Quantity]]</f>
        <v>48474</v>
      </c>
      <c r="E475" s="1">
        <v>0</v>
      </c>
      <c r="F475">
        <v>30</v>
      </c>
      <c r="G475">
        <f>Order_Details_22[[#This Row],[Total_Sales]]-(Order_Details_22[[#This Row],[Total_Sales]]*Order_Details_22[[#This Row],[Discount]])+Order_Details_22[[#This Row],[Shiping Cost]]</f>
        <v>48504</v>
      </c>
      <c r="H475" t="s">
        <v>3</v>
      </c>
      <c r="I475" t="s">
        <v>2150</v>
      </c>
      <c r="J475" s="2">
        <v>44812</v>
      </c>
      <c r="K475" s="2">
        <v>44815</v>
      </c>
      <c r="L475" t="s">
        <v>0</v>
      </c>
      <c r="M475" t="s">
        <v>24</v>
      </c>
      <c r="N475">
        <f>MONTH(Order_Details_22[[#This Row],[Order Date]])</f>
        <v>9</v>
      </c>
    </row>
    <row r="476" spans="1:14" x14ac:dyDescent="0.3">
      <c r="A476" t="s">
        <v>1394</v>
      </c>
      <c r="B476">
        <v>822</v>
      </c>
      <c r="C476">
        <v>4</v>
      </c>
      <c r="D476">
        <f>Order_Details_22[[#This Row],[Price]]*Order_Details_22[[#This Row],[Quantity]]</f>
        <v>3288</v>
      </c>
      <c r="E476" s="1">
        <v>0.02</v>
      </c>
      <c r="F476">
        <v>21</v>
      </c>
      <c r="G476">
        <f>Order_Details_22[[#This Row],[Total_Sales]]-(Order_Details_22[[#This Row],[Total_Sales]]*Order_Details_22[[#This Row],[Discount]])+Order_Details_22[[#This Row],[Shiping Cost]]</f>
        <v>3243.24</v>
      </c>
      <c r="H476" t="s">
        <v>1</v>
      </c>
      <c r="I476" t="s">
        <v>2151</v>
      </c>
      <c r="J476" s="2">
        <v>44876</v>
      </c>
      <c r="K476" s="2">
        <v>44879</v>
      </c>
      <c r="L476" t="s">
        <v>5</v>
      </c>
      <c r="M476" t="s">
        <v>22</v>
      </c>
      <c r="N476">
        <f>MONTH(Order_Details_22[[#This Row],[Order Date]])</f>
        <v>11</v>
      </c>
    </row>
    <row r="477" spans="1:14" x14ac:dyDescent="0.3">
      <c r="A477" t="s">
        <v>511</v>
      </c>
      <c r="B477">
        <v>955</v>
      </c>
      <c r="C477">
        <v>4</v>
      </c>
      <c r="D477">
        <f>Order_Details_22[[#This Row],[Price]]*Order_Details_22[[#This Row],[Quantity]]</f>
        <v>3820</v>
      </c>
      <c r="E477" s="1">
        <v>0.01</v>
      </c>
      <c r="F477">
        <v>63</v>
      </c>
      <c r="G477">
        <f>Order_Details_22[[#This Row],[Total_Sales]]-(Order_Details_22[[#This Row],[Total_Sales]]*Order_Details_22[[#This Row],[Discount]])+Order_Details_22[[#This Row],[Shiping Cost]]</f>
        <v>3844.8</v>
      </c>
      <c r="H477" t="s">
        <v>3</v>
      </c>
      <c r="I477" t="s">
        <v>2152</v>
      </c>
      <c r="J477" s="2">
        <v>44827</v>
      </c>
      <c r="K477" s="2">
        <v>44830</v>
      </c>
      <c r="L477" t="s">
        <v>5</v>
      </c>
      <c r="M477" t="s">
        <v>23</v>
      </c>
      <c r="N477">
        <f>MONTH(Order_Details_22[[#This Row],[Order Date]])</f>
        <v>9</v>
      </c>
    </row>
    <row r="478" spans="1:14" x14ac:dyDescent="0.3">
      <c r="A478" t="s">
        <v>1400</v>
      </c>
      <c r="B478">
        <v>1048</v>
      </c>
      <c r="C478">
        <v>7</v>
      </c>
      <c r="D478">
        <f>Order_Details_22[[#This Row],[Price]]*Order_Details_22[[#This Row],[Quantity]]</f>
        <v>7336</v>
      </c>
      <c r="E478" s="1">
        <v>0</v>
      </c>
      <c r="F478">
        <v>53</v>
      </c>
      <c r="G478">
        <f>Order_Details_22[[#This Row],[Total_Sales]]-(Order_Details_22[[#This Row],[Total_Sales]]*Order_Details_22[[#This Row],[Discount]])+Order_Details_22[[#This Row],[Shiping Cost]]</f>
        <v>7389</v>
      </c>
      <c r="H478" t="s">
        <v>1</v>
      </c>
      <c r="I478" t="s">
        <v>2153</v>
      </c>
      <c r="J478" s="2">
        <v>44881</v>
      </c>
      <c r="K478" s="2">
        <v>44884</v>
      </c>
      <c r="L478" t="s">
        <v>2</v>
      </c>
      <c r="M478" t="s">
        <v>22</v>
      </c>
      <c r="N478">
        <f>MONTH(Order_Details_22[[#This Row],[Order Date]])</f>
        <v>11</v>
      </c>
    </row>
    <row r="479" spans="1:14" x14ac:dyDescent="0.3">
      <c r="A479" t="s">
        <v>1261</v>
      </c>
      <c r="B479">
        <v>1505</v>
      </c>
      <c r="C479">
        <v>2</v>
      </c>
      <c r="D479">
        <f>Order_Details_22[[#This Row],[Price]]*Order_Details_22[[#This Row],[Quantity]]</f>
        <v>3010</v>
      </c>
      <c r="E479" s="1">
        <v>0</v>
      </c>
      <c r="F479">
        <v>37</v>
      </c>
      <c r="G479">
        <f>Order_Details_22[[#This Row],[Total_Sales]]-(Order_Details_22[[#This Row],[Total_Sales]]*Order_Details_22[[#This Row],[Discount]])+Order_Details_22[[#This Row],[Shiping Cost]]</f>
        <v>3047</v>
      </c>
      <c r="H479" t="s">
        <v>1</v>
      </c>
      <c r="I479" t="s">
        <v>2154</v>
      </c>
      <c r="J479" s="2">
        <v>44794</v>
      </c>
      <c r="K479" s="2">
        <v>44796</v>
      </c>
      <c r="L479" t="s">
        <v>5</v>
      </c>
      <c r="M479" t="s">
        <v>20</v>
      </c>
      <c r="N479">
        <f>MONTH(Order_Details_22[[#This Row],[Order Date]])</f>
        <v>8</v>
      </c>
    </row>
    <row r="480" spans="1:14" x14ac:dyDescent="0.3">
      <c r="A480" t="s">
        <v>1042</v>
      </c>
      <c r="B480">
        <v>2997</v>
      </c>
      <c r="C480">
        <v>2</v>
      </c>
      <c r="D480">
        <f>Order_Details_22[[#This Row],[Price]]*Order_Details_22[[#This Row],[Quantity]]</f>
        <v>5994</v>
      </c>
      <c r="E480" s="1">
        <v>0.02</v>
      </c>
      <c r="F480">
        <v>97</v>
      </c>
      <c r="G480">
        <f>Order_Details_22[[#This Row],[Total_Sales]]-(Order_Details_22[[#This Row],[Total_Sales]]*Order_Details_22[[#This Row],[Discount]])+Order_Details_22[[#This Row],[Shiping Cost]]</f>
        <v>5971.12</v>
      </c>
      <c r="H480" t="s">
        <v>3</v>
      </c>
      <c r="I480" t="s">
        <v>2155</v>
      </c>
      <c r="J480" s="2">
        <v>44968</v>
      </c>
      <c r="K480" s="2">
        <v>44972</v>
      </c>
      <c r="L480" t="s">
        <v>5</v>
      </c>
      <c r="M480" t="s">
        <v>19</v>
      </c>
      <c r="N480">
        <f>MONTH(Order_Details_22[[#This Row],[Order Date]])</f>
        <v>2</v>
      </c>
    </row>
    <row r="481" spans="1:14" x14ac:dyDescent="0.3">
      <c r="A481" t="s">
        <v>38</v>
      </c>
      <c r="B481">
        <v>262</v>
      </c>
      <c r="C481">
        <v>3</v>
      </c>
      <c r="D481">
        <f>Order_Details_22[[#This Row],[Price]]*Order_Details_22[[#This Row],[Quantity]]</f>
        <v>786</v>
      </c>
      <c r="E481" s="1">
        <v>0</v>
      </c>
      <c r="F481">
        <v>80</v>
      </c>
      <c r="G481">
        <f>Order_Details_22[[#This Row],[Total_Sales]]-(Order_Details_22[[#This Row],[Total_Sales]]*Order_Details_22[[#This Row],[Discount]])+Order_Details_22[[#This Row],[Shiping Cost]]</f>
        <v>866</v>
      </c>
      <c r="H481" t="s">
        <v>3</v>
      </c>
      <c r="I481" t="s">
        <v>2156</v>
      </c>
      <c r="J481" s="2">
        <v>44801</v>
      </c>
      <c r="K481" s="2">
        <v>44804</v>
      </c>
      <c r="L481" t="s">
        <v>0</v>
      </c>
      <c r="M481" t="s">
        <v>20</v>
      </c>
      <c r="N481">
        <f>MONTH(Order_Details_22[[#This Row],[Order Date]])</f>
        <v>8</v>
      </c>
    </row>
    <row r="482" spans="1:14" x14ac:dyDescent="0.3">
      <c r="A482" t="s">
        <v>955</v>
      </c>
      <c r="B482">
        <v>18769</v>
      </c>
      <c r="C482">
        <v>4</v>
      </c>
      <c r="D482">
        <f>Order_Details_22[[#This Row],[Price]]*Order_Details_22[[#This Row],[Quantity]]</f>
        <v>75076</v>
      </c>
      <c r="E482" s="1">
        <v>0.02</v>
      </c>
      <c r="F482">
        <v>51</v>
      </c>
      <c r="G482">
        <f>Order_Details_22[[#This Row],[Total_Sales]]-(Order_Details_22[[#This Row],[Total_Sales]]*Order_Details_22[[#This Row],[Discount]])+Order_Details_22[[#This Row],[Shiping Cost]]</f>
        <v>73625.48</v>
      </c>
      <c r="H482" t="s">
        <v>1</v>
      </c>
      <c r="I482" t="s">
        <v>2157</v>
      </c>
      <c r="J482" s="2">
        <v>44686</v>
      </c>
      <c r="K482" s="2">
        <v>44689</v>
      </c>
      <c r="L482" t="s">
        <v>5</v>
      </c>
      <c r="M482" t="s">
        <v>21</v>
      </c>
      <c r="N482">
        <f>MONTH(Order_Details_22[[#This Row],[Order Date]])</f>
        <v>5</v>
      </c>
    </row>
    <row r="483" spans="1:14" x14ac:dyDescent="0.3">
      <c r="A483" t="s">
        <v>620</v>
      </c>
      <c r="B483">
        <v>366</v>
      </c>
      <c r="C483">
        <v>9</v>
      </c>
      <c r="D483">
        <f>Order_Details_22[[#This Row],[Price]]*Order_Details_22[[#This Row],[Quantity]]</f>
        <v>3294</v>
      </c>
      <c r="E483" s="1">
        <v>0.02</v>
      </c>
      <c r="F483">
        <v>72</v>
      </c>
      <c r="G483">
        <f>Order_Details_22[[#This Row],[Total_Sales]]-(Order_Details_22[[#This Row],[Total_Sales]]*Order_Details_22[[#This Row],[Discount]])+Order_Details_22[[#This Row],[Shiping Cost]]</f>
        <v>3300.12</v>
      </c>
      <c r="H483" t="s">
        <v>3</v>
      </c>
      <c r="I483" t="s">
        <v>2158</v>
      </c>
      <c r="J483" s="2">
        <v>44734</v>
      </c>
      <c r="K483" s="2">
        <v>44735</v>
      </c>
      <c r="L483" t="s">
        <v>2</v>
      </c>
      <c r="M483" t="s">
        <v>24</v>
      </c>
      <c r="N483">
        <f>MONTH(Order_Details_22[[#This Row],[Order Date]])</f>
        <v>6</v>
      </c>
    </row>
    <row r="484" spans="1:14" x14ac:dyDescent="0.3">
      <c r="A484" t="s">
        <v>871</v>
      </c>
      <c r="B484">
        <v>1656</v>
      </c>
      <c r="C484">
        <v>4</v>
      </c>
      <c r="D484">
        <f>Order_Details_22[[#This Row],[Price]]*Order_Details_22[[#This Row],[Quantity]]</f>
        <v>6624</v>
      </c>
      <c r="E484" s="1">
        <v>0.02</v>
      </c>
      <c r="F484">
        <v>96</v>
      </c>
      <c r="G484">
        <f>Order_Details_22[[#This Row],[Total_Sales]]-(Order_Details_22[[#This Row],[Total_Sales]]*Order_Details_22[[#This Row],[Discount]])+Order_Details_22[[#This Row],[Shiping Cost]]</f>
        <v>6587.52</v>
      </c>
      <c r="H484" t="s">
        <v>1</v>
      </c>
      <c r="I484" t="s">
        <v>2159</v>
      </c>
      <c r="J484" s="2">
        <v>44672</v>
      </c>
      <c r="K484" s="2">
        <v>44673</v>
      </c>
      <c r="L484" t="s">
        <v>2</v>
      </c>
      <c r="M484" t="s">
        <v>19</v>
      </c>
      <c r="N484">
        <f>MONTH(Order_Details_22[[#This Row],[Order Date]])</f>
        <v>4</v>
      </c>
    </row>
    <row r="485" spans="1:14" x14ac:dyDescent="0.3">
      <c r="A485" t="s">
        <v>1669</v>
      </c>
      <c r="B485">
        <v>311</v>
      </c>
      <c r="C485">
        <v>4</v>
      </c>
      <c r="D485">
        <f>Order_Details_22[[#This Row],[Price]]*Order_Details_22[[#This Row],[Quantity]]</f>
        <v>1244</v>
      </c>
      <c r="E485" s="1">
        <v>0.02</v>
      </c>
      <c r="F485">
        <v>24</v>
      </c>
      <c r="G485">
        <f>Order_Details_22[[#This Row],[Total_Sales]]-(Order_Details_22[[#This Row],[Total_Sales]]*Order_Details_22[[#This Row],[Discount]])+Order_Details_22[[#This Row],[Shiping Cost]]</f>
        <v>1243.1199999999999</v>
      </c>
      <c r="H485" t="s">
        <v>3</v>
      </c>
      <c r="I485" t="s">
        <v>2160</v>
      </c>
      <c r="J485" s="2">
        <v>44730</v>
      </c>
      <c r="K485" s="2">
        <v>44734</v>
      </c>
      <c r="L485" t="s">
        <v>2</v>
      </c>
      <c r="M485" t="s">
        <v>19</v>
      </c>
      <c r="N485">
        <f>MONTH(Order_Details_22[[#This Row],[Order Date]])</f>
        <v>6</v>
      </c>
    </row>
    <row r="486" spans="1:14" x14ac:dyDescent="0.3">
      <c r="A486" t="s">
        <v>1377</v>
      </c>
      <c r="B486">
        <v>480</v>
      </c>
      <c r="C486">
        <v>3</v>
      </c>
      <c r="D486">
        <f>Order_Details_22[[#This Row],[Price]]*Order_Details_22[[#This Row],[Quantity]]</f>
        <v>1440</v>
      </c>
      <c r="E486" s="1">
        <v>0.01</v>
      </c>
      <c r="F486">
        <v>75</v>
      </c>
      <c r="G486">
        <f>Order_Details_22[[#This Row],[Total_Sales]]-(Order_Details_22[[#This Row],[Total_Sales]]*Order_Details_22[[#This Row],[Discount]])+Order_Details_22[[#This Row],[Shiping Cost]]</f>
        <v>1500.6</v>
      </c>
      <c r="H486" t="s">
        <v>1</v>
      </c>
      <c r="I486" t="s">
        <v>2161</v>
      </c>
      <c r="J486" s="2">
        <v>44823</v>
      </c>
      <c r="K486" s="2">
        <v>44824</v>
      </c>
      <c r="L486" t="s">
        <v>0</v>
      </c>
      <c r="M486" t="s">
        <v>22</v>
      </c>
      <c r="N486">
        <f>MONTH(Order_Details_22[[#This Row],[Order Date]])</f>
        <v>9</v>
      </c>
    </row>
    <row r="487" spans="1:14" x14ac:dyDescent="0.3">
      <c r="A487" t="s">
        <v>82</v>
      </c>
      <c r="B487">
        <v>730</v>
      </c>
      <c r="C487">
        <v>4</v>
      </c>
      <c r="D487">
        <f>Order_Details_22[[#This Row],[Price]]*Order_Details_22[[#This Row],[Quantity]]</f>
        <v>2920</v>
      </c>
      <c r="E487" s="1">
        <v>0</v>
      </c>
      <c r="F487">
        <v>54</v>
      </c>
      <c r="G487">
        <f>Order_Details_22[[#This Row],[Total_Sales]]-(Order_Details_22[[#This Row],[Total_Sales]]*Order_Details_22[[#This Row],[Discount]])+Order_Details_22[[#This Row],[Shiping Cost]]</f>
        <v>2974</v>
      </c>
      <c r="H487" t="s">
        <v>1</v>
      </c>
      <c r="I487" t="s">
        <v>2162</v>
      </c>
      <c r="J487" s="2">
        <v>44685</v>
      </c>
      <c r="K487" s="2">
        <v>44688</v>
      </c>
      <c r="L487" t="s">
        <v>0</v>
      </c>
      <c r="M487" t="s">
        <v>19</v>
      </c>
      <c r="N487">
        <f>MONTH(Order_Details_22[[#This Row],[Order Date]])</f>
        <v>5</v>
      </c>
    </row>
    <row r="488" spans="1:14" x14ac:dyDescent="0.3">
      <c r="A488" t="s">
        <v>1439</v>
      </c>
      <c r="B488">
        <v>3885</v>
      </c>
      <c r="C488">
        <v>7</v>
      </c>
      <c r="D488">
        <f>Order_Details_22[[#This Row],[Price]]*Order_Details_22[[#This Row],[Quantity]]</f>
        <v>27195</v>
      </c>
      <c r="E488" s="1">
        <v>0</v>
      </c>
      <c r="F488">
        <v>93</v>
      </c>
      <c r="G488">
        <f>Order_Details_22[[#This Row],[Total_Sales]]-(Order_Details_22[[#This Row],[Total_Sales]]*Order_Details_22[[#This Row],[Discount]])+Order_Details_22[[#This Row],[Shiping Cost]]</f>
        <v>27288</v>
      </c>
      <c r="H488" t="s">
        <v>3</v>
      </c>
      <c r="I488" t="s">
        <v>2163</v>
      </c>
      <c r="J488" s="2">
        <v>44976</v>
      </c>
      <c r="K488" s="2">
        <v>44979</v>
      </c>
      <c r="L488" t="s">
        <v>2</v>
      </c>
      <c r="M488" t="s">
        <v>21</v>
      </c>
      <c r="N488">
        <f>MONTH(Order_Details_22[[#This Row],[Order Date]])</f>
        <v>2</v>
      </c>
    </row>
    <row r="489" spans="1:14" x14ac:dyDescent="0.3">
      <c r="A489" t="s">
        <v>319</v>
      </c>
      <c r="B489">
        <v>20857</v>
      </c>
      <c r="C489">
        <v>2</v>
      </c>
      <c r="D489">
        <f>Order_Details_22[[#This Row],[Price]]*Order_Details_22[[#This Row],[Quantity]]</f>
        <v>41714</v>
      </c>
      <c r="E489" s="1">
        <v>0</v>
      </c>
      <c r="F489">
        <v>26</v>
      </c>
      <c r="G489">
        <f>Order_Details_22[[#This Row],[Total_Sales]]-(Order_Details_22[[#This Row],[Total_Sales]]*Order_Details_22[[#This Row],[Discount]])+Order_Details_22[[#This Row],[Shiping Cost]]</f>
        <v>41740</v>
      </c>
      <c r="H489" t="s">
        <v>1</v>
      </c>
      <c r="I489" t="s">
        <v>2164</v>
      </c>
      <c r="J489" s="2">
        <v>44805</v>
      </c>
      <c r="K489" s="2">
        <v>44809</v>
      </c>
      <c r="L489" t="s">
        <v>0</v>
      </c>
      <c r="M489" t="s">
        <v>21</v>
      </c>
      <c r="N489">
        <f>MONTH(Order_Details_22[[#This Row],[Order Date]])</f>
        <v>9</v>
      </c>
    </row>
    <row r="490" spans="1:14" x14ac:dyDescent="0.3">
      <c r="A490" t="s">
        <v>1582</v>
      </c>
      <c r="B490">
        <v>249</v>
      </c>
      <c r="C490">
        <v>6</v>
      </c>
      <c r="D490">
        <f>Order_Details_22[[#This Row],[Price]]*Order_Details_22[[#This Row],[Quantity]]</f>
        <v>1494</v>
      </c>
      <c r="E490" s="1">
        <v>0.01</v>
      </c>
      <c r="F490">
        <v>84</v>
      </c>
      <c r="G490">
        <f>Order_Details_22[[#This Row],[Total_Sales]]-(Order_Details_22[[#This Row],[Total_Sales]]*Order_Details_22[[#This Row],[Discount]])+Order_Details_22[[#This Row],[Shiping Cost]]</f>
        <v>1563.06</v>
      </c>
      <c r="H490" t="s">
        <v>1</v>
      </c>
      <c r="I490" t="s">
        <v>2165</v>
      </c>
      <c r="J490" s="2">
        <v>44785</v>
      </c>
      <c r="K490" s="2">
        <v>44788</v>
      </c>
      <c r="L490" t="s">
        <v>2</v>
      </c>
      <c r="M490" t="s">
        <v>21</v>
      </c>
      <c r="N490">
        <f>MONTH(Order_Details_22[[#This Row],[Order Date]])</f>
        <v>8</v>
      </c>
    </row>
    <row r="491" spans="1:14" x14ac:dyDescent="0.3">
      <c r="A491" t="s">
        <v>1440</v>
      </c>
      <c r="B491">
        <v>1412</v>
      </c>
      <c r="C491">
        <v>2</v>
      </c>
      <c r="D491">
        <f>Order_Details_22[[#This Row],[Price]]*Order_Details_22[[#This Row],[Quantity]]</f>
        <v>2824</v>
      </c>
      <c r="E491" s="1">
        <v>0.01</v>
      </c>
      <c r="F491">
        <v>67</v>
      </c>
      <c r="G491">
        <f>Order_Details_22[[#This Row],[Total_Sales]]-(Order_Details_22[[#This Row],[Total_Sales]]*Order_Details_22[[#This Row],[Discount]])+Order_Details_22[[#This Row],[Shiping Cost]]</f>
        <v>2862.76</v>
      </c>
      <c r="H491" t="s">
        <v>3</v>
      </c>
      <c r="I491" t="s">
        <v>2166</v>
      </c>
      <c r="J491" s="2">
        <v>44832</v>
      </c>
      <c r="K491" s="2">
        <v>44835</v>
      </c>
      <c r="L491" t="s">
        <v>2</v>
      </c>
      <c r="M491" t="s">
        <v>22</v>
      </c>
      <c r="N491">
        <f>MONTH(Order_Details_22[[#This Row],[Order Date]])</f>
        <v>9</v>
      </c>
    </row>
    <row r="492" spans="1:14" x14ac:dyDescent="0.3">
      <c r="A492" t="s">
        <v>1633</v>
      </c>
      <c r="B492">
        <v>2176</v>
      </c>
      <c r="C492">
        <v>2</v>
      </c>
      <c r="D492">
        <f>Order_Details_22[[#This Row],[Price]]*Order_Details_22[[#This Row],[Quantity]]</f>
        <v>4352</v>
      </c>
      <c r="E492" s="1">
        <v>0.01</v>
      </c>
      <c r="F492">
        <v>81</v>
      </c>
      <c r="G492">
        <f>Order_Details_22[[#This Row],[Total_Sales]]-(Order_Details_22[[#This Row],[Total_Sales]]*Order_Details_22[[#This Row],[Discount]])+Order_Details_22[[#This Row],[Shiping Cost]]</f>
        <v>4389.4799999999996</v>
      </c>
      <c r="H492" t="s">
        <v>3</v>
      </c>
      <c r="I492" t="s">
        <v>2167</v>
      </c>
      <c r="J492" s="2">
        <v>45010</v>
      </c>
      <c r="K492" s="2">
        <v>45012</v>
      </c>
      <c r="L492" t="s">
        <v>2</v>
      </c>
      <c r="M492" t="s">
        <v>22</v>
      </c>
      <c r="N492">
        <f>MONTH(Order_Details_22[[#This Row],[Order Date]])</f>
        <v>3</v>
      </c>
    </row>
    <row r="493" spans="1:14" x14ac:dyDescent="0.3">
      <c r="A493" t="s">
        <v>1208</v>
      </c>
      <c r="B493">
        <v>475</v>
      </c>
      <c r="C493">
        <v>1</v>
      </c>
      <c r="D493">
        <f>Order_Details_22[[#This Row],[Price]]*Order_Details_22[[#This Row],[Quantity]]</f>
        <v>475</v>
      </c>
      <c r="E493" s="1">
        <v>0.02</v>
      </c>
      <c r="F493">
        <v>30</v>
      </c>
      <c r="G493">
        <f>Order_Details_22[[#This Row],[Total_Sales]]-(Order_Details_22[[#This Row],[Total_Sales]]*Order_Details_22[[#This Row],[Discount]])+Order_Details_22[[#This Row],[Shiping Cost]]</f>
        <v>495.5</v>
      </c>
      <c r="H493" t="s">
        <v>1</v>
      </c>
      <c r="I493" t="s">
        <v>2168</v>
      </c>
      <c r="J493" s="2">
        <v>45007</v>
      </c>
      <c r="K493" s="2">
        <v>45010</v>
      </c>
      <c r="L493" t="s">
        <v>2</v>
      </c>
      <c r="M493" t="s">
        <v>19</v>
      </c>
      <c r="N493">
        <f>MONTH(Order_Details_22[[#This Row],[Order Date]])</f>
        <v>3</v>
      </c>
    </row>
    <row r="494" spans="1:14" x14ac:dyDescent="0.3">
      <c r="A494" t="s">
        <v>269</v>
      </c>
      <c r="B494">
        <v>17962</v>
      </c>
      <c r="C494">
        <v>6</v>
      </c>
      <c r="D494">
        <f>Order_Details_22[[#This Row],[Price]]*Order_Details_22[[#This Row],[Quantity]]</f>
        <v>107772</v>
      </c>
      <c r="E494" s="1">
        <v>0.02</v>
      </c>
      <c r="F494">
        <v>69</v>
      </c>
      <c r="G494">
        <f>Order_Details_22[[#This Row],[Total_Sales]]-(Order_Details_22[[#This Row],[Total_Sales]]*Order_Details_22[[#This Row],[Discount]])+Order_Details_22[[#This Row],[Shiping Cost]]</f>
        <v>105685.56</v>
      </c>
      <c r="H494" t="s">
        <v>1</v>
      </c>
      <c r="I494" t="s">
        <v>2169</v>
      </c>
      <c r="J494" s="2">
        <v>44882</v>
      </c>
      <c r="K494" s="2">
        <v>44885</v>
      </c>
      <c r="L494" t="s">
        <v>2</v>
      </c>
      <c r="M494" t="s">
        <v>23</v>
      </c>
      <c r="N494">
        <f>MONTH(Order_Details_22[[#This Row],[Order Date]])</f>
        <v>11</v>
      </c>
    </row>
    <row r="495" spans="1:14" x14ac:dyDescent="0.3">
      <c r="A495" t="s">
        <v>1150</v>
      </c>
      <c r="B495">
        <v>18951</v>
      </c>
      <c r="C495">
        <v>3</v>
      </c>
      <c r="D495">
        <f>Order_Details_22[[#This Row],[Price]]*Order_Details_22[[#This Row],[Quantity]]</f>
        <v>56853</v>
      </c>
      <c r="E495" s="1">
        <v>0.02</v>
      </c>
      <c r="F495">
        <v>10</v>
      </c>
      <c r="G495">
        <f>Order_Details_22[[#This Row],[Total_Sales]]-(Order_Details_22[[#This Row],[Total_Sales]]*Order_Details_22[[#This Row],[Discount]])+Order_Details_22[[#This Row],[Shiping Cost]]</f>
        <v>55725.94</v>
      </c>
      <c r="H495" t="s">
        <v>1</v>
      </c>
      <c r="I495" t="s">
        <v>2170</v>
      </c>
      <c r="J495" s="2">
        <v>44664</v>
      </c>
      <c r="K495" s="2">
        <v>44666</v>
      </c>
      <c r="L495" t="s">
        <v>5</v>
      </c>
      <c r="M495" t="s">
        <v>22</v>
      </c>
      <c r="N495">
        <f>MONTH(Order_Details_22[[#This Row],[Order Date]])</f>
        <v>4</v>
      </c>
    </row>
    <row r="496" spans="1:14" x14ac:dyDescent="0.3">
      <c r="A496" t="s">
        <v>539</v>
      </c>
      <c r="B496">
        <v>17646</v>
      </c>
      <c r="C496">
        <v>3</v>
      </c>
      <c r="D496">
        <f>Order_Details_22[[#This Row],[Price]]*Order_Details_22[[#This Row],[Quantity]]</f>
        <v>52938</v>
      </c>
      <c r="E496" s="1">
        <v>0.01</v>
      </c>
      <c r="F496">
        <v>86</v>
      </c>
      <c r="G496">
        <f>Order_Details_22[[#This Row],[Total_Sales]]-(Order_Details_22[[#This Row],[Total_Sales]]*Order_Details_22[[#This Row],[Discount]])+Order_Details_22[[#This Row],[Shiping Cost]]</f>
        <v>52494.62</v>
      </c>
      <c r="H496" t="s">
        <v>3</v>
      </c>
      <c r="I496" t="s">
        <v>2171</v>
      </c>
      <c r="J496" s="2">
        <v>44744</v>
      </c>
      <c r="K496" s="2">
        <v>44747</v>
      </c>
      <c r="L496" t="s">
        <v>1677</v>
      </c>
      <c r="M496" t="s">
        <v>20</v>
      </c>
      <c r="N496">
        <f>MONTH(Order_Details_22[[#This Row],[Order Date]])</f>
        <v>7</v>
      </c>
    </row>
    <row r="497" spans="1:14" x14ac:dyDescent="0.3">
      <c r="A497" t="s">
        <v>765</v>
      </c>
      <c r="B497">
        <v>485</v>
      </c>
      <c r="C497">
        <v>7</v>
      </c>
      <c r="D497">
        <f>Order_Details_22[[#This Row],[Price]]*Order_Details_22[[#This Row],[Quantity]]</f>
        <v>3395</v>
      </c>
      <c r="E497" s="1">
        <v>0.02</v>
      </c>
      <c r="F497">
        <v>54</v>
      </c>
      <c r="G497">
        <f>Order_Details_22[[#This Row],[Total_Sales]]-(Order_Details_22[[#This Row],[Total_Sales]]*Order_Details_22[[#This Row],[Discount]])+Order_Details_22[[#This Row],[Shiping Cost]]</f>
        <v>3381.1</v>
      </c>
      <c r="H497" t="s">
        <v>1</v>
      </c>
      <c r="I497" t="s">
        <v>2172</v>
      </c>
      <c r="J497" s="2">
        <v>44684</v>
      </c>
      <c r="K497" s="2">
        <v>44686</v>
      </c>
      <c r="L497" t="s">
        <v>2</v>
      </c>
      <c r="M497" t="s">
        <v>19</v>
      </c>
      <c r="N497">
        <f>MONTH(Order_Details_22[[#This Row],[Order Date]])</f>
        <v>5</v>
      </c>
    </row>
    <row r="498" spans="1:14" x14ac:dyDescent="0.3">
      <c r="A498" t="s">
        <v>353</v>
      </c>
      <c r="B498">
        <v>954</v>
      </c>
      <c r="C498">
        <v>3</v>
      </c>
      <c r="D498">
        <f>Order_Details_22[[#This Row],[Price]]*Order_Details_22[[#This Row],[Quantity]]</f>
        <v>2862</v>
      </c>
      <c r="E498" s="1">
        <v>0.01</v>
      </c>
      <c r="F498">
        <v>85</v>
      </c>
      <c r="G498">
        <f>Order_Details_22[[#This Row],[Total_Sales]]-(Order_Details_22[[#This Row],[Total_Sales]]*Order_Details_22[[#This Row],[Discount]])+Order_Details_22[[#This Row],[Shiping Cost]]</f>
        <v>2918.38</v>
      </c>
      <c r="H498" t="s">
        <v>1</v>
      </c>
      <c r="I498" t="s">
        <v>2173</v>
      </c>
      <c r="J498" s="2">
        <v>44901</v>
      </c>
      <c r="K498" s="2">
        <v>44904</v>
      </c>
      <c r="L498" t="s">
        <v>2</v>
      </c>
      <c r="M498" t="s">
        <v>19</v>
      </c>
      <c r="N498">
        <f>MONTH(Order_Details_22[[#This Row],[Order Date]])</f>
        <v>12</v>
      </c>
    </row>
    <row r="499" spans="1:14" x14ac:dyDescent="0.3">
      <c r="A499" t="s">
        <v>886</v>
      </c>
      <c r="B499">
        <v>1510</v>
      </c>
      <c r="C499">
        <v>2</v>
      </c>
      <c r="D499">
        <f>Order_Details_22[[#This Row],[Price]]*Order_Details_22[[#This Row],[Quantity]]</f>
        <v>3020</v>
      </c>
      <c r="E499" s="1">
        <v>0</v>
      </c>
      <c r="F499">
        <v>90</v>
      </c>
      <c r="G499">
        <f>Order_Details_22[[#This Row],[Total_Sales]]-(Order_Details_22[[#This Row],[Total_Sales]]*Order_Details_22[[#This Row],[Discount]])+Order_Details_22[[#This Row],[Shiping Cost]]</f>
        <v>3110</v>
      </c>
      <c r="H499" t="s">
        <v>1</v>
      </c>
      <c r="I499" t="s">
        <v>2174</v>
      </c>
      <c r="J499" s="2">
        <v>44948</v>
      </c>
      <c r="K499" s="2">
        <v>44952</v>
      </c>
      <c r="L499" t="s">
        <v>2</v>
      </c>
      <c r="M499" t="s">
        <v>19</v>
      </c>
      <c r="N499">
        <f>MONTH(Order_Details_22[[#This Row],[Order Date]])</f>
        <v>1</v>
      </c>
    </row>
    <row r="500" spans="1:14" x14ac:dyDescent="0.3">
      <c r="A500" t="s">
        <v>275</v>
      </c>
      <c r="B500">
        <v>217</v>
      </c>
      <c r="C500">
        <v>2</v>
      </c>
      <c r="D500">
        <f>Order_Details_22[[#This Row],[Price]]*Order_Details_22[[#This Row],[Quantity]]</f>
        <v>434</v>
      </c>
      <c r="E500" s="1">
        <v>0.01</v>
      </c>
      <c r="F500">
        <v>77</v>
      </c>
      <c r="G500">
        <f>Order_Details_22[[#This Row],[Total_Sales]]-(Order_Details_22[[#This Row],[Total_Sales]]*Order_Details_22[[#This Row],[Discount]])+Order_Details_22[[#This Row],[Shiping Cost]]</f>
        <v>506.66</v>
      </c>
      <c r="H500" t="s">
        <v>3</v>
      </c>
      <c r="I500" t="s">
        <v>2175</v>
      </c>
      <c r="J500" s="2">
        <v>44723</v>
      </c>
      <c r="K500" s="2">
        <v>44727</v>
      </c>
      <c r="L500" t="s">
        <v>2</v>
      </c>
      <c r="M500" t="s">
        <v>22</v>
      </c>
      <c r="N500">
        <f>MONTH(Order_Details_22[[#This Row],[Order Date]])</f>
        <v>6</v>
      </c>
    </row>
    <row r="501" spans="1:14" x14ac:dyDescent="0.3">
      <c r="A501" t="s">
        <v>1327</v>
      </c>
      <c r="B501">
        <v>387</v>
      </c>
      <c r="C501">
        <v>2</v>
      </c>
      <c r="D501">
        <f>Order_Details_22[[#This Row],[Price]]*Order_Details_22[[#This Row],[Quantity]]</f>
        <v>774</v>
      </c>
      <c r="E501" s="1">
        <v>0.01</v>
      </c>
      <c r="F501">
        <v>85</v>
      </c>
      <c r="G501">
        <f>Order_Details_22[[#This Row],[Total_Sales]]-(Order_Details_22[[#This Row],[Total_Sales]]*Order_Details_22[[#This Row],[Discount]])+Order_Details_22[[#This Row],[Shiping Cost]]</f>
        <v>851.26</v>
      </c>
      <c r="H501" t="s">
        <v>3</v>
      </c>
      <c r="I501" t="s">
        <v>2176</v>
      </c>
      <c r="J501" s="2">
        <v>44820</v>
      </c>
      <c r="K501" s="2">
        <v>44822</v>
      </c>
      <c r="L501" t="s">
        <v>2</v>
      </c>
      <c r="M501" t="s">
        <v>22</v>
      </c>
      <c r="N501">
        <f>MONTH(Order_Details_22[[#This Row],[Order Date]])</f>
        <v>9</v>
      </c>
    </row>
    <row r="502" spans="1:14" x14ac:dyDescent="0.3">
      <c r="A502" t="s">
        <v>1253</v>
      </c>
      <c r="B502">
        <v>213</v>
      </c>
      <c r="C502">
        <v>3</v>
      </c>
      <c r="D502">
        <f>Order_Details_22[[#This Row],[Price]]*Order_Details_22[[#This Row],[Quantity]]</f>
        <v>639</v>
      </c>
      <c r="E502" s="1">
        <v>0</v>
      </c>
      <c r="F502">
        <v>10</v>
      </c>
      <c r="G502">
        <f>Order_Details_22[[#This Row],[Total_Sales]]-(Order_Details_22[[#This Row],[Total_Sales]]*Order_Details_22[[#This Row],[Discount]])+Order_Details_22[[#This Row],[Shiping Cost]]</f>
        <v>649</v>
      </c>
      <c r="H502" t="s">
        <v>3</v>
      </c>
      <c r="I502" t="s">
        <v>2177</v>
      </c>
      <c r="J502" s="2">
        <v>44939</v>
      </c>
      <c r="K502" s="2">
        <v>44941</v>
      </c>
      <c r="L502" t="s">
        <v>5</v>
      </c>
      <c r="M502" t="s">
        <v>21</v>
      </c>
      <c r="N502">
        <f>MONTH(Order_Details_22[[#This Row],[Order Date]])</f>
        <v>1</v>
      </c>
    </row>
    <row r="503" spans="1:14" x14ac:dyDescent="0.3">
      <c r="A503" t="s">
        <v>472</v>
      </c>
      <c r="B503">
        <v>1900</v>
      </c>
      <c r="C503">
        <v>6</v>
      </c>
      <c r="D503">
        <f>Order_Details_22[[#This Row],[Price]]*Order_Details_22[[#This Row],[Quantity]]</f>
        <v>11400</v>
      </c>
      <c r="E503" s="1">
        <v>0</v>
      </c>
      <c r="F503">
        <v>70</v>
      </c>
      <c r="G503">
        <f>Order_Details_22[[#This Row],[Total_Sales]]-(Order_Details_22[[#This Row],[Total_Sales]]*Order_Details_22[[#This Row],[Discount]])+Order_Details_22[[#This Row],[Shiping Cost]]</f>
        <v>11470</v>
      </c>
      <c r="H503" t="s">
        <v>1</v>
      </c>
      <c r="I503" t="s">
        <v>2178</v>
      </c>
      <c r="J503" s="2">
        <v>44687</v>
      </c>
      <c r="K503" s="2">
        <v>44690</v>
      </c>
      <c r="L503" t="s">
        <v>5</v>
      </c>
      <c r="M503" t="s">
        <v>19</v>
      </c>
      <c r="N503">
        <f>MONTH(Order_Details_22[[#This Row],[Order Date]])</f>
        <v>5</v>
      </c>
    </row>
    <row r="504" spans="1:14" x14ac:dyDescent="0.3">
      <c r="A504" t="s">
        <v>1495</v>
      </c>
      <c r="B504">
        <v>456</v>
      </c>
      <c r="C504">
        <v>1</v>
      </c>
      <c r="D504">
        <f>Order_Details_22[[#This Row],[Price]]*Order_Details_22[[#This Row],[Quantity]]</f>
        <v>456</v>
      </c>
      <c r="E504" s="1">
        <v>0</v>
      </c>
      <c r="F504">
        <v>54</v>
      </c>
      <c r="G504">
        <f>Order_Details_22[[#This Row],[Total_Sales]]-(Order_Details_22[[#This Row],[Total_Sales]]*Order_Details_22[[#This Row],[Discount]])+Order_Details_22[[#This Row],[Shiping Cost]]</f>
        <v>510</v>
      </c>
      <c r="H504" t="s">
        <v>3</v>
      </c>
      <c r="I504" t="s">
        <v>2179</v>
      </c>
      <c r="J504" s="2">
        <v>44793</v>
      </c>
      <c r="K504" s="2">
        <v>44797</v>
      </c>
      <c r="L504" t="s">
        <v>2</v>
      </c>
      <c r="M504" t="s">
        <v>21</v>
      </c>
      <c r="N504">
        <f>MONTH(Order_Details_22[[#This Row],[Order Date]])</f>
        <v>8</v>
      </c>
    </row>
    <row r="505" spans="1:14" x14ac:dyDescent="0.3">
      <c r="A505" t="s">
        <v>59</v>
      </c>
      <c r="B505">
        <v>20308</v>
      </c>
      <c r="C505">
        <v>4</v>
      </c>
      <c r="D505">
        <f>Order_Details_22[[#This Row],[Price]]*Order_Details_22[[#This Row],[Quantity]]</f>
        <v>81232</v>
      </c>
      <c r="E505" s="1">
        <v>0.01</v>
      </c>
      <c r="F505">
        <v>63</v>
      </c>
      <c r="G505">
        <f>Order_Details_22[[#This Row],[Total_Sales]]-(Order_Details_22[[#This Row],[Total_Sales]]*Order_Details_22[[#This Row],[Discount]])+Order_Details_22[[#This Row],[Shiping Cost]]</f>
        <v>80482.679999999993</v>
      </c>
      <c r="H505" t="s">
        <v>1</v>
      </c>
      <c r="I505" t="s">
        <v>2180</v>
      </c>
      <c r="J505" s="2">
        <v>44710</v>
      </c>
      <c r="K505" s="2">
        <v>44712</v>
      </c>
      <c r="L505" t="s">
        <v>2</v>
      </c>
      <c r="M505" t="s">
        <v>24</v>
      </c>
      <c r="N505">
        <f>MONTH(Order_Details_22[[#This Row],[Order Date]])</f>
        <v>5</v>
      </c>
    </row>
    <row r="506" spans="1:14" x14ac:dyDescent="0.3">
      <c r="A506" t="s">
        <v>1300</v>
      </c>
      <c r="B506">
        <v>888</v>
      </c>
      <c r="C506">
        <v>3</v>
      </c>
      <c r="D506">
        <f>Order_Details_22[[#This Row],[Price]]*Order_Details_22[[#This Row],[Quantity]]</f>
        <v>2664</v>
      </c>
      <c r="E506" s="1">
        <v>0.01</v>
      </c>
      <c r="F506">
        <v>46</v>
      </c>
      <c r="G506">
        <f>Order_Details_22[[#This Row],[Total_Sales]]-(Order_Details_22[[#This Row],[Total_Sales]]*Order_Details_22[[#This Row],[Discount]])+Order_Details_22[[#This Row],[Shiping Cost]]</f>
        <v>2683.36</v>
      </c>
      <c r="H506" t="s">
        <v>3</v>
      </c>
      <c r="I506" t="s">
        <v>2181</v>
      </c>
      <c r="J506" s="2">
        <v>44832</v>
      </c>
      <c r="K506" s="2">
        <v>44835</v>
      </c>
      <c r="L506" t="s">
        <v>2</v>
      </c>
      <c r="M506" t="s">
        <v>23</v>
      </c>
      <c r="N506">
        <f>MONTH(Order_Details_22[[#This Row],[Order Date]])</f>
        <v>9</v>
      </c>
    </row>
    <row r="507" spans="1:14" x14ac:dyDescent="0.3">
      <c r="A507" t="s">
        <v>1574</v>
      </c>
      <c r="B507">
        <v>323</v>
      </c>
      <c r="C507">
        <v>2</v>
      </c>
      <c r="D507">
        <f>Order_Details_22[[#This Row],[Price]]*Order_Details_22[[#This Row],[Quantity]]</f>
        <v>646</v>
      </c>
      <c r="E507" s="1">
        <v>0.02</v>
      </c>
      <c r="F507">
        <v>54</v>
      </c>
      <c r="G507">
        <f>Order_Details_22[[#This Row],[Total_Sales]]-(Order_Details_22[[#This Row],[Total_Sales]]*Order_Details_22[[#This Row],[Discount]])+Order_Details_22[[#This Row],[Shiping Cost]]</f>
        <v>687.08</v>
      </c>
      <c r="H507" t="s">
        <v>6</v>
      </c>
      <c r="I507" t="s">
        <v>2182</v>
      </c>
      <c r="J507" s="2">
        <v>44756</v>
      </c>
      <c r="K507" s="2">
        <v>44760</v>
      </c>
      <c r="L507" t="s">
        <v>5</v>
      </c>
      <c r="M507" t="s">
        <v>19</v>
      </c>
      <c r="N507">
        <f>MONTH(Order_Details_22[[#This Row],[Order Date]])</f>
        <v>7</v>
      </c>
    </row>
    <row r="508" spans="1:14" x14ac:dyDescent="0.3">
      <c r="A508" t="s">
        <v>913</v>
      </c>
      <c r="B508">
        <v>493</v>
      </c>
      <c r="C508">
        <v>4</v>
      </c>
      <c r="D508">
        <f>Order_Details_22[[#This Row],[Price]]*Order_Details_22[[#This Row],[Quantity]]</f>
        <v>1972</v>
      </c>
      <c r="E508" s="1">
        <v>0</v>
      </c>
      <c r="F508">
        <v>30</v>
      </c>
      <c r="G508">
        <f>Order_Details_22[[#This Row],[Total_Sales]]-(Order_Details_22[[#This Row],[Total_Sales]]*Order_Details_22[[#This Row],[Discount]])+Order_Details_22[[#This Row],[Shiping Cost]]</f>
        <v>2002</v>
      </c>
      <c r="H508" t="s">
        <v>1</v>
      </c>
      <c r="I508" t="s">
        <v>2183</v>
      </c>
      <c r="J508" s="2">
        <v>44794</v>
      </c>
      <c r="K508" s="2">
        <v>44795</v>
      </c>
      <c r="L508" t="s">
        <v>5</v>
      </c>
      <c r="M508" t="s">
        <v>23</v>
      </c>
      <c r="N508">
        <f>MONTH(Order_Details_22[[#This Row],[Order Date]])</f>
        <v>8</v>
      </c>
    </row>
    <row r="509" spans="1:14" x14ac:dyDescent="0.3">
      <c r="A509" t="s">
        <v>1231</v>
      </c>
      <c r="B509">
        <v>342</v>
      </c>
      <c r="C509">
        <v>2</v>
      </c>
      <c r="D509">
        <f>Order_Details_22[[#This Row],[Price]]*Order_Details_22[[#This Row],[Quantity]]</f>
        <v>684</v>
      </c>
      <c r="E509" s="1">
        <v>0.02</v>
      </c>
      <c r="F509">
        <v>72</v>
      </c>
      <c r="G509">
        <f>Order_Details_22[[#This Row],[Total_Sales]]-(Order_Details_22[[#This Row],[Total_Sales]]*Order_Details_22[[#This Row],[Discount]])+Order_Details_22[[#This Row],[Shiping Cost]]</f>
        <v>742.32</v>
      </c>
      <c r="H509" t="s">
        <v>3</v>
      </c>
      <c r="I509" t="s">
        <v>2184</v>
      </c>
      <c r="J509" s="2">
        <v>44814</v>
      </c>
      <c r="K509" s="2">
        <v>44817</v>
      </c>
      <c r="L509" t="s">
        <v>2</v>
      </c>
      <c r="M509" t="s">
        <v>23</v>
      </c>
      <c r="N509">
        <f>MONTH(Order_Details_22[[#This Row],[Order Date]])</f>
        <v>9</v>
      </c>
    </row>
    <row r="510" spans="1:14" x14ac:dyDescent="0.3">
      <c r="A510" t="s">
        <v>385</v>
      </c>
      <c r="B510">
        <v>900</v>
      </c>
      <c r="C510">
        <v>10</v>
      </c>
      <c r="D510">
        <f>Order_Details_22[[#This Row],[Price]]*Order_Details_22[[#This Row],[Quantity]]</f>
        <v>9000</v>
      </c>
      <c r="E510" s="1">
        <v>0.01</v>
      </c>
      <c r="F510">
        <v>55</v>
      </c>
      <c r="G510">
        <f>Order_Details_22[[#This Row],[Total_Sales]]-(Order_Details_22[[#This Row],[Total_Sales]]*Order_Details_22[[#This Row],[Discount]])+Order_Details_22[[#This Row],[Shiping Cost]]</f>
        <v>8965</v>
      </c>
      <c r="H510" t="s">
        <v>1</v>
      </c>
      <c r="I510" t="s">
        <v>2185</v>
      </c>
      <c r="J510" s="2">
        <v>44769</v>
      </c>
      <c r="K510" s="2">
        <v>44771</v>
      </c>
      <c r="L510" t="s">
        <v>2</v>
      </c>
      <c r="M510" t="s">
        <v>20</v>
      </c>
      <c r="N510">
        <f>MONTH(Order_Details_22[[#This Row],[Order Date]])</f>
        <v>7</v>
      </c>
    </row>
    <row r="511" spans="1:14" x14ac:dyDescent="0.3">
      <c r="A511" t="s">
        <v>1273</v>
      </c>
      <c r="B511">
        <v>429</v>
      </c>
      <c r="C511">
        <v>6</v>
      </c>
      <c r="D511">
        <f>Order_Details_22[[#This Row],[Price]]*Order_Details_22[[#This Row],[Quantity]]</f>
        <v>2574</v>
      </c>
      <c r="E511" s="1">
        <v>0</v>
      </c>
      <c r="F511">
        <v>82</v>
      </c>
      <c r="G511">
        <f>Order_Details_22[[#This Row],[Total_Sales]]-(Order_Details_22[[#This Row],[Total_Sales]]*Order_Details_22[[#This Row],[Discount]])+Order_Details_22[[#This Row],[Shiping Cost]]</f>
        <v>2656</v>
      </c>
      <c r="H511" t="s">
        <v>6</v>
      </c>
      <c r="I511" t="s">
        <v>2186</v>
      </c>
      <c r="J511" s="2">
        <v>44934</v>
      </c>
      <c r="K511" s="2">
        <v>44937</v>
      </c>
      <c r="L511" t="s">
        <v>1677</v>
      </c>
      <c r="M511" t="s">
        <v>19</v>
      </c>
      <c r="N511">
        <f>MONTH(Order_Details_22[[#This Row],[Order Date]])</f>
        <v>1</v>
      </c>
    </row>
    <row r="512" spans="1:14" x14ac:dyDescent="0.3">
      <c r="A512" t="s">
        <v>127</v>
      </c>
      <c r="B512">
        <v>19281</v>
      </c>
      <c r="C512">
        <v>4</v>
      </c>
      <c r="D512">
        <f>Order_Details_22[[#This Row],[Price]]*Order_Details_22[[#This Row],[Quantity]]</f>
        <v>77124</v>
      </c>
      <c r="E512" s="1">
        <v>0</v>
      </c>
      <c r="F512">
        <v>60</v>
      </c>
      <c r="G512">
        <f>Order_Details_22[[#This Row],[Total_Sales]]-(Order_Details_22[[#This Row],[Total_Sales]]*Order_Details_22[[#This Row],[Discount]])+Order_Details_22[[#This Row],[Shiping Cost]]</f>
        <v>77184</v>
      </c>
      <c r="H512" t="s">
        <v>1</v>
      </c>
      <c r="I512" t="s">
        <v>2187</v>
      </c>
      <c r="J512" s="2">
        <v>44669</v>
      </c>
      <c r="K512" s="2">
        <v>44671</v>
      </c>
      <c r="L512" t="s">
        <v>0</v>
      </c>
      <c r="M512" t="s">
        <v>20</v>
      </c>
      <c r="N512">
        <f>MONTH(Order_Details_22[[#This Row],[Order Date]])</f>
        <v>4</v>
      </c>
    </row>
    <row r="513" spans="1:14" x14ac:dyDescent="0.3">
      <c r="A513" t="s">
        <v>1062</v>
      </c>
      <c r="B513">
        <v>8246</v>
      </c>
      <c r="C513">
        <v>3</v>
      </c>
      <c r="D513">
        <f>Order_Details_22[[#This Row],[Price]]*Order_Details_22[[#This Row],[Quantity]]</f>
        <v>24738</v>
      </c>
      <c r="E513" s="1">
        <v>0.01</v>
      </c>
      <c r="F513">
        <v>65</v>
      </c>
      <c r="G513">
        <f>Order_Details_22[[#This Row],[Total_Sales]]-(Order_Details_22[[#This Row],[Total_Sales]]*Order_Details_22[[#This Row],[Discount]])+Order_Details_22[[#This Row],[Shiping Cost]]</f>
        <v>24555.62</v>
      </c>
      <c r="H513" t="s">
        <v>3</v>
      </c>
      <c r="I513" t="s">
        <v>2188</v>
      </c>
      <c r="J513" s="2">
        <v>44965</v>
      </c>
      <c r="K513" s="2">
        <v>44968</v>
      </c>
      <c r="L513" t="s">
        <v>2</v>
      </c>
      <c r="M513" t="s">
        <v>24</v>
      </c>
      <c r="N513">
        <f>MONTH(Order_Details_22[[#This Row],[Order Date]])</f>
        <v>2</v>
      </c>
    </row>
    <row r="514" spans="1:14" x14ac:dyDescent="0.3">
      <c r="A514" t="s">
        <v>424</v>
      </c>
      <c r="B514">
        <v>2093</v>
      </c>
      <c r="C514">
        <v>1</v>
      </c>
      <c r="D514">
        <f>Order_Details_22[[#This Row],[Price]]*Order_Details_22[[#This Row],[Quantity]]</f>
        <v>2093</v>
      </c>
      <c r="E514" s="1">
        <v>0.01</v>
      </c>
      <c r="F514">
        <v>22</v>
      </c>
      <c r="G514">
        <f>Order_Details_22[[#This Row],[Total_Sales]]-(Order_Details_22[[#This Row],[Total_Sales]]*Order_Details_22[[#This Row],[Discount]])+Order_Details_22[[#This Row],[Shiping Cost]]</f>
        <v>2094.0700000000002</v>
      </c>
      <c r="H514" t="s">
        <v>1</v>
      </c>
      <c r="I514" t="s">
        <v>2189</v>
      </c>
      <c r="J514" s="2">
        <v>44887</v>
      </c>
      <c r="K514" s="2">
        <v>44889</v>
      </c>
      <c r="L514" t="s">
        <v>2</v>
      </c>
      <c r="M514" t="s">
        <v>24</v>
      </c>
      <c r="N514">
        <f>MONTH(Order_Details_22[[#This Row],[Order Date]])</f>
        <v>11</v>
      </c>
    </row>
    <row r="515" spans="1:14" x14ac:dyDescent="0.3">
      <c r="A515" t="s">
        <v>707</v>
      </c>
      <c r="B515">
        <v>3436</v>
      </c>
      <c r="C515">
        <v>1</v>
      </c>
      <c r="D515">
        <f>Order_Details_22[[#This Row],[Price]]*Order_Details_22[[#This Row],[Quantity]]</f>
        <v>3436</v>
      </c>
      <c r="E515" s="1">
        <v>0.02</v>
      </c>
      <c r="F515">
        <v>32</v>
      </c>
      <c r="G515">
        <f>Order_Details_22[[#This Row],[Total_Sales]]-(Order_Details_22[[#This Row],[Total_Sales]]*Order_Details_22[[#This Row],[Discount]])+Order_Details_22[[#This Row],[Shiping Cost]]</f>
        <v>3399.28</v>
      </c>
      <c r="H515" t="s">
        <v>1</v>
      </c>
      <c r="I515" t="s">
        <v>2190</v>
      </c>
      <c r="J515" s="2">
        <v>45001</v>
      </c>
      <c r="K515" s="2">
        <v>45002</v>
      </c>
      <c r="L515" t="s">
        <v>0</v>
      </c>
      <c r="M515" t="s">
        <v>20</v>
      </c>
      <c r="N515">
        <f>MONTH(Order_Details_22[[#This Row],[Order Date]])</f>
        <v>3</v>
      </c>
    </row>
    <row r="516" spans="1:14" x14ac:dyDescent="0.3">
      <c r="A516" t="s">
        <v>338</v>
      </c>
      <c r="B516">
        <v>220</v>
      </c>
      <c r="C516">
        <v>5</v>
      </c>
      <c r="D516">
        <f>Order_Details_22[[#This Row],[Price]]*Order_Details_22[[#This Row],[Quantity]]</f>
        <v>1100</v>
      </c>
      <c r="E516" s="1">
        <v>0.01</v>
      </c>
      <c r="F516">
        <v>49</v>
      </c>
      <c r="G516">
        <f>Order_Details_22[[#This Row],[Total_Sales]]-(Order_Details_22[[#This Row],[Total_Sales]]*Order_Details_22[[#This Row],[Discount]])+Order_Details_22[[#This Row],[Shiping Cost]]</f>
        <v>1138</v>
      </c>
      <c r="H516" t="s">
        <v>1</v>
      </c>
      <c r="I516" t="s">
        <v>2191</v>
      </c>
      <c r="J516" s="2">
        <v>44988</v>
      </c>
      <c r="K516" s="2">
        <v>44991</v>
      </c>
      <c r="L516" t="s">
        <v>1677</v>
      </c>
      <c r="M516" t="s">
        <v>19</v>
      </c>
      <c r="N516">
        <f>MONTH(Order_Details_22[[#This Row],[Order Date]])</f>
        <v>3</v>
      </c>
    </row>
    <row r="517" spans="1:14" x14ac:dyDescent="0.3">
      <c r="A517" t="s">
        <v>829</v>
      </c>
      <c r="B517">
        <v>808</v>
      </c>
      <c r="C517">
        <v>2</v>
      </c>
      <c r="D517">
        <f>Order_Details_22[[#This Row],[Price]]*Order_Details_22[[#This Row],[Quantity]]</f>
        <v>1616</v>
      </c>
      <c r="E517" s="1">
        <v>0.01</v>
      </c>
      <c r="F517">
        <v>30</v>
      </c>
      <c r="G517">
        <f>Order_Details_22[[#This Row],[Total_Sales]]-(Order_Details_22[[#This Row],[Total_Sales]]*Order_Details_22[[#This Row],[Discount]])+Order_Details_22[[#This Row],[Shiping Cost]]</f>
        <v>1629.84</v>
      </c>
      <c r="H517" t="s">
        <v>1</v>
      </c>
      <c r="I517" t="s">
        <v>2192</v>
      </c>
      <c r="J517" s="2">
        <v>44725</v>
      </c>
      <c r="K517" s="2">
        <v>44729</v>
      </c>
      <c r="L517" t="s">
        <v>5</v>
      </c>
      <c r="M517" t="s">
        <v>19</v>
      </c>
      <c r="N517">
        <f>MONTH(Order_Details_22[[#This Row],[Order Date]])</f>
        <v>6</v>
      </c>
    </row>
    <row r="518" spans="1:14" x14ac:dyDescent="0.3">
      <c r="A518" t="s">
        <v>1654</v>
      </c>
      <c r="B518">
        <v>206</v>
      </c>
      <c r="C518">
        <v>3</v>
      </c>
      <c r="D518">
        <f>Order_Details_22[[#This Row],[Price]]*Order_Details_22[[#This Row],[Quantity]]</f>
        <v>618</v>
      </c>
      <c r="E518" s="1">
        <v>0</v>
      </c>
      <c r="F518">
        <v>30</v>
      </c>
      <c r="G518">
        <f>Order_Details_22[[#This Row],[Total_Sales]]-(Order_Details_22[[#This Row],[Total_Sales]]*Order_Details_22[[#This Row],[Discount]])+Order_Details_22[[#This Row],[Shiping Cost]]</f>
        <v>648</v>
      </c>
      <c r="H518" t="s">
        <v>3</v>
      </c>
      <c r="I518" t="s">
        <v>2193</v>
      </c>
      <c r="J518" s="2">
        <v>44776</v>
      </c>
      <c r="K518" s="2">
        <v>44779</v>
      </c>
      <c r="L518" t="s">
        <v>2</v>
      </c>
      <c r="M518" t="s">
        <v>22</v>
      </c>
      <c r="N518">
        <f>MONTH(Order_Details_22[[#This Row],[Order Date]])</f>
        <v>8</v>
      </c>
    </row>
    <row r="519" spans="1:14" x14ac:dyDescent="0.3">
      <c r="A519" t="s">
        <v>1187</v>
      </c>
      <c r="B519">
        <v>1743</v>
      </c>
      <c r="C519">
        <v>14</v>
      </c>
      <c r="D519">
        <f>Order_Details_22[[#This Row],[Price]]*Order_Details_22[[#This Row],[Quantity]]</f>
        <v>24402</v>
      </c>
      <c r="E519" s="1">
        <v>0.01</v>
      </c>
      <c r="F519">
        <v>97</v>
      </c>
      <c r="G519">
        <f>Order_Details_22[[#This Row],[Total_Sales]]-(Order_Details_22[[#This Row],[Total_Sales]]*Order_Details_22[[#This Row],[Discount]])+Order_Details_22[[#This Row],[Shiping Cost]]</f>
        <v>24254.98</v>
      </c>
      <c r="H519" t="s">
        <v>3</v>
      </c>
      <c r="I519" t="s">
        <v>2194</v>
      </c>
      <c r="J519" s="2">
        <v>44709</v>
      </c>
      <c r="K519" s="2">
        <v>44711</v>
      </c>
      <c r="L519" t="s">
        <v>2</v>
      </c>
      <c r="M519" t="s">
        <v>19</v>
      </c>
      <c r="N519">
        <f>MONTH(Order_Details_22[[#This Row],[Order Date]])</f>
        <v>5</v>
      </c>
    </row>
    <row r="520" spans="1:14" x14ac:dyDescent="0.3">
      <c r="A520" t="s">
        <v>1542</v>
      </c>
      <c r="B520">
        <v>13627</v>
      </c>
      <c r="C520">
        <v>1</v>
      </c>
      <c r="D520">
        <f>Order_Details_22[[#This Row],[Price]]*Order_Details_22[[#This Row],[Quantity]]</f>
        <v>13627</v>
      </c>
      <c r="E520" s="1">
        <v>0.01</v>
      </c>
      <c r="F520">
        <v>66</v>
      </c>
      <c r="G520">
        <f>Order_Details_22[[#This Row],[Total_Sales]]-(Order_Details_22[[#This Row],[Total_Sales]]*Order_Details_22[[#This Row],[Discount]])+Order_Details_22[[#This Row],[Shiping Cost]]</f>
        <v>13556.73</v>
      </c>
      <c r="H520" t="s">
        <v>1</v>
      </c>
      <c r="I520" t="s">
        <v>2195</v>
      </c>
      <c r="J520" s="2">
        <v>44703</v>
      </c>
      <c r="K520" s="2">
        <v>44707</v>
      </c>
      <c r="L520" t="s">
        <v>0</v>
      </c>
      <c r="M520" t="s">
        <v>23</v>
      </c>
      <c r="N520">
        <f>MONTH(Order_Details_22[[#This Row],[Order Date]])</f>
        <v>5</v>
      </c>
    </row>
    <row r="521" spans="1:14" x14ac:dyDescent="0.3">
      <c r="A521" t="s">
        <v>1668</v>
      </c>
      <c r="B521">
        <v>15786</v>
      </c>
      <c r="C521">
        <v>1</v>
      </c>
      <c r="D521">
        <f>Order_Details_22[[#This Row],[Price]]*Order_Details_22[[#This Row],[Quantity]]</f>
        <v>15786</v>
      </c>
      <c r="E521" s="1">
        <v>0.02</v>
      </c>
      <c r="F521">
        <v>38</v>
      </c>
      <c r="G521">
        <f>Order_Details_22[[#This Row],[Total_Sales]]-(Order_Details_22[[#This Row],[Total_Sales]]*Order_Details_22[[#This Row],[Discount]])+Order_Details_22[[#This Row],[Shiping Cost]]</f>
        <v>15508.28</v>
      </c>
      <c r="H521" t="s">
        <v>3</v>
      </c>
      <c r="I521" t="s">
        <v>2196</v>
      </c>
      <c r="J521" s="2">
        <v>44958</v>
      </c>
      <c r="K521" s="2">
        <v>44961</v>
      </c>
      <c r="L521" t="s">
        <v>2</v>
      </c>
      <c r="M521" t="s">
        <v>22</v>
      </c>
      <c r="N521">
        <f>MONTH(Order_Details_22[[#This Row],[Order Date]])</f>
        <v>2</v>
      </c>
    </row>
    <row r="522" spans="1:14" x14ac:dyDescent="0.3">
      <c r="A522" t="s">
        <v>996</v>
      </c>
      <c r="B522">
        <v>19950</v>
      </c>
      <c r="C522">
        <v>3</v>
      </c>
      <c r="D522">
        <f>Order_Details_22[[#This Row],[Price]]*Order_Details_22[[#This Row],[Quantity]]</f>
        <v>59850</v>
      </c>
      <c r="E522" s="1">
        <v>0.02</v>
      </c>
      <c r="F522">
        <v>20</v>
      </c>
      <c r="G522">
        <f>Order_Details_22[[#This Row],[Total_Sales]]-(Order_Details_22[[#This Row],[Total_Sales]]*Order_Details_22[[#This Row],[Discount]])+Order_Details_22[[#This Row],[Shiping Cost]]</f>
        <v>58673</v>
      </c>
      <c r="H522" t="s">
        <v>3</v>
      </c>
      <c r="I522" t="s">
        <v>2197</v>
      </c>
      <c r="J522" s="2">
        <v>44769</v>
      </c>
      <c r="K522" s="2">
        <v>44771</v>
      </c>
      <c r="L522" t="s">
        <v>2</v>
      </c>
      <c r="M522" t="s">
        <v>19</v>
      </c>
      <c r="N522">
        <f>MONTH(Order_Details_22[[#This Row],[Order Date]])</f>
        <v>7</v>
      </c>
    </row>
    <row r="523" spans="1:14" x14ac:dyDescent="0.3">
      <c r="A523" t="s">
        <v>1314</v>
      </c>
      <c r="B523">
        <v>444</v>
      </c>
      <c r="C523">
        <v>4</v>
      </c>
      <c r="D523">
        <f>Order_Details_22[[#This Row],[Price]]*Order_Details_22[[#This Row],[Quantity]]</f>
        <v>1776</v>
      </c>
      <c r="E523" s="1">
        <v>0.01</v>
      </c>
      <c r="F523">
        <v>96</v>
      </c>
      <c r="G523">
        <f>Order_Details_22[[#This Row],[Total_Sales]]-(Order_Details_22[[#This Row],[Total_Sales]]*Order_Details_22[[#This Row],[Discount]])+Order_Details_22[[#This Row],[Shiping Cost]]</f>
        <v>1854.24</v>
      </c>
      <c r="H523" t="s">
        <v>3</v>
      </c>
      <c r="I523" t="s">
        <v>2198</v>
      </c>
      <c r="J523" s="2">
        <v>44861</v>
      </c>
      <c r="K523" s="2">
        <v>44865</v>
      </c>
      <c r="L523" t="s">
        <v>0</v>
      </c>
      <c r="M523" t="s">
        <v>19</v>
      </c>
      <c r="N523">
        <f>MONTH(Order_Details_22[[#This Row],[Order Date]])</f>
        <v>10</v>
      </c>
    </row>
    <row r="524" spans="1:14" x14ac:dyDescent="0.3">
      <c r="A524" t="s">
        <v>779</v>
      </c>
      <c r="B524">
        <v>426</v>
      </c>
      <c r="C524">
        <v>4</v>
      </c>
      <c r="D524">
        <f>Order_Details_22[[#This Row],[Price]]*Order_Details_22[[#This Row],[Quantity]]</f>
        <v>1704</v>
      </c>
      <c r="E524" s="1">
        <v>0</v>
      </c>
      <c r="F524">
        <v>79</v>
      </c>
      <c r="G524">
        <f>Order_Details_22[[#This Row],[Total_Sales]]-(Order_Details_22[[#This Row],[Total_Sales]]*Order_Details_22[[#This Row],[Discount]])+Order_Details_22[[#This Row],[Shiping Cost]]</f>
        <v>1783</v>
      </c>
      <c r="H524" t="s">
        <v>3</v>
      </c>
      <c r="I524" t="s">
        <v>2199</v>
      </c>
      <c r="J524" s="2">
        <v>44700</v>
      </c>
      <c r="K524" s="2">
        <v>44702</v>
      </c>
      <c r="L524" t="s">
        <v>2</v>
      </c>
      <c r="M524" t="s">
        <v>23</v>
      </c>
      <c r="N524">
        <f>MONTH(Order_Details_22[[#This Row],[Order Date]])</f>
        <v>5</v>
      </c>
    </row>
    <row r="525" spans="1:14" x14ac:dyDescent="0.3">
      <c r="A525" t="s">
        <v>1567</v>
      </c>
      <c r="B525">
        <v>488</v>
      </c>
      <c r="C525">
        <v>3</v>
      </c>
      <c r="D525">
        <f>Order_Details_22[[#This Row],[Price]]*Order_Details_22[[#This Row],[Quantity]]</f>
        <v>1464</v>
      </c>
      <c r="E525" s="1">
        <v>0.01</v>
      </c>
      <c r="F525">
        <v>10</v>
      </c>
      <c r="G525">
        <f>Order_Details_22[[#This Row],[Total_Sales]]-(Order_Details_22[[#This Row],[Total_Sales]]*Order_Details_22[[#This Row],[Discount]])+Order_Details_22[[#This Row],[Shiping Cost]]</f>
        <v>1459.36</v>
      </c>
      <c r="H525" t="s">
        <v>1</v>
      </c>
      <c r="I525" t="s">
        <v>2200</v>
      </c>
      <c r="J525" s="2">
        <v>44794</v>
      </c>
      <c r="K525" s="2">
        <v>44795</v>
      </c>
      <c r="L525" t="s">
        <v>2</v>
      </c>
      <c r="M525" t="s">
        <v>21</v>
      </c>
      <c r="N525">
        <f>MONTH(Order_Details_22[[#This Row],[Order Date]])</f>
        <v>8</v>
      </c>
    </row>
    <row r="526" spans="1:14" x14ac:dyDescent="0.3">
      <c r="A526" t="s">
        <v>875</v>
      </c>
      <c r="B526">
        <v>20905</v>
      </c>
      <c r="C526">
        <v>2</v>
      </c>
      <c r="D526">
        <f>Order_Details_22[[#This Row],[Price]]*Order_Details_22[[#This Row],[Quantity]]</f>
        <v>41810</v>
      </c>
      <c r="E526" s="1">
        <v>0.01</v>
      </c>
      <c r="F526">
        <v>33</v>
      </c>
      <c r="G526">
        <f>Order_Details_22[[#This Row],[Total_Sales]]-(Order_Details_22[[#This Row],[Total_Sales]]*Order_Details_22[[#This Row],[Discount]])+Order_Details_22[[#This Row],[Shiping Cost]]</f>
        <v>41424.9</v>
      </c>
      <c r="H526" t="s">
        <v>3</v>
      </c>
      <c r="I526" t="s">
        <v>2201</v>
      </c>
      <c r="J526" s="2">
        <v>44732</v>
      </c>
      <c r="K526" s="2">
        <v>44734</v>
      </c>
      <c r="L526" t="s">
        <v>0</v>
      </c>
      <c r="M526" t="s">
        <v>22</v>
      </c>
      <c r="N526">
        <f>MONTH(Order_Details_22[[#This Row],[Order Date]])</f>
        <v>6</v>
      </c>
    </row>
    <row r="527" spans="1:14" x14ac:dyDescent="0.3">
      <c r="A527" t="s">
        <v>365</v>
      </c>
      <c r="B527">
        <v>18113</v>
      </c>
      <c r="C527">
        <v>4</v>
      </c>
      <c r="D527">
        <f>Order_Details_22[[#This Row],[Price]]*Order_Details_22[[#This Row],[Quantity]]</f>
        <v>72452</v>
      </c>
      <c r="E527" s="1">
        <v>0</v>
      </c>
      <c r="F527">
        <v>24</v>
      </c>
      <c r="G527">
        <f>Order_Details_22[[#This Row],[Total_Sales]]-(Order_Details_22[[#This Row],[Total_Sales]]*Order_Details_22[[#This Row],[Discount]])+Order_Details_22[[#This Row],[Shiping Cost]]</f>
        <v>72476</v>
      </c>
      <c r="H527" t="s">
        <v>3</v>
      </c>
      <c r="I527" t="s">
        <v>2202</v>
      </c>
      <c r="J527" s="2">
        <v>44731</v>
      </c>
      <c r="K527" s="2">
        <v>44734</v>
      </c>
      <c r="L527" t="s">
        <v>2</v>
      </c>
      <c r="M527" t="s">
        <v>23</v>
      </c>
      <c r="N527">
        <f>MONTH(Order_Details_22[[#This Row],[Order Date]])</f>
        <v>6</v>
      </c>
    </row>
    <row r="528" spans="1:14" x14ac:dyDescent="0.3">
      <c r="A528" t="s">
        <v>134</v>
      </c>
      <c r="B528">
        <v>1752</v>
      </c>
      <c r="C528">
        <v>3</v>
      </c>
      <c r="D528">
        <f>Order_Details_22[[#This Row],[Price]]*Order_Details_22[[#This Row],[Quantity]]</f>
        <v>5256</v>
      </c>
      <c r="E528" s="1">
        <v>0.01</v>
      </c>
      <c r="F528">
        <v>91</v>
      </c>
      <c r="G528">
        <f>Order_Details_22[[#This Row],[Total_Sales]]-(Order_Details_22[[#This Row],[Total_Sales]]*Order_Details_22[[#This Row],[Discount]])+Order_Details_22[[#This Row],[Shiping Cost]]</f>
        <v>5294.44</v>
      </c>
      <c r="H528" t="s">
        <v>3</v>
      </c>
      <c r="I528" t="s">
        <v>2203</v>
      </c>
      <c r="J528" s="2">
        <v>44668</v>
      </c>
      <c r="K528" s="2">
        <v>44669</v>
      </c>
      <c r="L528" t="s">
        <v>2</v>
      </c>
      <c r="M528" t="s">
        <v>22</v>
      </c>
      <c r="N528">
        <f>MONTH(Order_Details_22[[#This Row],[Order Date]])</f>
        <v>4</v>
      </c>
    </row>
    <row r="529" spans="1:14" x14ac:dyDescent="0.3">
      <c r="A529" t="s">
        <v>1257</v>
      </c>
      <c r="B529">
        <v>321</v>
      </c>
      <c r="C529">
        <v>4</v>
      </c>
      <c r="D529">
        <f>Order_Details_22[[#This Row],[Price]]*Order_Details_22[[#This Row],[Quantity]]</f>
        <v>1284</v>
      </c>
      <c r="E529" s="1">
        <v>0.01</v>
      </c>
      <c r="F529">
        <v>73</v>
      </c>
      <c r="G529">
        <f>Order_Details_22[[#This Row],[Total_Sales]]-(Order_Details_22[[#This Row],[Total_Sales]]*Order_Details_22[[#This Row],[Discount]])+Order_Details_22[[#This Row],[Shiping Cost]]</f>
        <v>1344.16</v>
      </c>
      <c r="H529" t="s">
        <v>3</v>
      </c>
      <c r="I529" t="s">
        <v>2204</v>
      </c>
      <c r="J529" s="2">
        <v>44921</v>
      </c>
      <c r="K529" s="2">
        <v>44922</v>
      </c>
      <c r="L529" t="s">
        <v>2</v>
      </c>
      <c r="M529" t="s">
        <v>21</v>
      </c>
      <c r="N529">
        <f>MONTH(Order_Details_22[[#This Row],[Order Date]])</f>
        <v>12</v>
      </c>
    </row>
    <row r="530" spans="1:14" x14ac:dyDescent="0.3">
      <c r="A530" t="s">
        <v>1274</v>
      </c>
      <c r="B530">
        <v>1485</v>
      </c>
      <c r="C530">
        <v>4</v>
      </c>
      <c r="D530">
        <f>Order_Details_22[[#This Row],[Price]]*Order_Details_22[[#This Row],[Quantity]]</f>
        <v>5940</v>
      </c>
      <c r="E530" s="1">
        <v>0.02</v>
      </c>
      <c r="F530">
        <v>53</v>
      </c>
      <c r="G530">
        <f>Order_Details_22[[#This Row],[Total_Sales]]-(Order_Details_22[[#This Row],[Total_Sales]]*Order_Details_22[[#This Row],[Discount]])+Order_Details_22[[#This Row],[Shiping Cost]]</f>
        <v>5874.2</v>
      </c>
      <c r="H530" t="s">
        <v>3</v>
      </c>
      <c r="I530" t="s">
        <v>2205</v>
      </c>
      <c r="J530" s="2">
        <v>44838</v>
      </c>
      <c r="K530" s="2">
        <v>44840</v>
      </c>
      <c r="L530" t="s">
        <v>2</v>
      </c>
      <c r="M530" t="s">
        <v>22</v>
      </c>
      <c r="N530">
        <f>MONTH(Order_Details_22[[#This Row],[Order Date]])</f>
        <v>10</v>
      </c>
    </row>
    <row r="531" spans="1:14" x14ac:dyDescent="0.3">
      <c r="A531" t="s">
        <v>898</v>
      </c>
      <c r="B531">
        <v>490</v>
      </c>
      <c r="C531">
        <v>1</v>
      </c>
      <c r="D531">
        <f>Order_Details_22[[#This Row],[Price]]*Order_Details_22[[#This Row],[Quantity]]</f>
        <v>490</v>
      </c>
      <c r="E531" s="1">
        <v>0</v>
      </c>
      <c r="F531">
        <v>10</v>
      </c>
      <c r="G531">
        <f>Order_Details_22[[#This Row],[Total_Sales]]-(Order_Details_22[[#This Row],[Total_Sales]]*Order_Details_22[[#This Row],[Discount]])+Order_Details_22[[#This Row],[Shiping Cost]]</f>
        <v>500</v>
      </c>
      <c r="H531" t="s">
        <v>3</v>
      </c>
      <c r="I531" t="s">
        <v>2206</v>
      </c>
      <c r="J531" s="2">
        <v>44728</v>
      </c>
      <c r="K531" s="2">
        <v>44731</v>
      </c>
      <c r="L531" t="s">
        <v>5</v>
      </c>
      <c r="M531" t="s">
        <v>23</v>
      </c>
      <c r="N531">
        <f>MONTH(Order_Details_22[[#This Row],[Order Date]])</f>
        <v>6</v>
      </c>
    </row>
    <row r="532" spans="1:14" x14ac:dyDescent="0.3">
      <c r="A532" t="s">
        <v>1670</v>
      </c>
      <c r="B532">
        <v>432</v>
      </c>
      <c r="C532">
        <v>6</v>
      </c>
      <c r="D532">
        <f>Order_Details_22[[#This Row],[Price]]*Order_Details_22[[#This Row],[Quantity]]</f>
        <v>2592</v>
      </c>
      <c r="E532" s="1">
        <v>0.01</v>
      </c>
      <c r="F532">
        <v>40</v>
      </c>
      <c r="G532">
        <f>Order_Details_22[[#This Row],[Total_Sales]]-(Order_Details_22[[#This Row],[Total_Sales]]*Order_Details_22[[#This Row],[Discount]])+Order_Details_22[[#This Row],[Shiping Cost]]</f>
        <v>2606.08</v>
      </c>
      <c r="H532" t="s">
        <v>1</v>
      </c>
      <c r="I532" t="s">
        <v>2207</v>
      </c>
      <c r="J532" s="2">
        <v>44794</v>
      </c>
      <c r="K532" s="2">
        <v>44798</v>
      </c>
      <c r="L532" t="s">
        <v>2</v>
      </c>
      <c r="M532" t="s">
        <v>20</v>
      </c>
      <c r="N532">
        <f>MONTH(Order_Details_22[[#This Row],[Order Date]])</f>
        <v>8</v>
      </c>
    </row>
    <row r="533" spans="1:14" x14ac:dyDescent="0.3">
      <c r="A533" t="s">
        <v>1500</v>
      </c>
      <c r="B533">
        <v>19930</v>
      </c>
      <c r="C533">
        <v>2</v>
      </c>
      <c r="D533">
        <f>Order_Details_22[[#This Row],[Price]]*Order_Details_22[[#This Row],[Quantity]]</f>
        <v>39860</v>
      </c>
      <c r="E533" s="1">
        <v>0.02</v>
      </c>
      <c r="F533">
        <v>100</v>
      </c>
      <c r="G533">
        <f>Order_Details_22[[#This Row],[Total_Sales]]-(Order_Details_22[[#This Row],[Total_Sales]]*Order_Details_22[[#This Row],[Discount]])+Order_Details_22[[#This Row],[Shiping Cost]]</f>
        <v>39162.800000000003</v>
      </c>
      <c r="H533" t="s">
        <v>1</v>
      </c>
      <c r="I533" t="s">
        <v>2208</v>
      </c>
      <c r="J533" s="2">
        <v>44740</v>
      </c>
      <c r="K533" s="2">
        <v>44743</v>
      </c>
      <c r="L533" t="s">
        <v>2</v>
      </c>
      <c r="M533" t="s">
        <v>22</v>
      </c>
      <c r="N533">
        <f>MONTH(Order_Details_22[[#This Row],[Order Date]])</f>
        <v>6</v>
      </c>
    </row>
    <row r="534" spans="1:14" x14ac:dyDescent="0.3">
      <c r="A534" t="s">
        <v>181</v>
      </c>
      <c r="B534">
        <v>1326</v>
      </c>
      <c r="C534">
        <v>6</v>
      </c>
      <c r="D534">
        <f>Order_Details_22[[#This Row],[Price]]*Order_Details_22[[#This Row],[Quantity]]</f>
        <v>7956</v>
      </c>
      <c r="E534" s="1">
        <v>0</v>
      </c>
      <c r="F534">
        <v>10</v>
      </c>
      <c r="G534">
        <f>Order_Details_22[[#This Row],[Total_Sales]]-(Order_Details_22[[#This Row],[Total_Sales]]*Order_Details_22[[#This Row],[Discount]])+Order_Details_22[[#This Row],[Shiping Cost]]</f>
        <v>7966</v>
      </c>
      <c r="H534" t="s">
        <v>1</v>
      </c>
      <c r="I534" t="s">
        <v>2209</v>
      </c>
      <c r="J534" s="2">
        <v>44934</v>
      </c>
      <c r="K534" s="2">
        <v>44937</v>
      </c>
      <c r="L534" t="s">
        <v>2</v>
      </c>
      <c r="M534" t="s">
        <v>19</v>
      </c>
      <c r="N534">
        <f>MONTH(Order_Details_22[[#This Row],[Order Date]])</f>
        <v>1</v>
      </c>
    </row>
    <row r="535" spans="1:14" x14ac:dyDescent="0.3">
      <c r="A535" t="s">
        <v>411</v>
      </c>
      <c r="B535">
        <v>406</v>
      </c>
      <c r="C535">
        <v>3</v>
      </c>
      <c r="D535">
        <f>Order_Details_22[[#This Row],[Price]]*Order_Details_22[[#This Row],[Quantity]]</f>
        <v>1218</v>
      </c>
      <c r="E535" s="1">
        <v>0</v>
      </c>
      <c r="F535">
        <v>33</v>
      </c>
      <c r="G535">
        <f>Order_Details_22[[#This Row],[Total_Sales]]-(Order_Details_22[[#This Row],[Total_Sales]]*Order_Details_22[[#This Row],[Discount]])+Order_Details_22[[#This Row],[Shiping Cost]]</f>
        <v>1251</v>
      </c>
      <c r="H535" t="s">
        <v>3</v>
      </c>
      <c r="I535" t="s">
        <v>2210</v>
      </c>
      <c r="J535" s="2">
        <v>44679</v>
      </c>
      <c r="K535" s="2">
        <v>44683</v>
      </c>
      <c r="L535" t="s">
        <v>5</v>
      </c>
      <c r="M535" t="s">
        <v>21</v>
      </c>
      <c r="N535">
        <f>MONTH(Order_Details_22[[#This Row],[Order Date]])</f>
        <v>4</v>
      </c>
    </row>
    <row r="536" spans="1:14" x14ac:dyDescent="0.3">
      <c r="A536" t="s">
        <v>1559</v>
      </c>
      <c r="B536">
        <v>914</v>
      </c>
      <c r="C536">
        <v>5</v>
      </c>
      <c r="D536">
        <f>Order_Details_22[[#This Row],[Price]]*Order_Details_22[[#This Row],[Quantity]]</f>
        <v>4570</v>
      </c>
      <c r="E536" s="1">
        <v>0</v>
      </c>
      <c r="F536">
        <v>69</v>
      </c>
      <c r="G536">
        <f>Order_Details_22[[#This Row],[Total_Sales]]-(Order_Details_22[[#This Row],[Total_Sales]]*Order_Details_22[[#This Row],[Discount]])+Order_Details_22[[#This Row],[Shiping Cost]]</f>
        <v>4639</v>
      </c>
      <c r="H536" t="s">
        <v>6</v>
      </c>
      <c r="I536" t="s">
        <v>2211</v>
      </c>
      <c r="J536" s="2">
        <v>44679</v>
      </c>
      <c r="K536" s="2">
        <v>44683</v>
      </c>
      <c r="L536" t="s">
        <v>1677</v>
      </c>
      <c r="M536" t="s">
        <v>21</v>
      </c>
      <c r="N536">
        <f>MONTH(Order_Details_22[[#This Row],[Order Date]])</f>
        <v>4</v>
      </c>
    </row>
    <row r="537" spans="1:14" x14ac:dyDescent="0.3">
      <c r="A537" t="s">
        <v>1664</v>
      </c>
      <c r="B537">
        <v>388</v>
      </c>
      <c r="C537">
        <v>1</v>
      </c>
      <c r="D537">
        <f>Order_Details_22[[#This Row],[Price]]*Order_Details_22[[#This Row],[Quantity]]</f>
        <v>388</v>
      </c>
      <c r="E537" s="1">
        <v>0.02</v>
      </c>
      <c r="F537">
        <v>36</v>
      </c>
      <c r="G537">
        <f>Order_Details_22[[#This Row],[Total_Sales]]-(Order_Details_22[[#This Row],[Total_Sales]]*Order_Details_22[[#This Row],[Discount]])+Order_Details_22[[#This Row],[Shiping Cost]]</f>
        <v>416.24</v>
      </c>
      <c r="H537" t="s">
        <v>3</v>
      </c>
      <c r="I537" t="s">
        <v>2212</v>
      </c>
      <c r="J537" s="2">
        <v>44863</v>
      </c>
      <c r="K537" s="2">
        <v>44866</v>
      </c>
      <c r="L537" t="s">
        <v>2</v>
      </c>
      <c r="M537" t="s">
        <v>19</v>
      </c>
      <c r="N537">
        <f>MONTH(Order_Details_22[[#This Row],[Order Date]])</f>
        <v>10</v>
      </c>
    </row>
    <row r="538" spans="1:14" x14ac:dyDescent="0.3">
      <c r="A538" t="s">
        <v>896</v>
      </c>
      <c r="B538">
        <v>1694</v>
      </c>
      <c r="C538">
        <v>2</v>
      </c>
      <c r="D538">
        <f>Order_Details_22[[#This Row],[Price]]*Order_Details_22[[#This Row],[Quantity]]</f>
        <v>3388</v>
      </c>
      <c r="E538" s="1">
        <v>0.02</v>
      </c>
      <c r="F538">
        <v>38</v>
      </c>
      <c r="G538">
        <f>Order_Details_22[[#This Row],[Total_Sales]]-(Order_Details_22[[#This Row],[Total_Sales]]*Order_Details_22[[#This Row],[Discount]])+Order_Details_22[[#This Row],[Shiping Cost]]</f>
        <v>3358.24</v>
      </c>
      <c r="H538" t="s">
        <v>3</v>
      </c>
      <c r="I538" t="s">
        <v>2213</v>
      </c>
      <c r="J538" s="2">
        <v>44996</v>
      </c>
      <c r="K538" s="2">
        <v>44997</v>
      </c>
      <c r="L538" t="s">
        <v>5</v>
      </c>
      <c r="M538" t="s">
        <v>23</v>
      </c>
      <c r="N538">
        <f>MONTH(Order_Details_22[[#This Row],[Order Date]])</f>
        <v>3</v>
      </c>
    </row>
    <row r="539" spans="1:14" x14ac:dyDescent="0.3">
      <c r="A539" t="s">
        <v>124</v>
      </c>
      <c r="B539">
        <v>939</v>
      </c>
      <c r="C539">
        <v>3</v>
      </c>
      <c r="D539">
        <f>Order_Details_22[[#This Row],[Price]]*Order_Details_22[[#This Row],[Quantity]]</f>
        <v>2817</v>
      </c>
      <c r="E539" s="1">
        <v>0</v>
      </c>
      <c r="F539">
        <v>32</v>
      </c>
      <c r="G539">
        <f>Order_Details_22[[#This Row],[Total_Sales]]-(Order_Details_22[[#This Row],[Total_Sales]]*Order_Details_22[[#This Row],[Discount]])+Order_Details_22[[#This Row],[Shiping Cost]]</f>
        <v>2849</v>
      </c>
      <c r="H539" t="s">
        <v>3</v>
      </c>
      <c r="I539" t="s">
        <v>2214</v>
      </c>
      <c r="J539" s="2">
        <v>44730</v>
      </c>
      <c r="K539" s="2">
        <v>44732</v>
      </c>
      <c r="L539" t="s">
        <v>2</v>
      </c>
      <c r="M539" t="s">
        <v>24</v>
      </c>
      <c r="N539">
        <f>MONTH(Order_Details_22[[#This Row],[Order Date]])</f>
        <v>6</v>
      </c>
    </row>
    <row r="540" spans="1:14" x14ac:dyDescent="0.3">
      <c r="A540" t="s">
        <v>809</v>
      </c>
      <c r="B540">
        <v>1638</v>
      </c>
      <c r="C540">
        <v>8</v>
      </c>
      <c r="D540">
        <f>Order_Details_22[[#This Row],[Price]]*Order_Details_22[[#This Row],[Quantity]]</f>
        <v>13104</v>
      </c>
      <c r="E540" s="1">
        <v>0.02</v>
      </c>
      <c r="F540">
        <v>32</v>
      </c>
      <c r="G540">
        <f>Order_Details_22[[#This Row],[Total_Sales]]-(Order_Details_22[[#This Row],[Total_Sales]]*Order_Details_22[[#This Row],[Discount]])+Order_Details_22[[#This Row],[Shiping Cost]]</f>
        <v>12873.92</v>
      </c>
      <c r="H540" t="s">
        <v>4</v>
      </c>
      <c r="I540" t="s">
        <v>2215</v>
      </c>
      <c r="J540" s="2">
        <v>44652</v>
      </c>
      <c r="K540" s="2">
        <v>44656</v>
      </c>
      <c r="L540" t="s">
        <v>2</v>
      </c>
      <c r="M540" t="s">
        <v>19</v>
      </c>
      <c r="N540">
        <f>MONTH(Order_Details_22[[#This Row],[Order Date]])</f>
        <v>4</v>
      </c>
    </row>
    <row r="541" spans="1:14" x14ac:dyDescent="0.3">
      <c r="A541" t="s">
        <v>103</v>
      </c>
      <c r="B541">
        <v>1668</v>
      </c>
      <c r="C541">
        <v>1</v>
      </c>
      <c r="D541">
        <f>Order_Details_22[[#This Row],[Price]]*Order_Details_22[[#This Row],[Quantity]]</f>
        <v>1668</v>
      </c>
      <c r="E541" s="1">
        <v>0</v>
      </c>
      <c r="F541">
        <v>10</v>
      </c>
      <c r="G541">
        <f>Order_Details_22[[#This Row],[Total_Sales]]-(Order_Details_22[[#This Row],[Total_Sales]]*Order_Details_22[[#This Row],[Discount]])+Order_Details_22[[#This Row],[Shiping Cost]]</f>
        <v>1678</v>
      </c>
      <c r="H541" t="s">
        <v>3</v>
      </c>
      <c r="I541" t="s">
        <v>2216</v>
      </c>
      <c r="J541" s="2">
        <v>44721</v>
      </c>
      <c r="K541" s="2">
        <v>44725</v>
      </c>
      <c r="L541" t="s">
        <v>2</v>
      </c>
      <c r="M541" t="s">
        <v>24</v>
      </c>
      <c r="N541">
        <f>MONTH(Order_Details_22[[#This Row],[Order Date]])</f>
        <v>6</v>
      </c>
    </row>
    <row r="542" spans="1:14" x14ac:dyDescent="0.3">
      <c r="A542" t="s">
        <v>1569</v>
      </c>
      <c r="B542">
        <v>8275</v>
      </c>
      <c r="C542">
        <v>2</v>
      </c>
      <c r="D542">
        <f>Order_Details_22[[#This Row],[Price]]*Order_Details_22[[#This Row],[Quantity]]</f>
        <v>16550</v>
      </c>
      <c r="E542" s="1">
        <v>0.01</v>
      </c>
      <c r="F542">
        <v>87</v>
      </c>
      <c r="G542">
        <f>Order_Details_22[[#This Row],[Total_Sales]]-(Order_Details_22[[#This Row],[Total_Sales]]*Order_Details_22[[#This Row],[Discount]])+Order_Details_22[[#This Row],[Shiping Cost]]</f>
        <v>16471.5</v>
      </c>
      <c r="H542" t="s">
        <v>4</v>
      </c>
      <c r="I542" t="s">
        <v>2217</v>
      </c>
      <c r="J542" s="2">
        <v>44942</v>
      </c>
      <c r="K542" s="2">
        <v>44943</v>
      </c>
      <c r="L542" t="s">
        <v>2</v>
      </c>
      <c r="M542" t="s">
        <v>21</v>
      </c>
      <c r="N542">
        <f>MONTH(Order_Details_22[[#This Row],[Order Date]])</f>
        <v>1</v>
      </c>
    </row>
    <row r="543" spans="1:14" x14ac:dyDescent="0.3">
      <c r="A543" t="s">
        <v>816</v>
      </c>
      <c r="B543">
        <v>275</v>
      </c>
      <c r="C543">
        <v>1</v>
      </c>
      <c r="D543">
        <f>Order_Details_22[[#This Row],[Price]]*Order_Details_22[[#This Row],[Quantity]]</f>
        <v>275</v>
      </c>
      <c r="E543" s="1">
        <v>0.02</v>
      </c>
      <c r="F543">
        <v>52</v>
      </c>
      <c r="G543">
        <f>Order_Details_22[[#This Row],[Total_Sales]]-(Order_Details_22[[#This Row],[Total_Sales]]*Order_Details_22[[#This Row],[Discount]])+Order_Details_22[[#This Row],[Shiping Cost]]</f>
        <v>321.5</v>
      </c>
      <c r="H543" t="s">
        <v>1</v>
      </c>
      <c r="I543" t="s">
        <v>2218</v>
      </c>
      <c r="J543" s="2">
        <v>44704</v>
      </c>
      <c r="K543" s="2">
        <v>44705</v>
      </c>
      <c r="L543" t="s">
        <v>2</v>
      </c>
      <c r="M543" t="s">
        <v>23</v>
      </c>
      <c r="N543">
        <f>MONTH(Order_Details_22[[#This Row],[Order Date]])</f>
        <v>5</v>
      </c>
    </row>
    <row r="544" spans="1:14" x14ac:dyDescent="0.3">
      <c r="A544" t="s">
        <v>774</v>
      </c>
      <c r="B544">
        <v>21603</v>
      </c>
      <c r="C544">
        <v>3</v>
      </c>
      <c r="D544">
        <f>Order_Details_22[[#This Row],[Price]]*Order_Details_22[[#This Row],[Quantity]]</f>
        <v>64809</v>
      </c>
      <c r="E544" s="1">
        <v>0.01</v>
      </c>
      <c r="F544">
        <v>59</v>
      </c>
      <c r="G544">
        <f>Order_Details_22[[#This Row],[Total_Sales]]-(Order_Details_22[[#This Row],[Total_Sales]]*Order_Details_22[[#This Row],[Discount]])+Order_Details_22[[#This Row],[Shiping Cost]]</f>
        <v>64219.91</v>
      </c>
      <c r="H544" t="s">
        <v>1</v>
      </c>
      <c r="I544" t="s">
        <v>2219</v>
      </c>
      <c r="J544" s="2">
        <v>44827</v>
      </c>
      <c r="K544" s="2">
        <v>44831</v>
      </c>
      <c r="L544" t="s">
        <v>2</v>
      </c>
      <c r="M544" t="s">
        <v>22</v>
      </c>
      <c r="N544">
        <f>MONTH(Order_Details_22[[#This Row],[Order Date]])</f>
        <v>9</v>
      </c>
    </row>
    <row r="545" spans="1:14" x14ac:dyDescent="0.3">
      <c r="A545" t="s">
        <v>1051</v>
      </c>
      <c r="B545">
        <v>375</v>
      </c>
      <c r="C545">
        <v>2</v>
      </c>
      <c r="D545">
        <f>Order_Details_22[[#This Row],[Price]]*Order_Details_22[[#This Row],[Quantity]]</f>
        <v>750</v>
      </c>
      <c r="E545" s="1">
        <v>0</v>
      </c>
      <c r="F545">
        <v>30</v>
      </c>
      <c r="G545">
        <f>Order_Details_22[[#This Row],[Total_Sales]]-(Order_Details_22[[#This Row],[Total_Sales]]*Order_Details_22[[#This Row],[Discount]])+Order_Details_22[[#This Row],[Shiping Cost]]</f>
        <v>780</v>
      </c>
      <c r="H545" t="s">
        <v>3</v>
      </c>
      <c r="I545" t="s">
        <v>2220</v>
      </c>
      <c r="J545" s="2">
        <v>44724</v>
      </c>
      <c r="K545" s="2">
        <v>44725</v>
      </c>
      <c r="L545" t="s">
        <v>2</v>
      </c>
      <c r="M545" t="s">
        <v>24</v>
      </c>
      <c r="N545">
        <f>MONTH(Order_Details_22[[#This Row],[Order Date]])</f>
        <v>6</v>
      </c>
    </row>
    <row r="546" spans="1:14" x14ac:dyDescent="0.3">
      <c r="A546" t="s">
        <v>264</v>
      </c>
      <c r="B546">
        <v>373</v>
      </c>
      <c r="C546">
        <v>6</v>
      </c>
      <c r="D546">
        <f>Order_Details_22[[#This Row],[Price]]*Order_Details_22[[#This Row],[Quantity]]</f>
        <v>2238</v>
      </c>
      <c r="E546" s="1">
        <v>0.01</v>
      </c>
      <c r="F546">
        <v>73</v>
      </c>
      <c r="G546">
        <f>Order_Details_22[[#This Row],[Total_Sales]]-(Order_Details_22[[#This Row],[Total_Sales]]*Order_Details_22[[#This Row],[Discount]])+Order_Details_22[[#This Row],[Shiping Cost]]</f>
        <v>2288.62</v>
      </c>
      <c r="H546" t="s">
        <v>1</v>
      </c>
      <c r="I546" t="s">
        <v>2221</v>
      </c>
      <c r="J546" s="2">
        <v>44971</v>
      </c>
      <c r="K546" s="2">
        <v>44975</v>
      </c>
      <c r="L546" t="s">
        <v>0</v>
      </c>
      <c r="M546" t="s">
        <v>24</v>
      </c>
      <c r="N546">
        <f>MONTH(Order_Details_22[[#This Row],[Order Date]])</f>
        <v>2</v>
      </c>
    </row>
    <row r="547" spans="1:14" x14ac:dyDescent="0.3">
      <c r="A547" t="s">
        <v>1608</v>
      </c>
      <c r="B547">
        <v>364</v>
      </c>
      <c r="C547">
        <v>2</v>
      </c>
      <c r="D547">
        <f>Order_Details_22[[#This Row],[Price]]*Order_Details_22[[#This Row],[Quantity]]</f>
        <v>728</v>
      </c>
      <c r="E547" s="1">
        <v>0.02</v>
      </c>
      <c r="F547">
        <v>95</v>
      </c>
      <c r="G547">
        <f>Order_Details_22[[#This Row],[Total_Sales]]-(Order_Details_22[[#This Row],[Total_Sales]]*Order_Details_22[[#This Row],[Discount]])+Order_Details_22[[#This Row],[Shiping Cost]]</f>
        <v>808.44</v>
      </c>
      <c r="H547" t="s">
        <v>3</v>
      </c>
      <c r="I547" t="s">
        <v>2222</v>
      </c>
      <c r="J547" s="2">
        <v>44968</v>
      </c>
      <c r="K547" s="2">
        <v>44969</v>
      </c>
      <c r="L547" t="s">
        <v>2</v>
      </c>
      <c r="M547" t="s">
        <v>21</v>
      </c>
      <c r="N547">
        <f>MONTH(Order_Details_22[[#This Row],[Order Date]])</f>
        <v>2</v>
      </c>
    </row>
    <row r="548" spans="1:14" x14ac:dyDescent="0.3">
      <c r="A548" t="s">
        <v>588</v>
      </c>
      <c r="B548">
        <v>20436</v>
      </c>
      <c r="C548">
        <v>5</v>
      </c>
      <c r="D548">
        <f>Order_Details_22[[#This Row],[Price]]*Order_Details_22[[#This Row],[Quantity]]</f>
        <v>102180</v>
      </c>
      <c r="E548" s="1">
        <v>0.01</v>
      </c>
      <c r="F548">
        <v>58</v>
      </c>
      <c r="G548">
        <f>Order_Details_22[[#This Row],[Total_Sales]]-(Order_Details_22[[#This Row],[Total_Sales]]*Order_Details_22[[#This Row],[Discount]])+Order_Details_22[[#This Row],[Shiping Cost]]</f>
        <v>101216.2</v>
      </c>
      <c r="H548" t="s">
        <v>1</v>
      </c>
      <c r="I548" t="s">
        <v>2223</v>
      </c>
      <c r="J548" s="2">
        <v>44844</v>
      </c>
      <c r="K548" s="2">
        <v>44848</v>
      </c>
      <c r="L548" t="s">
        <v>2</v>
      </c>
      <c r="M548" t="s">
        <v>21</v>
      </c>
      <c r="N548">
        <f>MONTH(Order_Details_22[[#This Row],[Order Date]])</f>
        <v>10</v>
      </c>
    </row>
    <row r="549" spans="1:14" x14ac:dyDescent="0.3">
      <c r="A549" t="s">
        <v>1474</v>
      </c>
      <c r="B549">
        <v>299</v>
      </c>
      <c r="C549">
        <v>3</v>
      </c>
      <c r="D549">
        <f>Order_Details_22[[#This Row],[Price]]*Order_Details_22[[#This Row],[Quantity]]</f>
        <v>897</v>
      </c>
      <c r="E549" s="1">
        <v>0</v>
      </c>
      <c r="F549">
        <v>57</v>
      </c>
      <c r="G549">
        <f>Order_Details_22[[#This Row],[Total_Sales]]-(Order_Details_22[[#This Row],[Total_Sales]]*Order_Details_22[[#This Row],[Discount]])+Order_Details_22[[#This Row],[Shiping Cost]]</f>
        <v>954</v>
      </c>
      <c r="H549" t="s">
        <v>3</v>
      </c>
      <c r="I549" t="s">
        <v>2224</v>
      </c>
      <c r="J549" s="2">
        <v>44948</v>
      </c>
      <c r="K549" s="2">
        <v>44951</v>
      </c>
      <c r="L549" t="s">
        <v>2</v>
      </c>
      <c r="M549" t="s">
        <v>20</v>
      </c>
      <c r="N549">
        <f>MONTH(Order_Details_22[[#This Row],[Order Date]])</f>
        <v>1</v>
      </c>
    </row>
    <row r="550" spans="1:14" x14ac:dyDescent="0.3">
      <c r="A550" t="s">
        <v>1493</v>
      </c>
      <c r="B550">
        <v>2457</v>
      </c>
      <c r="C550">
        <v>1</v>
      </c>
      <c r="D550">
        <f>Order_Details_22[[#This Row],[Price]]*Order_Details_22[[#This Row],[Quantity]]</f>
        <v>2457</v>
      </c>
      <c r="E550" s="1">
        <v>0.02</v>
      </c>
      <c r="F550">
        <v>33</v>
      </c>
      <c r="G550">
        <f>Order_Details_22[[#This Row],[Total_Sales]]-(Order_Details_22[[#This Row],[Total_Sales]]*Order_Details_22[[#This Row],[Discount]])+Order_Details_22[[#This Row],[Shiping Cost]]</f>
        <v>2440.86</v>
      </c>
      <c r="H550" t="s">
        <v>1</v>
      </c>
      <c r="I550" t="s">
        <v>2225</v>
      </c>
      <c r="J550" s="2">
        <v>44975</v>
      </c>
      <c r="K550" s="2">
        <v>44977</v>
      </c>
      <c r="L550" t="s">
        <v>2</v>
      </c>
      <c r="M550" t="s">
        <v>24</v>
      </c>
      <c r="N550">
        <f>MONTH(Order_Details_22[[#This Row],[Order Date]])</f>
        <v>2</v>
      </c>
    </row>
    <row r="551" spans="1:14" x14ac:dyDescent="0.3">
      <c r="A551" t="s">
        <v>1562</v>
      </c>
      <c r="B551">
        <v>14973</v>
      </c>
      <c r="C551">
        <v>4</v>
      </c>
      <c r="D551">
        <f>Order_Details_22[[#This Row],[Price]]*Order_Details_22[[#This Row],[Quantity]]</f>
        <v>59892</v>
      </c>
      <c r="E551" s="1">
        <v>0.02</v>
      </c>
      <c r="F551">
        <v>50</v>
      </c>
      <c r="G551">
        <f>Order_Details_22[[#This Row],[Total_Sales]]-(Order_Details_22[[#This Row],[Total_Sales]]*Order_Details_22[[#This Row],[Discount]])+Order_Details_22[[#This Row],[Shiping Cost]]</f>
        <v>58744.160000000003</v>
      </c>
      <c r="H551" t="s">
        <v>3</v>
      </c>
      <c r="I551" t="s">
        <v>2226</v>
      </c>
      <c r="J551" s="2">
        <v>44761</v>
      </c>
      <c r="K551" s="2">
        <v>44765</v>
      </c>
      <c r="L551" t="s">
        <v>2</v>
      </c>
      <c r="M551" t="s">
        <v>21</v>
      </c>
      <c r="N551">
        <f>MONTH(Order_Details_22[[#This Row],[Order Date]])</f>
        <v>7</v>
      </c>
    </row>
    <row r="552" spans="1:14" x14ac:dyDescent="0.3">
      <c r="A552" t="s">
        <v>1618</v>
      </c>
      <c r="B552">
        <v>1489</v>
      </c>
      <c r="C552">
        <v>3</v>
      </c>
      <c r="D552">
        <f>Order_Details_22[[#This Row],[Price]]*Order_Details_22[[#This Row],[Quantity]]</f>
        <v>4467</v>
      </c>
      <c r="E552" s="1">
        <v>0</v>
      </c>
      <c r="F552">
        <v>52</v>
      </c>
      <c r="G552">
        <f>Order_Details_22[[#This Row],[Total_Sales]]-(Order_Details_22[[#This Row],[Total_Sales]]*Order_Details_22[[#This Row],[Discount]])+Order_Details_22[[#This Row],[Shiping Cost]]</f>
        <v>4519</v>
      </c>
      <c r="H552" t="s">
        <v>1</v>
      </c>
      <c r="I552" t="s">
        <v>2227</v>
      </c>
      <c r="J552" s="2">
        <v>44986</v>
      </c>
      <c r="K552" s="2">
        <v>44989</v>
      </c>
      <c r="L552" t="s">
        <v>2</v>
      </c>
      <c r="M552" t="s">
        <v>19</v>
      </c>
      <c r="N552">
        <f>MONTH(Order_Details_22[[#This Row],[Order Date]])</f>
        <v>3</v>
      </c>
    </row>
    <row r="553" spans="1:14" x14ac:dyDescent="0.3">
      <c r="A553" t="s">
        <v>215</v>
      </c>
      <c r="B553">
        <v>1786</v>
      </c>
      <c r="C553">
        <v>1</v>
      </c>
      <c r="D553">
        <f>Order_Details_22[[#This Row],[Price]]*Order_Details_22[[#This Row],[Quantity]]</f>
        <v>1786</v>
      </c>
      <c r="E553" s="1">
        <v>0.01</v>
      </c>
      <c r="F553">
        <v>59</v>
      </c>
      <c r="G553">
        <f>Order_Details_22[[#This Row],[Total_Sales]]-(Order_Details_22[[#This Row],[Total_Sales]]*Order_Details_22[[#This Row],[Discount]])+Order_Details_22[[#This Row],[Shiping Cost]]</f>
        <v>1827.14</v>
      </c>
      <c r="H553" t="s">
        <v>3</v>
      </c>
      <c r="I553" t="s">
        <v>2228</v>
      </c>
      <c r="J553" s="2">
        <v>44726</v>
      </c>
      <c r="K553" s="2">
        <v>44730</v>
      </c>
      <c r="L553" t="s">
        <v>5</v>
      </c>
      <c r="M553" t="s">
        <v>20</v>
      </c>
      <c r="N553">
        <f>MONTH(Order_Details_22[[#This Row],[Order Date]])</f>
        <v>6</v>
      </c>
    </row>
    <row r="554" spans="1:14" x14ac:dyDescent="0.3">
      <c r="A554" t="s">
        <v>202</v>
      </c>
      <c r="B554">
        <v>2510</v>
      </c>
      <c r="C554">
        <v>2</v>
      </c>
      <c r="D554">
        <f>Order_Details_22[[#This Row],[Price]]*Order_Details_22[[#This Row],[Quantity]]</f>
        <v>5020</v>
      </c>
      <c r="E554" s="1">
        <v>0</v>
      </c>
      <c r="F554">
        <v>21</v>
      </c>
      <c r="G554">
        <f>Order_Details_22[[#This Row],[Total_Sales]]-(Order_Details_22[[#This Row],[Total_Sales]]*Order_Details_22[[#This Row],[Discount]])+Order_Details_22[[#This Row],[Shiping Cost]]</f>
        <v>5041</v>
      </c>
      <c r="H554" t="s">
        <v>6</v>
      </c>
      <c r="I554" t="s">
        <v>2229</v>
      </c>
      <c r="J554" s="2">
        <v>44838</v>
      </c>
      <c r="K554" s="2">
        <v>44842</v>
      </c>
      <c r="L554" t="s">
        <v>0</v>
      </c>
      <c r="M554" t="s">
        <v>20</v>
      </c>
      <c r="N554">
        <f>MONTH(Order_Details_22[[#This Row],[Order Date]])</f>
        <v>10</v>
      </c>
    </row>
    <row r="555" spans="1:14" x14ac:dyDescent="0.3">
      <c r="A555" t="s">
        <v>148</v>
      </c>
      <c r="B555">
        <v>21438</v>
      </c>
      <c r="C555">
        <v>1</v>
      </c>
      <c r="D555">
        <f>Order_Details_22[[#This Row],[Price]]*Order_Details_22[[#This Row],[Quantity]]</f>
        <v>21438</v>
      </c>
      <c r="E555" s="1">
        <v>0.01</v>
      </c>
      <c r="F555">
        <v>54</v>
      </c>
      <c r="G555">
        <f>Order_Details_22[[#This Row],[Total_Sales]]-(Order_Details_22[[#This Row],[Total_Sales]]*Order_Details_22[[#This Row],[Discount]])+Order_Details_22[[#This Row],[Shiping Cost]]</f>
        <v>21277.62</v>
      </c>
      <c r="H555" t="s">
        <v>3</v>
      </c>
      <c r="I555" t="s">
        <v>2230</v>
      </c>
      <c r="J555" s="2">
        <v>44740</v>
      </c>
      <c r="K555" s="2">
        <v>44741</v>
      </c>
      <c r="L555" t="s">
        <v>2</v>
      </c>
      <c r="M555" t="s">
        <v>20</v>
      </c>
      <c r="N555">
        <f>MONTH(Order_Details_22[[#This Row],[Order Date]])</f>
        <v>6</v>
      </c>
    </row>
    <row r="556" spans="1:14" x14ac:dyDescent="0.3">
      <c r="A556" t="s">
        <v>1617</v>
      </c>
      <c r="B556">
        <v>3412</v>
      </c>
      <c r="C556">
        <v>1</v>
      </c>
      <c r="D556">
        <f>Order_Details_22[[#This Row],[Price]]*Order_Details_22[[#This Row],[Quantity]]</f>
        <v>3412</v>
      </c>
      <c r="E556" s="1">
        <v>0.01</v>
      </c>
      <c r="F556">
        <v>67</v>
      </c>
      <c r="G556">
        <f>Order_Details_22[[#This Row],[Total_Sales]]-(Order_Details_22[[#This Row],[Total_Sales]]*Order_Details_22[[#This Row],[Discount]])+Order_Details_22[[#This Row],[Shiping Cost]]</f>
        <v>3444.88</v>
      </c>
      <c r="H556" t="s">
        <v>3</v>
      </c>
      <c r="I556" t="s">
        <v>2231</v>
      </c>
      <c r="J556" s="2">
        <v>44882</v>
      </c>
      <c r="K556" s="2">
        <v>44884</v>
      </c>
      <c r="L556" t="s">
        <v>5</v>
      </c>
      <c r="M556" t="s">
        <v>23</v>
      </c>
      <c r="N556">
        <f>MONTH(Order_Details_22[[#This Row],[Order Date]])</f>
        <v>11</v>
      </c>
    </row>
    <row r="557" spans="1:14" x14ac:dyDescent="0.3">
      <c r="A557" t="s">
        <v>102</v>
      </c>
      <c r="B557">
        <v>3160</v>
      </c>
      <c r="C557">
        <v>3</v>
      </c>
      <c r="D557">
        <f>Order_Details_22[[#This Row],[Price]]*Order_Details_22[[#This Row],[Quantity]]</f>
        <v>9480</v>
      </c>
      <c r="E557" s="1">
        <v>0.01</v>
      </c>
      <c r="F557">
        <v>47</v>
      </c>
      <c r="G557">
        <f>Order_Details_22[[#This Row],[Total_Sales]]-(Order_Details_22[[#This Row],[Total_Sales]]*Order_Details_22[[#This Row],[Discount]])+Order_Details_22[[#This Row],[Shiping Cost]]</f>
        <v>9432.2000000000007</v>
      </c>
      <c r="H557" t="s">
        <v>4</v>
      </c>
      <c r="I557" t="s">
        <v>2232</v>
      </c>
      <c r="J557" s="2">
        <v>44775</v>
      </c>
      <c r="K557" s="2">
        <v>44779</v>
      </c>
      <c r="L557" t="s">
        <v>2</v>
      </c>
      <c r="M557" t="s">
        <v>20</v>
      </c>
      <c r="N557">
        <f>MONTH(Order_Details_22[[#This Row],[Order Date]])</f>
        <v>8</v>
      </c>
    </row>
    <row r="558" spans="1:14" x14ac:dyDescent="0.3">
      <c r="A558" t="s">
        <v>390</v>
      </c>
      <c r="B558">
        <v>974</v>
      </c>
      <c r="C558">
        <v>3</v>
      </c>
      <c r="D558">
        <f>Order_Details_22[[#This Row],[Price]]*Order_Details_22[[#This Row],[Quantity]]</f>
        <v>2922</v>
      </c>
      <c r="E558" s="1">
        <v>0.02</v>
      </c>
      <c r="F558">
        <v>55</v>
      </c>
      <c r="G558">
        <f>Order_Details_22[[#This Row],[Total_Sales]]-(Order_Details_22[[#This Row],[Total_Sales]]*Order_Details_22[[#This Row],[Discount]])+Order_Details_22[[#This Row],[Shiping Cost]]</f>
        <v>2918.56</v>
      </c>
      <c r="H558" t="s">
        <v>3</v>
      </c>
      <c r="I558" t="s">
        <v>2233</v>
      </c>
      <c r="J558" s="2">
        <v>44844</v>
      </c>
      <c r="K558" s="2">
        <v>44848</v>
      </c>
      <c r="L558" t="s">
        <v>2</v>
      </c>
      <c r="M558" t="s">
        <v>19</v>
      </c>
      <c r="N558">
        <f>MONTH(Order_Details_22[[#This Row],[Order Date]])</f>
        <v>10</v>
      </c>
    </row>
    <row r="559" spans="1:14" x14ac:dyDescent="0.3">
      <c r="A559" t="s">
        <v>1532</v>
      </c>
      <c r="B559">
        <v>991</v>
      </c>
      <c r="C559">
        <v>4</v>
      </c>
      <c r="D559">
        <f>Order_Details_22[[#This Row],[Price]]*Order_Details_22[[#This Row],[Quantity]]</f>
        <v>3964</v>
      </c>
      <c r="E559" s="1">
        <v>0.01</v>
      </c>
      <c r="F559">
        <v>53</v>
      </c>
      <c r="G559">
        <f>Order_Details_22[[#This Row],[Total_Sales]]-(Order_Details_22[[#This Row],[Total_Sales]]*Order_Details_22[[#This Row],[Discount]])+Order_Details_22[[#This Row],[Shiping Cost]]</f>
        <v>3977.36</v>
      </c>
      <c r="H559" t="s">
        <v>3</v>
      </c>
      <c r="I559" t="s">
        <v>2234</v>
      </c>
      <c r="J559" s="2">
        <v>44677</v>
      </c>
      <c r="K559" s="2">
        <v>44679</v>
      </c>
      <c r="L559" t="s">
        <v>2</v>
      </c>
      <c r="M559" t="s">
        <v>21</v>
      </c>
      <c r="N559">
        <f>MONTH(Order_Details_22[[#This Row],[Order Date]])</f>
        <v>4</v>
      </c>
    </row>
    <row r="560" spans="1:14" x14ac:dyDescent="0.3">
      <c r="A560" t="s">
        <v>100</v>
      </c>
      <c r="B560">
        <v>1518</v>
      </c>
      <c r="C560">
        <v>2</v>
      </c>
      <c r="D560">
        <f>Order_Details_22[[#This Row],[Price]]*Order_Details_22[[#This Row],[Quantity]]</f>
        <v>3036</v>
      </c>
      <c r="E560" s="1">
        <v>0.01</v>
      </c>
      <c r="F560">
        <v>10</v>
      </c>
      <c r="G560">
        <f>Order_Details_22[[#This Row],[Total_Sales]]-(Order_Details_22[[#This Row],[Total_Sales]]*Order_Details_22[[#This Row],[Discount]])+Order_Details_22[[#This Row],[Shiping Cost]]</f>
        <v>3015.64</v>
      </c>
      <c r="H560" t="s">
        <v>6</v>
      </c>
      <c r="I560" t="s">
        <v>2235</v>
      </c>
      <c r="J560" s="2">
        <v>44807</v>
      </c>
      <c r="K560" s="2">
        <v>44808</v>
      </c>
      <c r="L560" t="s">
        <v>0</v>
      </c>
      <c r="M560" t="s">
        <v>22</v>
      </c>
      <c r="N560">
        <f>MONTH(Order_Details_22[[#This Row],[Order Date]])</f>
        <v>9</v>
      </c>
    </row>
    <row r="561" spans="1:14" x14ac:dyDescent="0.3">
      <c r="A561" t="s">
        <v>826</v>
      </c>
      <c r="B561">
        <v>12935</v>
      </c>
      <c r="C561">
        <v>5</v>
      </c>
      <c r="D561">
        <f>Order_Details_22[[#This Row],[Price]]*Order_Details_22[[#This Row],[Quantity]]</f>
        <v>64675</v>
      </c>
      <c r="E561" s="1">
        <v>0.01</v>
      </c>
      <c r="F561">
        <v>100</v>
      </c>
      <c r="G561">
        <f>Order_Details_22[[#This Row],[Total_Sales]]-(Order_Details_22[[#This Row],[Total_Sales]]*Order_Details_22[[#This Row],[Discount]])+Order_Details_22[[#This Row],[Shiping Cost]]</f>
        <v>64128.25</v>
      </c>
      <c r="H561" t="s">
        <v>4</v>
      </c>
      <c r="I561" t="s">
        <v>2236</v>
      </c>
      <c r="J561" s="2">
        <v>44799</v>
      </c>
      <c r="K561" s="2">
        <v>44801</v>
      </c>
      <c r="L561" t="s">
        <v>2</v>
      </c>
      <c r="M561" t="s">
        <v>22</v>
      </c>
      <c r="N561">
        <f>MONTH(Order_Details_22[[#This Row],[Order Date]])</f>
        <v>8</v>
      </c>
    </row>
    <row r="562" spans="1:14" x14ac:dyDescent="0.3">
      <c r="A562" t="s">
        <v>884</v>
      </c>
      <c r="B562">
        <v>6922</v>
      </c>
      <c r="C562">
        <v>4</v>
      </c>
      <c r="D562">
        <f>Order_Details_22[[#This Row],[Price]]*Order_Details_22[[#This Row],[Quantity]]</f>
        <v>27688</v>
      </c>
      <c r="E562" s="1">
        <v>0.02</v>
      </c>
      <c r="F562">
        <v>44</v>
      </c>
      <c r="G562">
        <f>Order_Details_22[[#This Row],[Total_Sales]]-(Order_Details_22[[#This Row],[Total_Sales]]*Order_Details_22[[#This Row],[Discount]])+Order_Details_22[[#This Row],[Shiping Cost]]</f>
        <v>27178.240000000002</v>
      </c>
      <c r="H562" t="s">
        <v>3</v>
      </c>
      <c r="I562" t="s">
        <v>2237</v>
      </c>
      <c r="J562" s="2">
        <v>44898</v>
      </c>
      <c r="K562" s="2">
        <v>44899</v>
      </c>
      <c r="L562" t="s">
        <v>2</v>
      </c>
      <c r="M562" t="s">
        <v>19</v>
      </c>
      <c r="N562">
        <f>MONTH(Order_Details_22[[#This Row],[Order Date]])</f>
        <v>12</v>
      </c>
    </row>
    <row r="563" spans="1:14" x14ac:dyDescent="0.3">
      <c r="A563" t="s">
        <v>1198</v>
      </c>
      <c r="B563">
        <v>15384</v>
      </c>
      <c r="C563">
        <v>7</v>
      </c>
      <c r="D563">
        <f>Order_Details_22[[#This Row],[Price]]*Order_Details_22[[#This Row],[Quantity]]</f>
        <v>107688</v>
      </c>
      <c r="E563" s="1">
        <v>0</v>
      </c>
      <c r="F563">
        <v>87</v>
      </c>
      <c r="G563">
        <f>Order_Details_22[[#This Row],[Total_Sales]]-(Order_Details_22[[#This Row],[Total_Sales]]*Order_Details_22[[#This Row],[Discount]])+Order_Details_22[[#This Row],[Shiping Cost]]</f>
        <v>107775</v>
      </c>
      <c r="H563" t="s">
        <v>3</v>
      </c>
      <c r="I563" t="s">
        <v>2238</v>
      </c>
      <c r="J563" s="2">
        <v>44723</v>
      </c>
      <c r="K563" s="2">
        <v>44726</v>
      </c>
      <c r="L563" t="s">
        <v>5</v>
      </c>
      <c r="M563" t="s">
        <v>20</v>
      </c>
      <c r="N563">
        <f>MONTH(Order_Details_22[[#This Row],[Order Date]])</f>
        <v>6</v>
      </c>
    </row>
    <row r="564" spans="1:14" x14ac:dyDescent="0.3">
      <c r="A564" t="s">
        <v>821</v>
      </c>
      <c r="B564">
        <v>476</v>
      </c>
      <c r="C564">
        <v>9</v>
      </c>
      <c r="D564">
        <f>Order_Details_22[[#This Row],[Price]]*Order_Details_22[[#This Row],[Quantity]]</f>
        <v>4284</v>
      </c>
      <c r="E564" s="1">
        <v>0.02</v>
      </c>
      <c r="F564">
        <v>45</v>
      </c>
      <c r="G564">
        <f>Order_Details_22[[#This Row],[Total_Sales]]-(Order_Details_22[[#This Row],[Total_Sales]]*Order_Details_22[[#This Row],[Discount]])+Order_Details_22[[#This Row],[Shiping Cost]]</f>
        <v>4243.32</v>
      </c>
      <c r="H564" t="s">
        <v>1</v>
      </c>
      <c r="I564" t="s">
        <v>2239</v>
      </c>
      <c r="J564" s="2">
        <v>44894</v>
      </c>
      <c r="K564" s="2">
        <v>44895</v>
      </c>
      <c r="L564" t="s">
        <v>2</v>
      </c>
      <c r="M564" t="s">
        <v>21</v>
      </c>
      <c r="N564">
        <f>MONTH(Order_Details_22[[#This Row],[Order Date]])</f>
        <v>11</v>
      </c>
    </row>
    <row r="565" spans="1:14" x14ac:dyDescent="0.3">
      <c r="A565" t="s">
        <v>1409</v>
      </c>
      <c r="B565">
        <v>7321</v>
      </c>
      <c r="C565">
        <v>2</v>
      </c>
      <c r="D565">
        <f>Order_Details_22[[#This Row],[Price]]*Order_Details_22[[#This Row],[Quantity]]</f>
        <v>14642</v>
      </c>
      <c r="E565" s="1">
        <v>0.02</v>
      </c>
      <c r="F565">
        <v>30</v>
      </c>
      <c r="G565">
        <f>Order_Details_22[[#This Row],[Total_Sales]]-(Order_Details_22[[#This Row],[Total_Sales]]*Order_Details_22[[#This Row],[Discount]])+Order_Details_22[[#This Row],[Shiping Cost]]</f>
        <v>14379.16</v>
      </c>
      <c r="H565" t="s">
        <v>3</v>
      </c>
      <c r="I565" t="s">
        <v>2240</v>
      </c>
      <c r="J565" s="2">
        <v>44836</v>
      </c>
      <c r="K565" s="2">
        <v>44840</v>
      </c>
      <c r="L565" t="s">
        <v>0</v>
      </c>
      <c r="M565" t="s">
        <v>22</v>
      </c>
      <c r="N565">
        <f>MONTH(Order_Details_22[[#This Row],[Order Date]])</f>
        <v>10</v>
      </c>
    </row>
    <row r="566" spans="1:14" x14ac:dyDescent="0.3">
      <c r="A566" t="s">
        <v>762</v>
      </c>
      <c r="B566">
        <v>1582</v>
      </c>
      <c r="C566">
        <v>3</v>
      </c>
      <c r="D566">
        <f>Order_Details_22[[#This Row],[Price]]*Order_Details_22[[#This Row],[Quantity]]</f>
        <v>4746</v>
      </c>
      <c r="E566" s="1">
        <v>0</v>
      </c>
      <c r="F566">
        <v>21</v>
      </c>
      <c r="G566">
        <f>Order_Details_22[[#This Row],[Total_Sales]]-(Order_Details_22[[#This Row],[Total_Sales]]*Order_Details_22[[#This Row],[Discount]])+Order_Details_22[[#This Row],[Shiping Cost]]</f>
        <v>4767</v>
      </c>
      <c r="H566" t="s">
        <v>3</v>
      </c>
      <c r="I566" t="s">
        <v>2241</v>
      </c>
      <c r="J566" s="2">
        <v>45001</v>
      </c>
      <c r="K566" s="2">
        <v>45003</v>
      </c>
      <c r="L566" t="s">
        <v>2</v>
      </c>
      <c r="M566" t="s">
        <v>20</v>
      </c>
      <c r="N566">
        <f>MONTH(Order_Details_22[[#This Row],[Order Date]])</f>
        <v>3</v>
      </c>
    </row>
    <row r="567" spans="1:14" x14ac:dyDescent="0.3">
      <c r="A567" t="s">
        <v>1611</v>
      </c>
      <c r="B567">
        <v>1588</v>
      </c>
      <c r="C567">
        <v>2</v>
      </c>
      <c r="D567">
        <f>Order_Details_22[[#This Row],[Price]]*Order_Details_22[[#This Row],[Quantity]]</f>
        <v>3176</v>
      </c>
      <c r="E567" s="1">
        <v>0.01</v>
      </c>
      <c r="F567">
        <v>96</v>
      </c>
      <c r="G567">
        <f>Order_Details_22[[#This Row],[Total_Sales]]-(Order_Details_22[[#This Row],[Total_Sales]]*Order_Details_22[[#This Row],[Discount]])+Order_Details_22[[#This Row],[Shiping Cost]]</f>
        <v>3240.24</v>
      </c>
      <c r="H567" t="s">
        <v>1</v>
      </c>
      <c r="I567" t="s">
        <v>2242</v>
      </c>
      <c r="J567" s="2">
        <v>44737</v>
      </c>
      <c r="K567" s="2">
        <v>44740</v>
      </c>
      <c r="L567" t="s">
        <v>0</v>
      </c>
      <c r="M567" t="s">
        <v>21</v>
      </c>
      <c r="N567">
        <f>MONTH(Order_Details_22[[#This Row],[Order Date]])</f>
        <v>6</v>
      </c>
    </row>
    <row r="568" spans="1:14" x14ac:dyDescent="0.3">
      <c r="A568" t="s">
        <v>961</v>
      </c>
      <c r="B568">
        <v>363</v>
      </c>
      <c r="C568">
        <v>4</v>
      </c>
      <c r="D568">
        <f>Order_Details_22[[#This Row],[Price]]*Order_Details_22[[#This Row],[Quantity]]</f>
        <v>1452</v>
      </c>
      <c r="E568" s="1">
        <v>0.01</v>
      </c>
      <c r="F568">
        <v>10</v>
      </c>
      <c r="G568">
        <f>Order_Details_22[[#This Row],[Total_Sales]]-(Order_Details_22[[#This Row],[Total_Sales]]*Order_Details_22[[#This Row],[Discount]])+Order_Details_22[[#This Row],[Shiping Cost]]</f>
        <v>1447.48</v>
      </c>
      <c r="H568" t="s">
        <v>1</v>
      </c>
      <c r="I568" t="s">
        <v>2243</v>
      </c>
      <c r="J568" s="2">
        <v>44769</v>
      </c>
      <c r="K568" s="2">
        <v>44772</v>
      </c>
      <c r="L568" t="s">
        <v>2</v>
      </c>
      <c r="M568" t="s">
        <v>20</v>
      </c>
      <c r="N568">
        <f>MONTH(Order_Details_22[[#This Row],[Order Date]])</f>
        <v>7</v>
      </c>
    </row>
    <row r="569" spans="1:14" x14ac:dyDescent="0.3">
      <c r="A569" t="s">
        <v>1161</v>
      </c>
      <c r="B569">
        <v>1017</v>
      </c>
      <c r="C569">
        <v>3</v>
      </c>
      <c r="D569">
        <f>Order_Details_22[[#This Row],[Price]]*Order_Details_22[[#This Row],[Quantity]]</f>
        <v>3051</v>
      </c>
      <c r="E569" s="1">
        <v>0</v>
      </c>
      <c r="F569">
        <v>47</v>
      </c>
      <c r="G569">
        <f>Order_Details_22[[#This Row],[Total_Sales]]-(Order_Details_22[[#This Row],[Total_Sales]]*Order_Details_22[[#This Row],[Discount]])+Order_Details_22[[#This Row],[Shiping Cost]]</f>
        <v>3098</v>
      </c>
      <c r="H569" t="s">
        <v>6</v>
      </c>
      <c r="I569" t="s">
        <v>2244</v>
      </c>
      <c r="J569" s="2">
        <v>44655</v>
      </c>
      <c r="K569" s="2">
        <v>44659</v>
      </c>
      <c r="L569" t="s">
        <v>0</v>
      </c>
      <c r="M569" t="s">
        <v>19</v>
      </c>
      <c r="N569">
        <f>MONTH(Order_Details_22[[#This Row],[Order Date]])</f>
        <v>4</v>
      </c>
    </row>
    <row r="570" spans="1:14" x14ac:dyDescent="0.3">
      <c r="A570" t="s">
        <v>1583</v>
      </c>
      <c r="B570">
        <v>20341</v>
      </c>
      <c r="C570">
        <v>2</v>
      </c>
      <c r="D570">
        <f>Order_Details_22[[#This Row],[Price]]*Order_Details_22[[#This Row],[Quantity]]</f>
        <v>40682</v>
      </c>
      <c r="E570" s="1">
        <v>0.02</v>
      </c>
      <c r="F570">
        <v>30</v>
      </c>
      <c r="G570">
        <f>Order_Details_22[[#This Row],[Total_Sales]]-(Order_Details_22[[#This Row],[Total_Sales]]*Order_Details_22[[#This Row],[Discount]])+Order_Details_22[[#This Row],[Shiping Cost]]</f>
        <v>39898.36</v>
      </c>
      <c r="H570" t="s">
        <v>3</v>
      </c>
      <c r="I570" t="s">
        <v>2245</v>
      </c>
      <c r="J570" s="2">
        <v>44720</v>
      </c>
      <c r="K570" s="2">
        <v>44721</v>
      </c>
      <c r="L570" t="s">
        <v>2</v>
      </c>
      <c r="M570" t="s">
        <v>20</v>
      </c>
      <c r="N570">
        <f>MONTH(Order_Details_22[[#This Row],[Order Date]])</f>
        <v>6</v>
      </c>
    </row>
    <row r="571" spans="1:14" x14ac:dyDescent="0.3">
      <c r="A571" t="s">
        <v>345</v>
      </c>
      <c r="B571">
        <v>491</v>
      </c>
      <c r="C571">
        <v>2</v>
      </c>
      <c r="D571">
        <f>Order_Details_22[[#This Row],[Price]]*Order_Details_22[[#This Row],[Quantity]]</f>
        <v>982</v>
      </c>
      <c r="E571" s="1">
        <v>0</v>
      </c>
      <c r="F571">
        <v>32</v>
      </c>
      <c r="G571">
        <f>Order_Details_22[[#This Row],[Total_Sales]]-(Order_Details_22[[#This Row],[Total_Sales]]*Order_Details_22[[#This Row],[Discount]])+Order_Details_22[[#This Row],[Shiping Cost]]</f>
        <v>1014</v>
      </c>
      <c r="H571" t="s">
        <v>3</v>
      </c>
      <c r="I571" t="s">
        <v>2246</v>
      </c>
      <c r="J571" s="2">
        <v>44658</v>
      </c>
      <c r="K571" s="2">
        <v>44659</v>
      </c>
      <c r="L571" t="s">
        <v>2</v>
      </c>
      <c r="M571" t="s">
        <v>23</v>
      </c>
      <c r="N571">
        <f>MONTH(Order_Details_22[[#This Row],[Order Date]])</f>
        <v>4</v>
      </c>
    </row>
    <row r="572" spans="1:14" x14ac:dyDescent="0.3">
      <c r="A572" t="s">
        <v>109</v>
      </c>
      <c r="B572">
        <v>21743</v>
      </c>
      <c r="C572">
        <v>5</v>
      </c>
      <c r="D572">
        <f>Order_Details_22[[#This Row],[Price]]*Order_Details_22[[#This Row],[Quantity]]</f>
        <v>108715</v>
      </c>
      <c r="E572" s="1">
        <v>0.02</v>
      </c>
      <c r="F572">
        <v>30</v>
      </c>
      <c r="G572">
        <f>Order_Details_22[[#This Row],[Total_Sales]]-(Order_Details_22[[#This Row],[Total_Sales]]*Order_Details_22[[#This Row],[Discount]])+Order_Details_22[[#This Row],[Shiping Cost]]</f>
        <v>106570.7</v>
      </c>
      <c r="H572" t="s">
        <v>3</v>
      </c>
      <c r="I572" t="s">
        <v>2247</v>
      </c>
      <c r="J572" s="2">
        <v>44812</v>
      </c>
      <c r="K572" s="2">
        <v>44816</v>
      </c>
      <c r="L572" t="s">
        <v>0</v>
      </c>
      <c r="M572" t="s">
        <v>22</v>
      </c>
      <c r="N572">
        <f>MONTH(Order_Details_22[[#This Row],[Order Date]])</f>
        <v>9</v>
      </c>
    </row>
    <row r="573" spans="1:14" x14ac:dyDescent="0.3">
      <c r="A573" t="s">
        <v>165</v>
      </c>
      <c r="B573">
        <v>7343</v>
      </c>
      <c r="C573">
        <v>5</v>
      </c>
      <c r="D573">
        <f>Order_Details_22[[#This Row],[Price]]*Order_Details_22[[#This Row],[Quantity]]</f>
        <v>36715</v>
      </c>
      <c r="E573" s="1">
        <v>0.02</v>
      </c>
      <c r="F573">
        <v>79</v>
      </c>
      <c r="G573">
        <f>Order_Details_22[[#This Row],[Total_Sales]]-(Order_Details_22[[#This Row],[Total_Sales]]*Order_Details_22[[#This Row],[Discount]])+Order_Details_22[[#This Row],[Shiping Cost]]</f>
        <v>36059.699999999997</v>
      </c>
      <c r="H573" t="s">
        <v>1</v>
      </c>
      <c r="I573" t="s">
        <v>2248</v>
      </c>
      <c r="J573" s="2">
        <v>44965</v>
      </c>
      <c r="K573" s="2">
        <v>44966</v>
      </c>
      <c r="L573" t="s">
        <v>2</v>
      </c>
      <c r="M573" t="s">
        <v>20</v>
      </c>
      <c r="N573">
        <f>MONTH(Order_Details_22[[#This Row],[Order Date]])</f>
        <v>2</v>
      </c>
    </row>
    <row r="574" spans="1:14" x14ac:dyDescent="0.3">
      <c r="A574" t="s">
        <v>1565</v>
      </c>
      <c r="B574">
        <v>1655</v>
      </c>
      <c r="C574">
        <v>8</v>
      </c>
      <c r="D574">
        <f>Order_Details_22[[#This Row],[Price]]*Order_Details_22[[#This Row],[Quantity]]</f>
        <v>13240</v>
      </c>
      <c r="E574" s="1">
        <v>0</v>
      </c>
      <c r="F574">
        <v>30</v>
      </c>
      <c r="G574">
        <f>Order_Details_22[[#This Row],[Total_Sales]]-(Order_Details_22[[#This Row],[Total_Sales]]*Order_Details_22[[#This Row],[Discount]])+Order_Details_22[[#This Row],[Shiping Cost]]</f>
        <v>13270</v>
      </c>
      <c r="H574" t="s">
        <v>3</v>
      </c>
      <c r="I574" t="s">
        <v>2249</v>
      </c>
      <c r="J574" s="2">
        <v>44946</v>
      </c>
      <c r="K574" s="2">
        <v>44949</v>
      </c>
      <c r="L574" t="s">
        <v>2</v>
      </c>
      <c r="M574" t="s">
        <v>23</v>
      </c>
      <c r="N574">
        <f>MONTH(Order_Details_22[[#This Row],[Order Date]])</f>
        <v>1</v>
      </c>
    </row>
    <row r="575" spans="1:14" x14ac:dyDescent="0.3">
      <c r="A575" t="s">
        <v>283</v>
      </c>
      <c r="B575">
        <v>1407</v>
      </c>
      <c r="C575">
        <v>3</v>
      </c>
      <c r="D575">
        <f>Order_Details_22[[#This Row],[Price]]*Order_Details_22[[#This Row],[Quantity]]</f>
        <v>4221</v>
      </c>
      <c r="E575" s="1">
        <v>0.02</v>
      </c>
      <c r="F575">
        <v>87</v>
      </c>
      <c r="G575">
        <f>Order_Details_22[[#This Row],[Total_Sales]]-(Order_Details_22[[#This Row],[Total_Sales]]*Order_Details_22[[#This Row],[Discount]])+Order_Details_22[[#This Row],[Shiping Cost]]</f>
        <v>4223.58</v>
      </c>
      <c r="H575" t="s">
        <v>1</v>
      </c>
      <c r="I575" t="s">
        <v>2250</v>
      </c>
      <c r="J575" s="2">
        <v>44843</v>
      </c>
      <c r="K575" s="2">
        <v>44846</v>
      </c>
      <c r="L575" t="s">
        <v>5</v>
      </c>
      <c r="M575" t="s">
        <v>22</v>
      </c>
      <c r="N575">
        <f>MONTH(Order_Details_22[[#This Row],[Order Date]])</f>
        <v>10</v>
      </c>
    </row>
    <row r="576" spans="1:14" x14ac:dyDescent="0.3">
      <c r="A576" t="s">
        <v>879</v>
      </c>
      <c r="B576">
        <v>228</v>
      </c>
      <c r="C576">
        <v>1</v>
      </c>
      <c r="D576">
        <f>Order_Details_22[[#This Row],[Price]]*Order_Details_22[[#This Row],[Quantity]]</f>
        <v>228</v>
      </c>
      <c r="E576" s="1">
        <v>0</v>
      </c>
      <c r="F576">
        <v>97</v>
      </c>
      <c r="G576">
        <f>Order_Details_22[[#This Row],[Total_Sales]]-(Order_Details_22[[#This Row],[Total_Sales]]*Order_Details_22[[#This Row],[Discount]])+Order_Details_22[[#This Row],[Shiping Cost]]</f>
        <v>325</v>
      </c>
      <c r="H576" t="s">
        <v>3</v>
      </c>
      <c r="I576" t="s">
        <v>2251</v>
      </c>
      <c r="J576" s="2">
        <v>44892</v>
      </c>
      <c r="K576" s="2">
        <v>44894</v>
      </c>
      <c r="L576" t="s">
        <v>5</v>
      </c>
      <c r="M576" t="s">
        <v>24</v>
      </c>
      <c r="N576">
        <f>MONTH(Order_Details_22[[#This Row],[Order Date]])</f>
        <v>11</v>
      </c>
    </row>
    <row r="577" spans="1:14" x14ac:dyDescent="0.3">
      <c r="A577" t="s">
        <v>848</v>
      </c>
      <c r="B577">
        <v>973</v>
      </c>
      <c r="C577">
        <v>12</v>
      </c>
      <c r="D577">
        <f>Order_Details_22[[#This Row],[Price]]*Order_Details_22[[#This Row],[Quantity]]</f>
        <v>11676</v>
      </c>
      <c r="E577" s="1">
        <v>0</v>
      </c>
      <c r="F577">
        <v>94</v>
      </c>
      <c r="G577">
        <f>Order_Details_22[[#This Row],[Total_Sales]]-(Order_Details_22[[#This Row],[Total_Sales]]*Order_Details_22[[#This Row],[Discount]])+Order_Details_22[[#This Row],[Shiping Cost]]</f>
        <v>11770</v>
      </c>
      <c r="H577" t="s">
        <v>1</v>
      </c>
      <c r="I577" t="s">
        <v>2252</v>
      </c>
      <c r="J577" s="2">
        <v>45008</v>
      </c>
      <c r="K577" s="2">
        <v>45009</v>
      </c>
      <c r="L577" t="s">
        <v>2</v>
      </c>
      <c r="M577" t="s">
        <v>20</v>
      </c>
      <c r="N577">
        <f>MONTH(Order_Details_22[[#This Row],[Order Date]])</f>
        <v>3</v>
      </c>
    </row>
    <row r="578" spans="1:14" x14ac:dyDescent="0.3">
      <c r="A578" t="s">
        <v>1026</v>
      </c>
      <c r="B578">
        <v>16751</v>
      </c>
      <c r="C578">
        <v>5</v>
      </c>
      <c r="D578">
        <f>Order_Details_22[[#This Row],[Price]]*Order_Details_22[[#This Row],[Quantity]]</f>
        <v>83755</v>
      </c>
      <c r="E578" s="1">
        <v>0.02</v>
      </c>
      <c r="F578">
        <v>83</v>
      </c>
      <c r="G578">
        <f>Order_Details_22[[#This Row],[Total_Sales]]-(Order_Details_22[[#This Row],[Total_Sales]]*Order_Details_22[[#This Row],[Discount]])+Order_Details_22[[#This Row],[Shiping Cost]]</f>
        <v>82162.899999999994</v>
      </c>
      <c r="H578" t="s">
        <v>3</v>
      </c>
      <c r="I578" t="s">
        <v>2253</v>
      </c>
      <c r="J578" s="2">
        <v>44751</v>
      </c>
      <c r="K578" s="2">
        <v>44755</v>
      </c>
      <c r="L578" t="s">
        <v>2</v>
      </c>
      <c r="M578" t="s">
        <v>20</v>
      </c>
      <c r="N578">
        <f>MONTH(Order_Details_22[[#This Row],[Order Date]])</f>
        <v>7</v>
      </c>
    </row>
    <row r="579" spans="1:14" x14ac:dyDescent="0.3">
      <c r="A579" t="s">
        <v>307</v>
      </c>
      <c r="B579">
        <v>1245</v>
      </c>
      <c r="C579">
        <v>8</v>
      </c>
      <c r="D579">
        <f>Order_Details_22[[#This Row],[Price]]*Order_Details_22[[#This Row],[Quantity]]</f>
        <v>9960</v>
      </c>
      <c r="E579" s="1">
        <v>0</v>
      </c>
      <c r="F579">
        <v>51</v>
      </c>
      <c r="G579">
        <f>Order_Details_22[[#This Row],[Total_Sales]]-(Order_Details_22[[#This Row],[Total_Sales]]*Order_Details_22[[#This Row],[Discount]])+Order_Details_22[[#This Row],[Shiping Cost]]</f>
        <v>10011</v>
      </c>
      <c r="H579" t="s">
        <v>6</v>
      </c>
      <c r="I579" t="s">
        <v>2254</v>
      </c>
      <c r="J579" s="2">
        <v>44951</v>
      </c>
      <c r="K579" s="2">
        <v>44953</v>
      </c>
      <c r="L579" t="s">
        <v>5</v>
      </c>
      <c r="M579" t="s">
        <v>23</v>
      </c>
      <c r="N579">
        <f>MONTH(Order_Details_22[[#This Row],[Order Date]])</f>
        <v>1</v>
      </c>
    </row>
    <row r="580" spans="1:14" x14ac:dyDescent="0.3">
      <c r="A580" t="s">
        <v>580</v>
      </c>
      <c r="B580">
        <v>901</v>
      </c>
      <c r="C580">
        <v>2</v>
      </c>
      <c r="D580">
        <f>Order_Details_22[[#This Row],[Price]]*Order_Details_22[[#This Row],[Quantity]]</f>
        <v>1802</v>
      </c>
      <c r="E580" s="1">
        <v>0.02</v>
      </c>
      <c r="F580">
        <v>74</v>
      </c>
      <c r="G580">
        <f>Order_Details_22[[#This Row],[Total_Sales]]-(Order_Details_22[[#This Row],[Total_Sales]]*Order_Details_22[[#This Row],[Discount]])+Order_Details_22[[#This Row],[Shiping Cost]]</f>
        <v>1839.96</v>
      </c>
      <c r="H580" t="s">
        <v>3</v>
      </c>
      <c r="I580" t="s">
        <v>2255</v>
      </c>
      <c r="J580" s="2">
        <v>44931</v>
      </c>
      <c r="K580" s="2">
        <v>44932</v>
      </c>
      <c r="L580" t="s">
        <v>2</v>
      </c>
      <c r="M580" t="s">
        <v>20</v>
      </c>
      <c r="N580">
        <f>MONTH(Order_Details_22[[#This Row],[Order Date]])</f>
        <v>1</v>
      </c>
    </row>
    <row r="581" spans="1:14" x14ac:dyDescent="0.3">
      <c r="A581" t="s">
        <v>1422</v>
      </c>
      <c r="B581">
        <v>205</v>
      </c>
      <c r="C581">
        <v>6</v>
      </c>
      <c r="D581">
        <f>Order_Details_22[[#This Row],[Price]]*Order_Details_22[[#This Row],[Quantity]]</f>
        <v>1230</v>
      </c>
      <c r="E581" s="1">
        <v>0.01</v>
      </c>
      <c r="F581">
        <v>50</v>
      </c>
      <c r="G581">
        <f>Order_Details_22[[#This Row],[Total_Sales]]-(Order_Details_22[[#This Row],[Total_Sales]]*Order_Details_22[[#This Row],[Discount]])+Order_Details_22[[#This Row],[Shiping Cost]]</f>
        <v>1267.7</v>
      </c>
      <c r="H581" t="s">
        <v>1</v>
      </c>
      <c r="I581" t="s">
        <v>2256</v>
      </c>
      <c r="J581" s="2">
        <v>44761</v>
      </c>
      <c r="K581" s="2">
        <v>44764</v>
      </c>
      <c r="L581" t="s">
        <v>0</v>
      </c>
      <c r="M581" t="s">
        <v>22</v>
      </c>
      <c r="N581">
        <f>MONTH(Order_Details_22[[#This Row],[Order Date]])</f>
        <v>7</v>
      </c>
    </row>
    <row r="582" spans="1:14" x14ac:dyDescent="0.3">
      <c r="A582" t="s">
        <v>830</v>
      </c>
      <c r="B582">
        <v>436</v>
      </c>
      <c r="C582">
        <v>2</v>
      </c>
      <c r="D582">
        <f>Order_Details_22[[#This Row],[Price]]*Order_Details_22[[#This Row],[Quantity]]</f>
        <v>872</v>
      </c>
      <c r="E582" s="1">
        <v>0.01</v>
      </c>
      <c r="F582">
        <v>10</v>
      </c>
      <c r="G582">
        <f>Order_Details_22[[#This Row],[Total_Sales]]-(Order_Details_22[[#This Row],[Total_Sales]]*Order_Details_22[[#This Row],[Discount]])+Order_Details_22[[#This Row],[Shiping Cost]]</f>
        <v>873.28</v>
      </c>
      <c r="H582" t="s">
        <v>3</v>
      </c>
      <c r="I582" t="s">
        <v>2257</v>
      </c>
      <c r="J582" s="2">
        <v>45004</v>
      </c>
      <c r="K582" s="2">
        <v>45006</v>
      </c>
      <c r="L582" t="s">
        <v>2</v>
      </c>
      <c r="M582" t="s">
        <v>24</v>
      </c>
      <c r="N582">
        <f>MONTH(Order_Details_22[[#This Row],[Order Date]])</f>
        <v>3</v>
      </c>
    </row>
    <row r="583" spans="1:14" x14ac:dyDescent="0.3">
      <c r="A583" t="s">
        <v>1634</v>
      </c>
      <c r="B583">
        <v>285</v>
      </c>
      <c r="C583">
        <v>5</v>
      </c>
      <c r="D583">
        <f>Order_Details_22[[#This Row],[Price]]*Order_Details_22[[#This Row],[Quantity]]</f>
        <v>1425</v>
      </c>
      <c r="E583" s="1">
        <v>0</v>
      </c>
      <c r="F583">
        <v>10</v>
      </c>
      <c r="G583">
        <f>Order_Details_22[[#This Row],[Total_Sales]]-(Order_Details_22[[#This Row],[Total_Sales]]*Order_Details_22[[#This Row],[Discount]])+Order_Details_22[[#This Row],[Shiping Cost]]</f>
        <v>1435</v>
      </c>
      <c r="H583" t="s">
        <v>3</v>
      </c>
      <c r="I583" t="s">
        <v>2258</v>
      </c>
      <c r="J583" s="2">
        <v>44852</v>
      </c>
      <c r="K583" s="2">
        <v>44855</v>
      </c>
      <c r="L583" t="s">
        <v>2</v>
      </c>
      <c r="M583" t="s">
        <v>20</v>
      </c>
      <c r="N583">
        <f>MONTH(Order_Details_22[[#This Row],[Order Date]])</f>
        <v>10</v>
      </c>
    </row>
    <row r="584" spans="1:14" x14ac:dyDescent="0.3">
      <c r="A584" t="s">
        <v>1251</v>
      </c>
      <c r="B584">
        <v>1561</v>
      </c>
      <c r="C584">
        <v>5</v>
      </c>
      <c r="D584">
        <f>Order_Details_22[[#This Row],[Price]]*Order_Details_22[[#This Row],[Quantity]]</f>
        <v>7805</v>
      </c>
      <c r="E584" s="1">
        <v>0.01</v>
      </c>
      <c r="F584">
        <v>39</v>
      </c>
      <c r="G584">
        <f>Order_Details_22[[#This Row],[Total_Sales]]-(Order_Details_22[[#This Row],[Total_Sales]]*Order_Details_22[[#This Row],[Discount]])+Order_Details_22[[#This Row],[Shiping Cost]]</f>
        <v>7765.95</v>
      </c>
      <c r="H584" t="s">
        <v>6</v>
      </c>
      <c r="I584" t="s">
        <v>2259</v>
      </c>
      <c r="J584" s="2">
        <v>45005</v>
      </c>
      <c r="K584" s="2">
        <v>45009</v>
      </c>
      <c r="L584" t="s">
        <v>5</v>
      </c>
      <c r="M584" t="s">
        <v>22</v>
      </c>
      <c r="N584">
        <f>MONTH(Order_Details_22[[#This Row],[Order Date]])</f>
        <v>3</v>
      </c>
    </row>
    <row r="585" spans="1:14" x14ac:dyDescent="0.3">
      <c r="A585" t="s">
        <v>1161</v>
      </c>
      <c r="B585">
        <v>1081</v>
      </c>
      <c r="C585">
        <v>1</v>
      </c>
      <c r="D585">
        <f>Order_Details_22[[#This Row],[Price]]*Order_Details_22[[#This Row],[Quantity]]</f>
        <v>1081</v>
      </c>
      <c r="E585" s="1">
        <v>0.02</v>
      </c>
      <c r="F585">
        <v>43</v>
      </c>
      <c r="G585">
        <f>Order_Details_22[[#This Row],[Total_Sales]]-(Order_Details_22[[#This Row],[Total_Sales]]*Order_Details_22[[#This Row],[Discount]])+Order_Details_22[[#This Row],[Shiping Cost]]</f>
        <v>1102.3800000000001</v>
      </c>
      <c r="H585" t="s">
        <v>3</v>
      </c>
      <c r="I585" t="s">
        <v>2260</v>
      </c>
      <c r="J585" s="2">
        <v>44875</v>
      </c>
      <c r="K585" s="2">
        <v>44877</v>
      </c>
      <c r="L585" t="s">
        <v>2</v>
      </c>
      <c r="M585" t="s">
        <v>22</v>
      </c>
      <c r="N585">
        <f>MONTH(Order_Details_22[[#This Row],[Order Date]])</f>
        <v>11</v>
      </c>
    </row>
    <row r="586" spans="1:14" x14ac:dyDescent="0.3">
      <c r="A586" t="s">
        <v>341</v>
      </c>
      <c r="B586">
        <v>1116</v>
      </c>
      <c r="C586">
        <v>4</v>
      </c>
      <c r="D586">
        <f>Order_Details_22[[#This Row],[Price]]*Order_Details_22[[#This Row],[Quantity]]</f>
        <v>4464</v>
      </c>
      <c r="E586" s="1">
        <v>0.01</v>
      </c>
      <c r="F586">
        <v>60</v>
      </c>
      <c r="G586">
        <f>Order_Details_22[[#This Row],[Total_Sales]]-(Order_Details_22[[#This Row],[Total_Sales]]*Order_Details_22[[#This Row],[Discount]])+Order_Details_22[[#This Row],[Shiping Cost]]</f>
        <v>4479.3599999999997</v>
      </c>
      <c r="H586" t="s">
        <v>3</v>
      </c>
      <c r="I586" t="s">
        <v>2261</v>
      </c>
      <c r="J586" s="2">
        <v>44924</v>
      </c>
      <c r="K586" s="2">
        <v>44926</v>
      </c>
      <c r="L586" t="s">
        <v>0</v>
      </c>
      <c r="M586" t="s">
        <v>23</v>
      </c>
      <c r="N586">
        <f>MONTH(Order_Details_22[[#This Row],[Order Date]])</f>
        <v>12</v>
      </c>
    </row>
    <row r="587" spans="1:14" x14ac:dyDescent="0.3">
      <c r="A587" t="s">
        <v>1272</v>
      </c>
      <c r="B587">
        <v>1634</v>
      </c>
      <c r="C587">
        <v>10</v>
      </c>
      <c r="D587">
        <f>Order_Details_22[[#This Row],[Price]]*Order_Details_22[[#This Row],[Quantity]]</f>
        <v>16340</v>
      </c>
      <c r="E587" s="1">
        <v>0.01</v>
      </c>
      <c r="F587">
        <v>30</v>
      </c>
      <c r="G587">
        <f>Order_Details_22[[#This Row],[Total_Sales]]-(Order_Details_22[[#This Row],[Total_Sales]]*Order_Details_22[[#This Row],[Discount]])+Order_Details_22[[#This Row],[Shiping Cost]]</f>
        <v>16206.6</v>
      </c>
      <c r="H587" t="s">
        <v>3</v>
      </c>
      <c r="I587" t="s">
        <v>2262</v>
      </c>
      <c r="J587" s="2">
        <v>44765</v>
      </c>
      <c r="K587" s="2">
        <v>44769</v>
      </c>
      <c r="L587" t="s">
        <v>2</v>
      </c>
      <c r="M587" t="s">
        <v>24</v>
      </c>
      <c r="N587">
        <f>MONTH(Order_Details_22[[#This Row],[Order Date]])</f>
        <v>7</v>
      </c>
    </row>
    <row r="588" spans="1:14" x14ac:dyDescent="0.3">
      <c r="A588" t="s">
        <v>62</v>
      </c>
      <c r="B588">
        <v>21685</v>
      </c>
      <c r="C588">
        <v>2</v>
      </c>
      <c r="D588">
        <f>Order_Details_22[[#This Row],[Price]]*Order_Details_22[[#This Row],[Quantity]]</f>
        <v>43370</v>
      </c>
      <c r="E588" s="1">
        <v>0.01</v>
      </c>
      <c r="F588">
        <v>96</v>
      </c>
      <c r="G588">
        <f>Order_Details_22[[#This Row],[Total_Sales]]-(Order_Details_22[[#This Row],[Total_Sales]]*Order_Details_22[[#This Row],[Discount]])+Order_Details_22[[#This Row],[Shiping Cost]]</f>
        <v>43032.3</v>
      </c>
      <c r="H588" t="s">
        <v>4</v>
      </c>
      <c r="I588" t="s">
        <v>2263</v>
      </c>
      <c r="J588" s="2">
        <v>44840</v>
      </c>
      <c r="K588" s="2">
        <v>44842</v>
      </c>
      <c r="L588" t="s">
        <v>2</v>
      </c>
      <c r="M588" t="s">
        <v>20</v>
      </c>
      <c r="N588">
        <f>MONTH(Order_Details_22[[#This Row],[Order Date]])</f>
        <v>10</v>
      </c>
    </row>
    <row r="589" spans="1:14" x14ac:dyDescent="0.3">
      <c r="A589" t="s">
        <v>795</v>
      </c>
      <c r="B589">
        <v>229</v>
      </c>
      <c r="C589">
        <v>4</v>
      </c>
      <c r="D589">
        <f>Order_Details_22[[#This Row],[Price]]*Order_Details_22[[#This Row],[Quantity]]</f>
        <v>916</v>
      </c>
      <c r="E589" s="1">
        <v>0</v>
      </c>
      <c r="F589">
        <v>51</v>
      </c>
      <c r="G589">
        <f>Order_Details_22[[#This Row],[Total_Sales]]-(Order_Details_22[[#This Row],[Total_Sales]]*Order_Details_22[[#This Row],[Discount]])+Order_Details_22[[#This Row],[Shiping Cost]]</f>
        <v>967</v>
      </c>
      <c r="H589" t="s">
        <v>3</v>
      </c>
      <c r="I589" t="s">
        <v>2264</v>
      </c>
      <c r="J589" s="2">
        <v>44970</v>
      </c>
      <c r="K589" s="2">
        <v>44973</v>
      </c>
      <c r="L589" t="s">
        <v>0</v>
      </c>
      <c r="M589" t="s">
        <v>22</v>
      </c>
      <c r="N589">
        <f>MONTH(Order_Details_22[[#This Row],[Order Date]])</f>
        <v>2</v>
      </c>
    </row>
    <row r="590" spans="1:14" x14ac:dyDescent="0.3">
      <c r="A590" t="s">
        <v>1241</v>
      </c>
      <c r="B590">
        <v>942</v>
      </c>
      <c r="C590">
        <v>3</v>
      </c>
      <c r="D590">
        <f>Order_Details_22[[#This Row],[Price]]*Order_Details_22[[#This Row],[Quantity]]</f>
        <v>2826</v>
      </c>
      <c r="E590" s="1">
        <v>0</v>
      </c>
      <c r="F590">
        <v>100</v>
      </c>
      <c r="G590">
        <f>Order_Details_22[[#This Row],[Total_Sales]]-(Order_Details_22[[#This Row],[Total_Sales]]*Order_Details_22[[#This Row],[Discount]])+Order_Details_22[[#This Row],[Shiping Cost]]</f>
        <v>2926</v>
      </c>
      <c r="H590" t="s">
        <v>3</v>
      </c>
      <c r="I590" t="s">
        <v>2265</v>
      </c>
      <c r="J590" s="2">
        <v>44706</v>
      </c>
      <c r="K590" s="2">
        <v>44710</v>
      </c>
      <c r="L590" t="s">
        <v>2</v>
      </c>
      <c r="M590" t="s">
        <v>20</v>
      </c>
      <c r="N590">
        <f>MONTH(Order_Details_22[[#This Row],[Order Date]])</f>
        <v>5</v>
      </c>
    </row>
    <row r="591" spans="1:14" x14ac:dyDescent="0.3">
      <c r="A591" t="s">
        <v>1407</v>
      </c>
      <c r="B591">
        <v>1640</v>
      </c>
      <c r="C591">
        <v>4</v>
      </c>
      <c r="D591">
        <f>Order_Details_22[[#This Row],[Price]]*Order_Details_22[[#This Row],[Quantity]]</f>
        <v>6560</v>
      </c>
      <c r="E591" s="1">
        <v>0</v>
      </c>
      <c r="F591">
        <v>34</v>
      </c>
      <c r="G591">
        <f>Order_Details_22[[#This Row],[Total_Sales]]-(Order_Details_22[[#This Row],[Total_Sales]]*Order_Details_22[[#This Row],[Discount]])+Order_Details_22[[#This Row],[Shiping Cost]]</f>
        <v>6594</v>
      </c>
      <c r="H591" t="s">
        <v>6</v>
      </c>
      <c r="I591" t="s">
        <v>2266</v>
      </c>
      <c r="J591" s="2">
        <v>44769</v>
      </c>
      <c r="K591" s="2">
        <v>44771</v>
      </c>
      <c r="L591" t="s">
        <v>1677</v>
      </c>
      <c r="M591" t="s">
        <v>19</v>
      </c>
      <c r="N591">
        <f>MONTH(Order_Details_22[[#This Row],[Order Date]])</f>
        <v>7</v>
      </c>
    </row>
    <row r="592" spans="1:14" x14ac:dyDescent="0.3">
      <c r="A592" t="s">
        <v>808</v>
      </c>
      <c r="B592">
        <v>19566</v>
      </c>
      <c r="C592">
        <v>7</v>
      </c>
      <c r="D592">
        <f>Order_Details_22[[#This Row],[Price]]*Order_Details_22[[#This Row],[Quantity]]</f>
        <v>136962</v>
      </c>
      <c r="E592" s="1">
        <v>0.01</v>
      </c>
      <c r="F592">
        <v>30</v>
      </c>
      <c r="G592">
        <f>Order_Details_22[[#This Row],[Total_Sales]]-(Order_Details_22[[#This Row],[Total_Sales]]*Order_Details_22[[#This Row],[Discount]])+Order_Details_22[[#This Row],[Shiping Cost]]</f>
        <v>135622.38</v>
      </c>
      <c r="H592" t="s">
        <v>3</v>
      </c>
      <c r="I592" t="s">
        <v>2267</v>
      </c>
      <c r="J592" s="2">
        <v>44892</v>
      </c>
      <c r="K592" s="2">
        <v>44895</v>
      </c>
      <c r="L592" t="s">
        <v>2</v>
      </c>
      <c r="M592" t="s">
        <v>21</v>
      </c>
      <c r="N592">
        <f>MONTH(Order_Details_22[[#This Row],[Order Date]])</f>
        <v>11</v>
      </c>
    </row>
    <row r="593" spans="1:14" x14ac:dyDescent="0.3">
      <c r="A593" t="s">
        <v>787</v>
      </c>
      <c r="B593">
        <v>2898</v>
      </c>
      <c r="C593">
        <v>1</v>
      </c>
      <c r="D593">
        <f>Order_Details_22[[#This Row],[Price]]*Order_Details_22[[#This Row],[Quantity]]</f>
        <v>2898</v>
      </c>
      <c r="E593" s="1">
        <v>0</v>
      </c>
      <c r="F593">
        <v>27</v>
      </c>
      <c r="G593">
        <f>Order_Details_22[[#This Row],[Total_Sales]]-(Order_Details_22[[#This Row],[Total_Sales]]*Order_Details_22[[#This Row],[Discount]])+Order_Details_22[[#This Row],[Shiping Cost]]</f>
        <v>2925</v>
      </c>
      <c r="H593" t="s">
        <v>3</v>
      </c>
      <c r="I593" t="s">
        <v>2268</v>
      </c>
      <c r="J593" s="2">
        <v>45004</v>
      </c>
      <c r="K593" s="2">
        <v>45007</v>
      </c>
      <c r="L593" t="s">
        <v>2</v>
      </c>
      <c r="M593" t="s">
        <v>23</v>
      </c>
      <c r="N593">
        <f>MONTH(Order_Details_22[[#This Row],[Order Date]])</f>
        <v>3</v>
      </c>
    </row>
    <row r="594" spans="1:14" x14ac:dyDescent="0.3">
      <c r="A594" t="s">
        <v>147</v>
      </c>
      <c r="B594">
        <v>15367</v>
      </c>
      <c r="C594">
        <v>1</v>
      </c>
      <c r="D594">
        <f>Order_Details_22[[#This Row],[Price]]*Order_Details_22[[#This Row],[Quantity]]</f>
        <v>15367</v>
      </c>
      <c r="E594" s="1">
        <v>0.01</v>
      </c>
      <c r="F594">
        <v>58</v>
      </c>
      <c r="G594">
        <f>Order_Details_22[[#This Row],[Total_Sales]]-(Order_Details_22[[#This Row],[Total_Sales]]*Order_Details_22[[#This Row],[Discount]])+Order_Details_22[[#This Row],[Shiping Cost]]</f>
        <v>15271.33</v>
      </c>
      <c r="H594" t="s">
        <v>3</v>
      </c>
      <c r="I594" t="s">
        <v>2269</v>
      </c>
      <c r="J594" s="2">
        <v>44747</v>
      </c>
      <c r="K594" s="2">
        <v>44749</v>
      </c>
      <c r="L594" t="s">
        <v>2</v>
      </c>
      <c r="M594" t="s">
        <v>19</v>
      </c>
      <c r="N594">
        <f>MONTH(Order_Details_22[[#This Row],[Order Date]])</f>
        <v>7</v>
      </c>
    </row>
    <row r="595" spans="1:14" x14ac:dyDescent="0.3">
      <c r="A595" t="s">
        <v>833</v>
      </c>
      <c r="B595">
        <v>2012</v>
      </c>
      <c r="C595">
        <v>3</v>
      </c>
      <c r="D595">
        <f>Order_Details_22[[#This Row],[Price]]*Order_Details_22[[#This Row],[Quantity]]</f>
        <v>6036</v>
      </c>
      <c r="E595" s="1">
        <v>0.01</v>
      </c>
      <c r="F595">
        <v>75</v>
      </c>
      <c r="G595">
        <f>Order_Details_22[[#This Row],[Total_Sales]]-(Order_Details_22[[#This Row],[Total_Sales]]*Order_Details_22[[#This Row],[Discount]])+Order_Details_22[[#This Row],[Shiping Cost]]</f>
        <v>6050.64</v>
      </c>
      <c r="H595" t="s">
        <v>3</v>
      </c>
      <c r="I595" t="s">
        <v>2270</v>
      </c>
      <c r="J595" s="2">
        <v>44654</v>
      </c>
      <c r="K595" s="2">
        <v>44655</v>
      </c>
      <c r="L595" t="s">
        <v>2</v>
      </c>
      <c r="M595" t="s">
        <v>22</v>
      </c>
      <c r="N595">
        <f>MONTH(Order_Details_22[[#This Row],[Order Date]])</f>
        <v>4</v>
      </c>
    </row>
    <row r="596" spans="1:14" x14ac:dyDescent="0.3">
      <c r="A596" t="s">
        <v>1375</v>
      </c>
      <c r="B596">
        <v>2082</v>
      </c>
      <c r="C596">
        <v>5</v>
      </c>
      <c r="D596">
        <f>Order_Details_22[[#This Row],[Price]]*Order_Details_22[[#This Row],[Quantity]]</f>
        <v>10410</v>
      </c>
      <c r="E596" s="1">
        <v>0.02</v>
      </c>
      <c r="F596">
        <v>60</v>
      </c>
      <c r="G596">
        <f>Order_Details_22[[#This Row],[Total_Sales]]-(Order_Details_22[[#This Row],[Total_Sales]]*Order_Details_22[[#This Row],[Discount]])+Order_Details_22[[#This Row],[Shiping Cost]]</f>
        <v>10261.799999999999</v>
      </c>
      <c r="H596" t="s">
        <v>1</v>
      </c>
      <c r="I596" t="s">
        <v>2271</v>
      </c>
      <c r="J596" s="2">
        <v>44783</v>
      </c>
      <c r="K596" s="2">
        <v>44785</v>
      </c>
      <c r="L596" t="s">
        <v>1677</v>
      </c>
      <c r="M596" t="s">
        <v>21</v>
      </c>
      <c r="N596">
        <f>MONTH(Order_Details_22[[#This Row],[Order Date]])</f>
        <v>8</v>
      </c>
    </row>
    <row r="597" spans="1:14" x14ac:dyDescent="0.3">
      <c r="A597" t="s">
        <v>219</v>
      </c>
      <c r="B597">
        <v>20587</v>
      </c>
      <c r="C597">
        <v>1</v>
      </c>
      <c r="D597">
        <f>Order_Details_22[[#This Row],[Price]]*Order_Details_22[[#This Row],[Quantity]]</f>
        <v>20587</v>
      </c>
      <c r="E597" s="1">
        <v>0</v>
      </c>
      <c r="F597">
        <v>89</v>
      </c>
      <c r="G597">
        <f>Order_Details_22[[#This Row],[Total_Sales]]-(Order_Details_22[[#This Row],[Total_Sales]]*Order_Details_22[[#This Row],[Discount]])+Order_Details_22[[#This Row],[Shiping Cost]]</f>
        <v>20676</v>
      </c>
      <c r="H597" t="s">
        <v>3</v>
      </c>
      <c r="I597" t="s">
        <v>2272</v>
      </c>
      <c r="J597" s="2">
        <v>44855</v>
      </c>
      <c r="K597" s="2">
        <v>44856</v>
      </c>
      <c r="L597" t="s">
        <v>2</v>
      </c>
      <c r="M597" t="s">
        <v>23</v>
      </c>
      <c r="N597">
        <f>MONTH(Order_Details_22[[#This Row],[Order Date]])</f>
        <v>10</v>
      </c>
    </row>
    <row r="598" spans="1:14" x14ac:dyDescent="0.3">
      <c r="A598" t="s">
        <v>508</v>
      </c>
      <c r="B598">
        <v>1301</v>
      </c>
      <c r="C598">
        <v>2</v>
      </c>
      <c r="D598">
        <f>Order_Details_22[[#This Row],[Price]]*Order_Details_22[[#This Row],[Quantity]]</f>
        <v>2602</v>
      </c>
      <c r="E598" s="1">
        <v>0.02</v>
      </c>
      <c r="F598">
        <v>27</v>
      </c>
      <c r="G598">
        <f>Order_Details_22[[#This Row],[Total_Sales]]-(Order_Details_22[[#This Row],[Total_Sales]]*Order_Details_22[[#This Row],[Discount]])+Order_Details_22[[#This Row],[Shiping Cost]]</f>
        <v>2576.96</v>
      </c>
      <c r="H598" t="s">
        <v>1</v>
      </c>
      <c r="I598" t="s">
        <v>2273</v>
      </c>
      <c r="J598" s="2">
        <v>44960</v>
      </c>
      <c r="K598" s="2">
        <v>44964</v>
      </c>
      <c r="L598" t="s">
        <v>2</v>
      </c>
      <c r="M598" t="s">
        <v>19</v>
      </c>
      <c r="N598">
        <f>MONTH(Order_Details_22[[#This Row],[Order Date]])</f>
        <v>2</v>
      </c>
    </row>
    <row r="599" spans="1:14" x14ac:dyDescent="0.3">
      <c r="A599" t="s">
        <v>995</v>
      </c>
      <c r="B599">
        <v>2150</v>
      </c>
      <c r="C599">
        <v>2</v>
      </c>
      <c r="D599">
        <f>Order_Details_22[[#This Row],[Price]]*Order_Details_22[[#This Row],[Quantity]]</f>
        <v>4300</v>
      </c>
      <c r="E599" s="1">
        <v>0</v>
      </c>
      <c r="F599">
        <v>10</v>
      </c>
      <c r="G599">
        <f>Order_Details_22[[#This Row],[Total_Sales]]-(Order_Details_22[[#This Row],[Total_Sales]]*Order_Details_22[[#This Row],[Discount]])+Order_Details_22[[#This Row],[Shiping Cost]]</f>
        <v>4310</v>
      </c>
      <c r="H599" t="s">
        <v>1</v>
      </c>
      <c r="I599" t="s">
        <v>2274</v>
      </c>
      <c r="J599" s="2">
        <v>44743</v>
      </c>
      <c r="K599" s="2">
        <v>44747</v>
      </c>
      <c r="L599" t="s">
        <v>5</v>
      </c>
      <c r="M599" t="s">
        <v>23</v>
      </c>
      <c r="N599">
        <f>MONTH(Order_Details_22[[#This Row],[Order Date]])</f>
        <v>7</v>
      </c>
    </row>
    <row r="600" spans="1:14" x14ac:dyDescent="0.3">
      <c r="A600" t="s">
        <v>624</v>
      </c>
      <c r="B600">
        <v>12042</v>
      </c>
      <c r="C600">
        <v>3</v>
      </c>
      <c r="D600">
        <f>Order_Details_22[[#This Row],[Price]]*Order_Details_22[[#This Row],[Quantity]]</f>
        <v>36126</v>
      </c>
      <c r="E600" s="1">
        <v>0</v>
      </c>
      <c r="F600">
        <v>77</v>
      </c>
      <c r="G600">
        <f>Order_Details_22[[#This Row],[Total_Sales]]-(Order_Details_22[[#This Row],[Total_Sales]]*Order_Details_22[[#This Row],[Discount]])+Order_Details_22[[#This Row],[Shiping Cost]]</f>
        <v>36203</v>
      </c>
      <c r="H600" t="s">
        <v>1</v>
      </c>
      <c r="I600" t="s">
        <v>2275</v>
      </c>
      <c r="J600" s="2">
        <v>44965</v>
      </c>
      <c r="K600" s="2">
        <v>44967</v>
      </c>
      <c r="L600" t="s">
        <v>2</v>
      </c>
      <c r="M600" t="s">
        <v>22</v>
      </c>
      <c r="N600">
        <f>MONTH(Order_Details_22[[#This Row],[Order Date]])</f>
        <v>2</v>
      </c>
    </row>
    <row r="601" spans="1:14" x14ac:dyDescent="0.3">
      <c r="A601" t="s">
        <v>361</v>
      </c>
      <c r="B601">
        <v>283</v>
      </c>
      <c r="C601">
        <v>9</v>
      </c>
      <c r="D601">
        <f>Order_Details_22[[#This Row],[Price]]*Order_Details_22[[#This Row],[Quantity]]</f>
        <v>2547</v>
      </c>
      <c r="E601" s="1">
        <v>0.02</v>
      </c>
      <c r="F601">
        <v>10</v>
      </c>
      <c r="G601">
        <f>Order_Details_22[[#This Row],[Total_Sales]]-(Order_Details_22[[#This Row],[Total_Sales]]*Order_Details_22[[#This Row],[Discount]])+Order_Details_22[[#This Row],[Shiping Cost]]</f>
        <v>2506.06</v>
      </c>
      <c r="H601" t="s">
        <v>1</v>
      </c>
      <c r="I601" t="s">
        <v>2276</v>
      </c>
      <c r="J601" s="2">
        <v>44744</v>
      </c>
      <c r="K601" s="2">
        <v>44747</v>
      </c>
      <c r="L601" t="s">
        <v>5</v>
      </c>
      <c r="M601" t="s">
        <v>21</v>
      </c>
      <c r="N601">
        <f>MONTH(Order_Details_22[[#This Row],[Order Date]])</f>
        <v>7</v>
      </c>
    </row>
    <row r="602" spans="1:14" x14ac:dyDescent="0.3">
      <c r="A602" t="s">
        <v>1020</v>
      </c>
      <c r="B602">
        <v>1548</v>
      </c>
      <c r="C602">
        <v>3</v>
      </c>
      <c r="D602">
        <f>Order_Details_22[[#This Row],[Price]]*Order_Details_22[[#This Row],[Quantity]]</f>
        <v>4644</v>
      </c>
      <c r="E602" s="1">
        <v>0.02</v>
      </c>
      <c r="F602">
        <v>71</v>
      </c>
      <c r="G602">
        <f>Order_Details_22[[#This Row],[Total_Sales]]-(Order_Details_22[[#This Row],[Total_Sales]]*Order_Details_22[[#This Row],[Discount]])+Order_Details_22[[#This Row],[Shiping Cost]]</f>
        <v>4622.12</v>
      </c>
      <c r="H602" t="s">
        <v>3</v>
      </c>
      <c r="I602" t="s">
        <v>2277</v>
      </c>
      <c r="J602" s="2">
        <v>44660</v>
      </c>
      <c r="K602" s="2">
        <v>44662</v>
      </c>
      <c r="L602" t="s">
        <v>5</v>
      </c>
      <c r="M602" t="s">
        <v>24</v>
      </c>
      <c r="N602">
        <f>MONTH(Order_Details_22[[#This Row],[Order Date]])</f>
        <v>4</v>
      </c>
    </row>
    <row r="603" spans="1:14" x14ac:dyDescent="0.3">
      <c r="A603" t="s">
        <v>1522</v>
      </c>
      <c r="B603">
        <v>6811</v>
      </c>
      <c r="C603">
        <v>3</v>
      </c>
      <c r="D603">
        <f>Order_Details_22[[#This Row],[Price]]*Order_Details_22[[#This Row],[Quantity]]</f>
        <v>20433</v>
      </c>
      <c r="E603" s="1">
        <v>0.01</v>
      </c>
      <c r="F603">
        <v>30</v>
      </c>
      <c r="G603">
        <f>Order_Details_22[[#This Row],[Total_Sales]]-(Order_Details_22[[#This Row],[Total_Sales]]*Order_Details_22[[#This Row],[Discount]])+Order_Details_22[[#This Row],[Shiping Cost]]</f>
        <v>20258.669999999998</v>
      </c>
      <c r="H603" t="s">
        <v>3</v>
      </c>
      <c r="I603" t="s">
        <v>2278</v>
      </c>
      <c r="J603" s="2">
        <v>44839</v>
      </c>
      <c r="K603" s="2">
        <v>44840</v>
      </c>
      <c r="L603" t="s">
        <v>2</v>
      </c>
      <c r="M603" t="s">
        <v>21</v>
      </c>
      <c r="N603">
        <f>MONTH(Order_Details_22[[#This Row],[Order Date]])</f>
        <v>10</v>
      </c>
    </row>
    <row r="604" spans="1:14" x14ac:dyDescent="0.3">
      <c r="A604" t="s">
        <v>384</v>
      </c>
      <c r="B604">
        <v>3262</v>
      </c>
      <c r="C604">
        <v>5</v>
      </c>
      <c r="D604">
        <f>Order_Details_22[[#This Row],[Price]]*Order_Details_22[[#This Row],[Quantity]]</f>
        <v>16310</v>
      </c>
      <c r="E604" s="1">
        <v>0</v>
      </c>
      <c r="F604">
        <v>57</v>
      </c>
      <c r="G604">
        <f>Order_Details_22[[#This Row],[Total_Sales]]-(Order_Details_22[[#This Row],[Total_Sales]]*Order_Details_22[[#This Row],[Discount]])+Order_Details_22[[#This Row],[Shiping Cost]]</f>
        <v>16367</v>
      </c>
      <c r="H604" t="s">
        <v>3</v>
      </c>
      <c r="I604" t="s">
        <v>2279</v>
      </c>
      <c r="J604" s="2">
        <v>45014</v>
      </c>
      <c r="K604" s="2">
        <v>45015</v>
      </c>
      <c r="L604" t="s">
        <v>2</v>
      </c>
      <c r="M604" t="s">
        <v>23</v>
      </c>
      <c r="N604">
        <f>MONTH(Order_Details_22[[#This Row],[Order Date]])</f>
        <v>3</v>
      </c>
    </row>
    <row r="605" spans="1:14" x14ac:dyDescent="0.3">
      <c r="A605" t="s">
        <v>716</v>
      </c>
      <c r="B605">
        <v>306</v>
      </c>
      <c r="C605">
        <v>1</v>
      </c>
      <c r="D605">
        <f>Order_Details_22[[#This Row],[Price]]*Order_Details_22[[#This Row],[Quantity]]</f>
        <v>306</v>
      </c>
      <c r="E605" s="1">
        <v>0</v>
      </c>
      <c r="F605">
        <v>39</v>
      </c>
      <c r="G605">
        <f>Order_Details_22[[#This Row],[Total_Sales]]-(Order_Details_22[[#This Row],[Total_Sales]]*Order_Details_22[[#This Row],[Discount]])+Order_Details_22[[#This Row],[Shiping Cost]]</f>
        <v>345</v>
      </c>
      <c r="H605" t="s">
        <v>6</v>
      </c>
      <c r="I605" t="s">
        <v>2280</v>
      </c>
      <c r="J605" s="2">
        <v>44866</v>
      </c>
      <c r="K605" s="2">
        <v>44867</v>
      </c>
      <c r="L605" t="s">
        <v>5</v>
      </c>
      <c r="M605" t="s">
        <v>20</v>
      </c>
      <c r="N605">
        <f>MONTH(Order_Details_22[[#This Row],[Order Date]])</f>
        <v>11</v>
      </c>
    </row>
    <row r="606" spans="1:14" x14ac:dyDescent="0.3">
      <c r="A606" t="s">
        <v>1380</v>
      </c>
      <c r="B606">
        <v>7672</v>
      </c>
      <c r="C606">
        <v>6</v>
      </c>
      <c r="D606">
        <f>Order_Details_22[[#This Row],[Price]]*Order_Details_22[[#This Row],[Quantity]]</f>
        <v>46032</v>
      </c>
      <c r="E606" s="1">
        <v>0.02</v>
      </c>
      <c r="F606">
        <v>89</v>
      </c>
      <c r="G606">
        <f>Order_Details_22[[#This Row],[Total_Sales]]-(Order_Details_22[[#This Row],[Total_Sales]]*Order_Details_22[[#This Row],[Discount]])+Order_Details_22[[#This Row],[Shiping Cost]]</f>
        <v>45200.36</v>
      </c>
      <c r="H606" t="s">
        <v>1</v>
      </c>
      <c r="I606" t="s">
        <v>2281</v>
      </c>
      <c r="J606" s="2">
        <v>44983</v>
      </c>
      <c r="K606" s="2">
        <v>44987</v>
      </c>
      <c r="L606" t="s">
        <v>2</v>
      </c>
      <c r="M606" t="s">
        <v>21</v>
      </c>
      <c r="N606">
        <f>MONTH(Order_Details_22[[#This Row],[Order Date]])</f>
        <v>2</v>
      </c>
    </row>
    <row r="607" spans="1:14" x14ac:dyDescent="0.3">
      <c r="A607" t="s">
        <v>1640</v>
      </c>
      <c r="B607">
        <v>268</v>
      </c>
      <c r="C607">
        <v>1</v>
      </c>
      <c r="D607">
        <f>Order_Details_22[[#This Row],[Price]]*Order_Details_22[[#This Row],[Quantity]]</f>
        <v>268</v>
      </c>
      <c r="E607" s="1">
        <v>0</v>
      </c>
      <c r="F607">
        <v>87</v>
      </c>
      <c r="G607">
        <f>Order_Details_22[[#This Row],[Total_Sales]]-(Order_Details_22[[#This Row],[Total_Sales]]*Order_Details_22[[#This Row],[Discount]])+Order_Details_22[[#This Row],[Shiping Cost]]</f>
        <v>355</v>
      </c>
      <c r="H607" t="s">
        <v>3</v>
      </c>
      <c r="I607" t="s">
        <v>2282</v>
      </c>
      <c r="J607" s="2">
        <v>44706</v>
      </c>
      <c r="K607" s="2">
        <v>44707</v>
      </c>
      <c r="L607" t="s">
        <v>2</v>
      </c>
      <c r="M607" t="s">
        <v>22</v>
      </c>
      <c r="N607">
        <f>MONTH(Order_Details_22[[#This Row],[Order Date]])</f>
        <v>5</v>
      </c>
    </row>
    <row r="608" spans="1:14" x14ac:dyDescent="0.3">
      <c r="A608" t="s">
        <v>1443</v>
      </c>
      <c r="B608">
        <v>208</v>
      </c>
      <c r="C608">
        <v>2</v>
      </c>
      <c r="D608">
        <f>Order_Details_22[[#This Row],[Price]]*Order_Details_22[[#This Row],[Quantity]]</f>
        <v>416</v>
      </c>
      <c r="E608" s="1">
        <v>0.01</v>
      </c>
      <c r="F608">
        <v>30</v>
      </c>
      <c r="G608">
        <f>Order_Details_22[[#This Row],[Total_Sales]]-(Order_Details_22[[#This Row],[Total_Sales]]*Order_Details_22[[#This Row],[Discount]])+Order_Details_22[[#This Row],[Shiping Cost]]</f>
        <v>441.84</v>
      </c>
      <c r="H608" t="s">
        <v>3</v>
      </c>
      <c r="I608" t="s">
        <v>2283</v>
      </c>
      <c r="J608" s="2">
        <v>44958</v>
      </c>
      <c r="K608" s="2">
        <v>44959</v>
      </c>
      <c r="L608" t="s">
        <v>2</v>
      </c>
      <c r="M608" t="s">
        <v>23</v>
      </c>
      <c r="N608">
        <f>MONTH(Order_Details_22[[#This Row],[Order Date]])</f>
        <v>2</v>
      </c>
    </row>
    <row r="609" spans="1:14" x14ac:dyDescent="0.3">
      <c r="A609" t="s">
        <v>60</v>
      </c>
      <c r="B609">
        <v>1219</v>
      </c>
      <c r="C609">
        <v>2</v>
      </c>
      <c r="D609">
        <f>Order_Details_22[[#This Row],[Price]]*Order_Details_22[[#This Row],[Quantity]]</f>
        <v>2438</v>
      </c>
      <c r="E609" s="1">
        <v>0.01</v>
      </c>
      <c r="F609">
        <v>26</v>
      </c>
      <c r="G609">
        <f>Order_Details_22[[#This Row],[Total_Sales]]-(Order_Details_22[[#This Row],[Total_Sales]]*Order_Details_22[[#This Row],[Discount]])+Order_Details_22[[#This Row],[Shiping Cost]]</f>
        <v>2439.62</v>
      </c>
      <c r="H609" t="s">
        <v>1</v>
      </c>
      <c r="I609" t="s">
        <v>2284</v>
      </c>
      <c r="J609" s="2">
        <v>44867</v>
      </c>
      <c r="K609" s="2">
        <v>44868</v>
      </c>
      <c r="L609" t="s">
        <v>0</v>
      </c>
      <c r="M609" t="s">
        <v>20</v>
      </c>
      <c r="N609">
        <f>MONTH(Order_Details_22[[#This Row],[Order Date]])</f>
        <v>11</v>
      </c>
    </row>
    <row r="610" spans="1:14" x14ac:dyDescent="0.3">
      <c r="A610" t="s">
        <v>548</v>
      </c>
      <c r="B610">
        <v>1014</v>
      </c>
      <c r="C610">
        <v>2</v>
      </c>
      <c r="D610">
        <f>Order_Details_22[[#This Row],[Price]]*Order_Details_22[[#This Row],[Quantity]]</f>
        <v>2028</v>
      </c>
      <c r="E610" s="1">
        <v>0.02</v>
      </c>
      <c r="F610">
        <v>65</v>
      </c>
      <c r="G610">
        <f>Order_Details_22[[#This Row],[Total_Sales]]-(Order_Details_22[[#This Row],[Total_Sales]]*Order_Details_22[[#This Row],[Discount]])+Order_Details_22[[#This Row],[Shiping Cost]]</f>
        <v>2052.44</v>
      </c>
      <c r="H610" t="s">
        <v>1</v>
      </c>
      <c r="I610" t="s">
        <v>2285</v>
      </c>
      <c r="J610" s="2">
        <v>44742</v>
      </c>
      <c r="K610" s="2">
        <v>44746</v>
      </c>
      <c r="L610" t="s">
        <v>0</v>
      </c>
      <c r="M610" t="s">
        <v>20</v>
      </c>
      <c r="N610">
        <f>MONTH(Order_Details_22[[#This Row],[Order Date]])</f>
        <v>6</v>
      </c>
    </row>
    <row r="611" spans="1:14" x14ac:dyDescent="0.3">
      <c r="A611" t="s">
        <v>1205</v>
      </c>
      <c r="B611">
        <v>336</v>
      </c>
      <c r="C611">
        <v>3</v>
      </c>
      <c r="D611">
        <f>Order_Details_22[[#This Row],[Price]]*Order_Details_22[[#This Row],[Quantity]]</f>
        <v>1008</v>
      </c>
      <c r="E611" s="1">
        <v>0.01</v>
      </c>
      <c r="F611">
        <v>51</v>
      </c>
      <c r="G611">
        <f>Order_Details_22[[#This Row],[Total_Sales]]-(Order_Details_22[[#This Row],[Total_Sales]]*Order_Details_22[[#This Row],[Discount]])+Order_Details_22[[#This Row],[Shiping Cost]]</f>
        <v>1048.92</v>
      </c>
      <c r="H611" t="s">
        <v>3</v>
      </c>
      <c r="I611" t="s">
        <v>2286</v>
      </c>
      <c r="J611" s="2">
        <v>44777</v>
      </c>
      <c r="K611" s="2">
        <v>44779</v>
      </c>
      <c r="L611" t="s">
        <v>2</v>
      </c>
      <c r="M611" t="s">
        <v>19</v>
      </c>
      <c r="N611">
        <f>MONTH(Order_Details_22[[#This Row],[Order Date]])</f>
        <v>8</v>
      </c>
    </row>
    <row r="612" spans="1:14" x14ac:dyDescent="0.3">
      <c r="A612" t="s">
        <v>1302</v>
      </c>
      <c r="B612">
        <v>2158</v>
      </c>
      <c r="C612">
        <v>4</v>
      </c>
      <c r="D612">
        <f>Order_Details_22[[#This Row],[Price]]*Order_Details_22[[#This Row],[Quantity]]</f>
        <v>8632</v>
      </c>
      <c r="E612" s="1">
        <v>0.02</v>
      </c>
      <c r="F612">
        <v>38</v>
      </c>
      <c r="G612">
        <f>Order_Details_22[[#This Row],[Total_Sales]]-(Order_Details_22[[#This Row],[Total_Sales]]*Order_Details_22[[#This Row],[Discount]])+Order_Details_22[[#This Row],[Shiping Cost]]</f>
        <v>8497.36</v>
      </c>
      <c r="H612" t="s">
        <v>1</v>
      </c>
      <c r="I612" t="s">
        <v>2287</v>
      </c>
      <c r="J612" s="2">
        <v>44954</v>
      </c>
      <c r="K612" s="2">
        <v>44957</v>
      </c>
      <c r="L612" t="s">
        <v>0</v>
      </c>
      <c r="M612" t="s">
        <v>23</v>
      </c>
      <c r="N612">
        <f>MONTH(Order_Details_22[[#This Row],[Order Date]])</f>
        <v>1</v>
      </c>
    </row>
    <row r="613" spans="1:14" x14ac:dyDescent="0.3">
      <c r="A613" t="s">
        <v>769</v>
      </c>
      <c r="B613">
        <v>20018</v>
      </c>
      <c r="C613">
        <v>6</v>
      </c>
      <c r="D613">
        <f>Order_Details_22[[#This Row],[Price]]*Order_Details_22[[#This Row],[Quantity]]</f>
        <v>120108</v>
      </c>
      <c r="E613" s="1">
        <v>0.01</v>
      </c>
      <c r="F613">
        <v>63</v>
      </c>
      <c r="G613">
        <f>Order_Details_22[[#This Row],[Total_Sales]]-(Order_Details_22[[#This Row],[Total_Sales]]*Order_Details_22[[#This Row],[Discount]])+Order_Details_22[[#This Row],[Shiping Cost]]</f>
        <v>118969.92</v>
      </c>
      <c r="H613" t="s">
        <v>1</v>
      </c>
      <c r="I613" t="s">
        <v>2288</v>
      </c>
      <c r="J613" s="2">
        <v>44710</v>
      </c>
      <c r="K613" s="2">
        <v>44712</v>
      </c>
      <c r="L613" t="s">
        <v>2</v>
      </c>
      <c r="M613" t="s">
        <v>21</v>
      </c>
      <c r="N613">
        <f>MONTH(Order_Details_22[[#This Row],[Order Date]])</f>
        <v>5</v>
      </c>
    </row>
    <row r="614" spans="1:14" x14ac:dyDescent="0.3">
      <c r="A614" t="s">
        <v>697</v>
      </c>
      <c r="B614">
        <v>16963</v>
      </c>
      <c r="C614">
        <v>13</v>
      </c>
      <c r="D614">
        <f>Order_Details_22[[#This Row],[Price]]*Order_Details_22[[#This Row],[Quantity]]</f>
        <v>220519</v>
      </c>
      <c r="E614" s="1">
        <v>0.02</v>
      </c>
      <c r="F614">
        <v>25</v>
      </c>
      <c r="G614">
        <f>Order_Details_22[[#This Row],[Total_Sales]]-(Order_Details_22[[#This Row],[Total_Sales]]*Order_Details_22[[#This Row],[Discount]])+Order_Details_22[[#This Row],[Shiping Cost]]</f>
        <v>216133.62</v>
      </c>
      <c r="H614" t="s">
        <v>3</v>
      </c>
      <c r="I614" t="s">
        <v>2289</v>
      </c>
      <c r="J614" s="2">
        <v>44829</v>
      </c>
      <c r="K614" s="2">
        <v>44833</v>
      </c>
      <c r="L614" t="s">
        <v>2</v>
      </c>
      <c r="M614" t="s">
        <v>21</v>
      </c>
      <c r="N614">
        <f>MONTH(Order_Details_22[[#This Row],[Order Date]])</f>
        <v>9</v>
      </c>
    </row>
    <row r="615" spans="1:14" x14ac:dyDescent="0.3">
      <c r="A615" t="s">
        <v>1321</v>
      </c>
      <c r="B615">
        <v>3715</v>
      </c>
      <c r="C615">
        <v>3</v>
      </c>
      <c r="D615">
        <f>Order_Details_22[[#This Row],[Price]]*Order_Details_22[[#This Row],[Quantity]]</f>
        <v>11145</v>
      </c>
      <c r="E615" s="1">
        <v>0.02</v>
      </c>
      <c r="F615">
        <v>40</v>
      </c>
      <c r="G615">
        <f>Order_Details_22[[#This Row],[Total_Sales]]-(Order_Details_22[[#This Row],[Total_Sales]]*Order_Details_22[[#This Row],[Discount]])+Order_Details_22[[#This Row],[Shiping Cost]]</f>
        <v>10962.1</v>
      </c>
      <c r="H615" t="s">
        <v>1</v>
      </c>
      <c r="I615" t="s">
        <v>2290</v>
      </c>
      <c r="J615" s="2">
        <v>44944</v>
      </c>
      <c r="K615" s="2">
        <v>44945</v>
      </c>
      <c r="L615" t="s">
        <v>0</v>
      </c>
      <c r="M615" t="s">
        <v>20</v>
      </c>
      <c r="N615">
        <f>MONTH(Order_Details_22[[#This Row],[Order Date]])</f>
        <v>1</v>
      </c>
    </row>
    <row r="616" spans="1:14" x14ac:dyDescent="0.3">
      <c r="A616" t="s">
        <v>1483</v>
      </c>
      <c r="B616">
        <v>3359</v>
      </c>
      <c r="C616">
        <v>2</v>
      </c>
      <c r="D616">
        <f>Order_Details_22[[#This Row],[Price]]*Order_Details_22[[#This Row],[Quantity]]</f>
        <v>6718</v>
      </c>
      <c r="E616" s="1">
        <v>0</v>
      </c>
      <c r="F616">
        <v>96</v>
      </c>
      <c r="G616">
        <f>Order_Details_22[[#This Row],[Total_Sales]]-(Order_Details_22[[#This Row],[Total_Sales]]*Order_Details_22[[#This Row],[Discount]])+Order_Details_22[[#This Row],[Shiping Cost]]</f>
        <v>6814</v>
      </c>
      <c r="H616" t="s">
        <v>1</v>
      </c>
      <c r="I616" t="s">
        <v>2291</v>
      </c>
      <c r="J616" s="2">
        <v>44935</v>
      </c>
      <c r="K616" s="2">
        <v>44937</v>
      </c>
      <c r="L616" t="s">
        <v>2</v>
      </c>
      <c r="M616" t="s">
        <v>24</v>
      </c>
      <c r="N616">
        <f>MONTH(Order_Details_22[[#This Row],[Order Date]])</f>
        <v>1</v>
      </c>
    </row>
    <row r="617" spans="1:14" x14ac:dyDescent="0.3">
      <c r="A617" t="s">
        <v>1239</v>
      </c>
      <c r="B617">
        <v>434</v>
      </c>
      <c r="C617">
        <v>1</v>
      </c>
      <c r="D617">
        <f>Order_Details_22[[#This Row],[Price]]*Order_Details_22[[#This Row],[Quantity]]</f>
        <v>434</v>
      </c>
      <c r="E617" s="1">
        <v>0</v>
      </c>
      <c r="F617">
        <v>80</v>
      </c>
      <c r="G617">
        <f>Order_Details_22[[#This Row],[Total_Sales]]-(Order_Details_22[[#This Row],[Total_Sales]]*Order_Details_22[[#This Row],[Discount]])+Order_Details_22[[#This Row],[Shiping Cost]]</f>
        <v>514</v>
      </c>
      <c r="H617" t="s">
        <v>3</v>
      </c>
      <c r="I617" t="s">
        <v>2292</v>
      </c>
      <c r="J617" s="2">
        <v>44860</v>
      </c>
      <c r="K617" s="2">
        <v>44861</v>
      </c>
      <c r="L617" t="s">
        <v>2</v>
      </c>
      <c r="M617" t="s">
        <v>21</v>
      </c>
      <c r="N617">
        <f>MONTH(Order_Details_22[[#This Row],[Order Date]])</f>
        <v>10</v>
      </c>
    </row>
    <row r="618" spans="1:14" x14ac:dyDescent="0.3">
      <c r="A618" t="s">
        <v>512</v>
      </c>
      <c r="B618">
        <v>3937</v>
      </c>
      <c r="C618">
        <v>7</v>
      </c>
      <c r="D618">
        <f>Order_Details_22[[#This Row],[Price]]*Order_Details_22[[#This Row],[Quantity]]</f>
        <v>27559</v>
      </c>
      <c r="E618" s="1">
        <v>0</v>
      </c>
      <c r="F618">
        <v>24</v>
      </c>
      <c r="G618">
        <f>Order_Details_22[[#This Row],[Total_Sales]]-(Order_Details_22[[#This Row],[Total_Sales]]*Order_Details_22[[#This Row],[Discount]])+Order_Details_22[[#This Row],[Shiping Cost]]</f>
        <v>27583</v>
      </c>
      <c r="H618" t="s">
        <v>1</v>
      </c>
      <c r="I618" t="s">
        <v>2293</v>
      </c>
      <c r="J618" s="2">
        <v>44941</v>
      </c>
      <c r="K618" s="2">
        <v>44942</v>
      </c>
      <c r="L618" t="s">
        <v>0</v>
      </c>
      <c r="M618" t="s">
        <v>20</v>
      </c>
      <c r="N618">
        <f>MONTH(Order_Details_22[[#This Row],[Order Date]])</f>
        <v>1</v>
      </c>
    </row>
    <row r="619" spans="1:14" x14ac:dyDescent="0.3">
      <c r="A619" t="s">
        <v>520</v>
      </c>
      <c r="B619">
        <v>20696</v>
      </c>
      <c r="C619">
        <v>1</v>
      </c>
      <c r="D619">
        <f>Order_Details_22[[#This Row],[Price]]*Order_Details_22[[#This Row],[Quantity]]</f>
        <v>20696</v>
      </c>
      <c r="E619" s="1">
        <v>0</v>
      </c>
      <c r="F619">
        <v>48</v>
      </c>
      <c r="G619">
        <f>Order_Details_22[[#This Row],[Total_Sales]]-(Order_Details_22[[#This Row],[Total_Sales]]*Order_Details_22[[#This Row],[Discount]])+Order_Details_22[[#This Row],[Shiping Cost]]</f>
        <v>20744</v>
      </c>
      <c r="H619" t="s">
        <v>3</v>
      </c>
      <c r="I619" t="s">
        <v>2294</v>
      </c>
      <c r="J619" s="2">
        <v>44943</v>
      </c>
      <c r="K619" s="2">
        <v>44946</v>
      </c>
      <c r="L619" t="s">
        <v>2</v>
      </c>
      <c r="M619" t="s">
        <v>24</v>
      </c>
      <c r="N619">
        <f>MONTH(Order_Details_22[[#This Row],[Order Date]])</f>
        <v>1</v>
      </c>
    </row>
    <row r="620" spans="1:14" x14ac:dyDescent="0.3">
      <c r="A620" t="s">
        <v>1048</v>
      </c>
      <c r="B620">
        <v>1512</v>
      </c>
      <c r="C620">
        <v>5</v>
      </c>
      <c r="D620">
        <f>Order_Details_22[[#This Row],[Price]]*Order_Details_22[[#This Row],[Quantity]]</f>
        <v>7560</v>
      </c>
      <c r="E620" s="1">
        <v>0</v>
      </c>
      <c r="F620">
        <v>98</v>
      </c>
      <c r="G620">
        <f>Order_Details_22[[#This Row],[Total_Sales]]-(Order_Details_22[[#This Row],[Total_Sales]]*Order_Details_22[[#This Row],[Discount]])+Order_Details_22[[#This Row],[Shiping Cost]]</f>
        <v>7658</v>
      </c>
      <c r="H620" t="s">
        <v>3</v>
      </c>
      <c r="I620" t="s">
        <v>2295</v>
      </c>
      <c r="J620" s="2">
        <v>44919</v>
      </c>
      <c r="K620" s="2">
        <v>44920</v>
      </c>
      <c r="L620" t="s">
        <v>2</v>
      </c>
      <c r="M620" t="s">
        <v>23</v>
      </c>
      <c r="N620">
        <f>MONTH(Order_Details_22[[#This Row],[Order Date]])</f>
        <v>12</v>
      </c>
    </row>
    <row r="621" spans="1:14" x14ac:dyDescent="0.3">
      <c r="A621" t="s">
        <v>901</v>
      </c>
      <c r="B621">
        <v>14834</v>
      </c>
      <c r="C621">
        <v>2</v>
      </c>
      <c r="D621">
        <f>Order_Details_22[[#This Row],[Price]]*Order_Details_22[[#This Row],[Quantity]]</f>
        <v>29668</v>
      </c>
      <c r="E621" s="1">
        <v>0.01</v>
      </c>
      <c r="F621">
        <v>61</v>
      </c>
      <c r="G621">
        <f>Order_Details_22[[#This Row],[Total_Sales]]-(Order_Details_22[[#This Row],[Total_Sales]]*Order_Details_22[[#This Row],[Discount]])+Order_Details_22[[#This Row],[Shiping Cost]]</f>
        <v>29432.32</v>
      </c>
      <c r="H621" t="s">
        <v>3</v>
      </c>
      <c r="I621" t="s">
        <v>2296</v>
      </c>
      <c r="J621" s="2">
        <v>44688</v>
      </c>
      <c r="K621" s="2">
        <v>44690</v>
      </c>
      <c r="L621" t="s">
        <v>2</v>
      </c>
      <c r="M621" t="s">
        <v>19</v>
      </c>
      <c r="N621">
        <f>MONTH(Order_Details_22[[#This Row],[Order Date]])</f>
        <v>5</v>
      </c>
    </row>
    <row r="622" spans="1:14" x14ac:dyDescent="0.3">
      <c r="A622" t="s">
        <v>495</v>
      </c>
      <c r="B622">
        <v>339</v>
      </c>
      <c r="C622">
        <v>4</v>
      </c>
      <c r="D622">
        <f>Order_Details_22[[#This Row],[Price]]*Order_Details_22[[#This Row],[Quantity]]</f>
        <v>1356</v>
      </c>
      <c r="E622" s="1">
        <v>0.02</v>
      </c>
      <c r="F622">
        <v>26</v>
      </c>
      <c r="G622">
        <f>Order_Details_22[[#This Row],[Total_Sales]]-(Order_Details_22[[#This Row],[Total_Sales]]*Order_Details_22[[#This Row],[Discount]])+Order_Details_22[[#This Row],[Shiping Cost]]</f>
        <v>1354.88</v>
      </c>
      <c r="H622" t="s">
        <v>3</v>
      </c>
      <c r="I622" t="s">
        <v>2297</v>
      </c>
      <c r="J622" s="2">
        <v>44830</v>
      </c>
      <c r="K622" s="2">
        <v>44831</v>
      </c>
      <c r="L622" t="s">
        <v>0</v>
      </c>
      <c r="M622" t="s">
        <v>23</v>
      </c>
      <c r="N622">
        <f>MONTH(Order_Details_22[[#This Row],[Order Date]])</f>
        <v>9</v>
      </c>
    </row>
    <row r="623" spans="1:14" x14ac:dyDescent="0.3">
      <c r="A623" t="s">
        <v>177</v>
      </c>
      <c r="B623">
        <v>2160</v>
      </c>
      <c r="C623">
        <v>2</v>
      </c>
      <c r="D623">
        <f>Order_Details_22[[#This Row],[Price]]*Order_Details_22[[#This Row],[Quantity]]</f>
        <v>4320</v>
      </c>
      <c r="E623" s="1">
        <v>0.02</v>
      </c>
      <c r="F623">
        <v>30</v>
      </c>
      <c r="G623">
        <f>Order_Details_22[[#This Row],[Total_Sales]]-(Order_Details_22[[#This Row],[Total_Sales]]*Order_Details_22[[#This Row],[Discount]])+Order_Details_22[[#This Row],[Shiping Cost]]</f>
        <v>4263.6000000000004</v>
      </c>
      <c r="H623" t="s">
        <v>1</v>
      </c>
      <c r="I623" t="s">
        <v>2298</v>
      </c>
      <c r="J623" s="2">
        <v>44849</v>
      </c>
      <c r="K623" s="2">
        <v>44852</v>
      </c>
      <c r="L623" t="s">
        <v>5</v>
      </c>
      <c r="M623" t="s">
        <v>19</v>
      </c>
      <c r="N623">
        <f>MONTH(Order_Details_22[[#This Row],[Order Date]])</f>
        <v>10</v>
      </c>
    </row>
    <row r="624" spans="1:14" x14ac:dyDescent="0.3">
      <c r="A624" t="s">
        <v>79</v>
      </c>
      <c r="B624">
        <v>18520</v>
      </c>
      <c r="C624">
        <v>7</v>
      </c>
      <c r="D624">
        <f>Order_Details_22[[#This Row],[Price]]*Order_Details_22[[#This Row],[Quantity]]</f>
        <v>129640</v>
      </c>
      <c r="E624" s="1">
        <v>0.02</v>
      </c>
      <c r="F624">
        <v>71</v>
      </c>
      <c r="G624">
        <f>Order_Details_22[[#This Row],[Total_Sales]]-(Order_Details_22[[#This Row],[Total_Sales]]*Order_Details_22[[#This Row],[Discount]])+Order_Details_22[[#This Row],[Shiping Cost]]</f>
        <v>127118.2</v>
      </c>
      <c r="H624" t="s">
        <v>4</v>
      </c>
      <c r="I624" t="s">
        <v>2299</v>
      </c>
      <c r="J624" s="2">
        <v>44724</v>
      </c>
      <c r="K624" s="2">
        <v>44726</v>
      </c>
      <c r="L624" t="s">
        <v>2</v>
      </c>
      <c r="M624" t="s">
        <v>24</v>
      </c>
      <c r="N624">
        <f>MONTH(Order_Details_22[[#This Row],[Order Date]])</f>
        <v>6</v>
      </c>
    </row>
    <row r="625" spans="1:14" x14ac:dyDescent="0.3">
      <c r="A625" t="s">
        <v>998</v>
      </c>
      <c r="B625">
        <v>1585</v>
      </c>
      <c r="C625">
        <v>4</v>
      </c>
      <c r="D625">
        <f>Order_Details_22[[#This Row],[Price]]*Order_Details_22[[#This Row],[Quantity]]</f>
        <v>6340</v>
      </c>
      <c r="E625" s="1">
        <v>0.02</v>
      </c>
      <c r="F625">
        <v>41</v>
      </c>
      <c r="G625">
        <f>Order_Details_22[[#This Row],[Total_Sales]]-(Order_Details_22[[#This Row],[Total_Sales]]*Order_Details_22[[#This Row],[Discount]])+Order_Details_22[[#This Row],[Shiping Cost]]</f>
        <v>6254.2</v>
      </c>
      <c r="H625" t="s">
        <v>3</v>
      </c>
      <c r="I625" t="s">
        <v>2300</v>
      </c>
      <c r="J625" s="2">
        <v>44787</v>
      </c>
      <c r="K625" s="2">
        <v>44788</v>
      </c>
      <c r="L625" t="s">
        <v>2</v>
      </c>
      <c r="M625" t="s">
        <v>24</v>
      </c>
      <c r="N625">
        <f>MONTH(Order_Details_22[[#This Row],[Order Date]])</f>
        <v>8</v>
      </c>
    </row>
    <row r="626" spans="1:14" x14ac:dyDescent="0.3">
      <c r="A626" t="s">
        <v>1149</v>
      </c>
      <c r="B626">
        <v>1577</v>
      </c>
      <c r="C626">
        <v>2</v>
      </c>
      <c r="D626">
        <f>Order_Details_22[[#This Row],[Price]]*Order_Details_22[[#This Row],[Quantity]]</f>
        <v>3154</v>
      </c>
      <c r="E626" s="1">
        <v>0</v>
      </c>
      <c r="F626">
        <v>22</v>
      </c>
      <c r="G626">
        <f>Order_Details_22[[#This Row],[Total_Sales]]-(Order_Details_22[[#This Row],[Total_Sales]]*Order_Details_22[[#This Row],[Discount]])+Order_Details_22[[#This Row],[Shiping Cost]]</f>
        <v>3176</v>
      </c>
      <c r="H626" t="s">
        <v>4</v>
      </c>
      <c r="I626" t="s">
        <v>2301</v>
      </c>
      <c r="J626" s="2">
        <v>44801</v>
      </c>
      <c r="K626" s="2">
        <v>44803</v>
      </c>
      <c r="L626" t="s">
        <v>2</v>
      </c>
      <c r="M626" t="s">
        <v>23</v>
      </c>
      <c r="N626">
        <f>MONTH(Order_Details_22[[#This Row],[Order Date]])</f>
        <v>8</v>
      </c>
    </row>
    <row r="627" spans="1:14" x14ac:dyDescent="0.3">
      <c r="A627" t="s">
        <v>1471</v>
      </c>
      <c r="B627">
        <v>308</v>
      </c>
      <c r="C627">
        <v>2</v>
      </c>
      <c r="D627">
        <f>Order_Details_22[[#This Row],[Price]]*Order_Details_22[[#This Row],[Quantity]]</f>
        <v>616</v>
      </c>
      <c r="E627" s="1">
        <v>0.01</v>
      </c>
      <c r="F627">
        <v>74</v>
      </c>
      <c r="G627">
        <f>Order_Details_22[[#This Row],[Total_Sales]]-(Order_Details_22[[#This Row],[Total_Sales]]*Order_Details_22[[#This Row],[Discount]])+Order_Details_22[[#This Row],[Shiping Cost]]</f>
        <v>683.84</v>
      </c>
      <c r="H627" t="s">
        <v>3</v>
      </c>
      <c r="I627" t="s">
        <v>2302</v>
      </c>
      <c r="J627" s="2">
        <v>45005</v>
      </c>
      <c r="K627" s="2">
        <v>45007</v>
      </c>
      <c r="L627" t="s">
        <v>5</v>
      </c>
      <c r="M627" t="s">
        <v>22</v>
      </c>
      <c r="N627">
        <f>MONTH(Order_Details_22[[#This Row],[Order Date]])</f>
        <v>3</v>
      </c>
    </row>
    <row r="628" spans="1:14" x14ac:dyDescent="0.3">
      <c r="A628" t="s">
        <v>926</v>
      </c>
      <c r="B628">
        <v>1774</v>
      </c>
      <c r="C628">
        <v>4</v>
      </c>
      <c r="D628">
        <f>Order_Details_22[[#This Row],[Price]]*Order_Details_22[[#This Row],[Quantity]]</f>
        <v>7096</v>
      </c>
      <c r="E628" s="1">
        <v>0.02</v>
      </c>
      <c r="F628">
        <v>10</v>
      </c>
      <c r="G628">
        <f>Order_Details_22[[#This Row],[Total_Sales]]-(Order_Details_22[[#This Row],[Total_Sales]]*Order_Details_22[[#This Row],[Discount]])+Order_Details_22[[#This Row],[Shiping Cost]]</f>
        <v>6964.08</v>
      </c>
      <c r="H628" t="s">
        <v>1</v>
      </c>
      <c r="I628" t="s">
        <v>2303</v>
      </c>
      <c r="J628" s="2">
        <v>45005</v>
      </c>
      <c r="K628" s="2">
        <v>45007</v>
      </c>
      <c r="L628" t="s">
        <v>0</v>
      </c>
      <c r="M628" t="s">
        <v>19</v>
      </c>
      <c r="N628">
        <f>MONTH(Order_Details_22[[#This Row],[Order Date]])</f>
        <v>3</v>
      </c>
    </row>
    <row r="629" spans="1:14" x14ac:dyDescent="0.3">
      <c r="A629" t="s">
        <v>767</v>
      </c>
      <c r="B629">
        <v>19216</v>
      </c>
      <c r="C629">
        <v>2</v>
      </c>
      <c r="D629">
        <f>Order_Details_22[[#This Row],[Price]]*Order_Details_22[[#This Row],[Quantity]]</f>
        <v>38432</v>
      </c>
      <c r="E629" s="1">
        <v>0.01</v>
      </c>
      <c r="F629">
        <v>27</v>
      </c>
      <c r="G629">
        <f>Order_Details_22[[#This Row],[Total_Sales]]-(Order_Details_22[[#This Row],[Total_Sales]]*Order_Details_22[[#This Row],[Discount]])+Order_Details_22[[#This Row],[Shiping Cost]]</f>
        <v>38074.68</v>
      </c>
      <c r="H629" t="s">
        <v>3</v>
      </c>
      <c r="I629" t="s">
        <v>2304</v>
      </c>
      <c r="J629" s="2">
        <v>44710</v>
      </c>
      <c r="K629" s="2">
        <v>44712</v>
      </c>
      <c r="L629" t="s">
        <v>2</v>
      </c>
      <c r="M629" t="s">
        <v>24</v>
      </c>
      <c r="N629">
        <f>MONTH(Order_Details_22[[#This Row],[Order Date]])</f>
        <v>5</v>
      </c>
    </row>
    <row r="630" spans="1:14" x14ac:dyDescent="0.3">
      <c r="A630" t="s">
        <v>486</v>
      </c>
      <c r="B630">
        <v>1887</v>
      </c>
      <c r="C630">
        <v>3</v>
      </c>
      <c r="D630">
        <f>Order_Details_22[[#This Row],[Price]]*Order_Details_22[[#This Row],[Quantity]]</f>
        <v>5661</v>
      </c>
      <c r="E630" s="1">
        <v>0.01</v>
      </c>
      <c r="F630">
        <v>10</v>
      </c>
      <c r="G630">
        <f>Order_Details_22[[#This Row],[Total_Sales]]-(Order_Details_22[[#This Row],[Total_Sales]]*Order_Details_22[[#This Row],[Discount]])+Order_Details_22[[#This Row],[Shiping Cost]]</f>
        <v>5614.39</v>
      </c>
      <c r="H630" t="s">
        <v>3</v>
      </c>
      <c r="I630" t="s">
        <v>2305</v>
      </c>
      <c r="J630" s="2">
        <v>44662</v>
      </c>
      <c r="K630" s="2">
        <v>44666</v>
      </c>
      <c r="L630" t="s">
        <v>2</v>
      </c>
      <c r="M630" t="s">
        <v>22</v>
      </c>
      <c r="N630">
        <f>MONTH(Order_Details_22[[#This Row],[Order Date]])</f>
        <v>4</v>
      </c>
    </row>
    <row r="631" spans="1:14" x14ac:dyDescent="0.3">
      <c r="A631" t="s">
        <v>578</v>
      </c>
      <c r="B631">
        <v>14418</v>
      </c>
      <c r="C631">
        <v>2</v>
      </c>
      <c r="D631">
        <f>Order_Details_22[[#This Row],[Price]]*Order_Details_22[[#This Row],[Quantity]]</f>
        <v>28836</v>
      </c>
      <c r="E631" s="1">
        <v>0.01</v>
      </c>
      <c r="F631">
        <v>87</v>
      </c>
      <c r="G631">
        <f>Order_Details_22[[#This Row],[Total_Sales]]-(Order_Details_22[[#This Row],[Total_Sales]]*Order_Details_22[[#This Row],[Discount]])+Order_Details_22[[#This Row],[Shiping Cost]]</f>
        <v>28634.639999999999</v>
      </c>
      <c r="H631" t="s">
        <v>3</v>
      </c>
      <c r="I631" t="s">
        <v>2306</v>
      </c>
      <c r="J631" s="2">
        <v>44849</v>
      </c>
      <c r="K631" s="2">
        <v>44852</v>
      </c>
      <c r="L631" t="s">
        <v>2</v>
      </c>
      <c r="M631" t="s">
        <v>19</v>
      </c>
      <c r="N631">
        <f>MONTH(Order_Details_22[[#This Row],[Order Date]])</f>
        <v>10</v>
      </c>
    </row>
    <row r="632" spans="1:14" x14ac:dyDescent="0.3">
      <c r="A632" t="s">
        <v>1183</v>
      </c>
      <c r="B632">
        <v>19779</v>
      </c>
      <c r="C632">
        <v>2</v>
      </c>
      <c r="D632">
        <f>Order_Details_22[[#This Row],[Price]]*Order_Details_22[[#This Row],[Quantity]]</f>
        <v>39558</v>
      </c>
      <c r="E632" s="1">
        <v>0.01</v>
      </c>
      <c r="F632">
        <v>94</v>
      </c>
      <c r="G632">
        <f>Order_Details_22[[#This Row],[Total_Sales]]-(Order_Details_22[[#This Row],[Total_Sales]]*Order_Details_22[[#This Row],[Discount]])+Order_Details_22[[#This Row],[Shiping Cost]]</f>
        <v>39256.42</v>
      </c>
      <c r="H632" t="s">
        <v>6</v>
      </c>
      <c r="I632" t="s">
        <v>2307</v>
      </c>
      <c r="J632" s="2">
        <v>44824</v>
      </c>
      <c r="K632" s="2">
        <v>44825</v>
      </c>
      <c r="L632" t="s">
        <v>5</v>
      </c>
      <c r="M632" t="s">
        <v>24</v>
      </c>
      <c r="N632">
        <f>MONTH(Order_Details_22[[#This Row],[Order Date]])</f>
        <v>9</v>
      </c>
    </row>
    <row r="633" spans="1:14" x14ac:dyDescent="0.3">
      <c r="A633" t="s">
        <v>634</v>
      </c>
      <c r="B633">
        <v>379</v>
      </c>
      <c r="C633">
        <v>4</v>
      </c>
      <c r="D633">
        <f>Order_Details_22[[#This Row],[Price]]*Order_Details_22[[#This Row],[Quantity]]</f>
        <v>1516</v>
      </c>
      <c r="E633" s="1">
        <v>0.01</v>
      </c>
      <c r="F633">
        <v>80</v>
      </c>
      <c r="G633">
        <f>Order_Details_22[[#This Row],[Total_Sales]]-(Order_Details_22[[#This Row],[Total_Sales]]*Order_Details_22[[#This Row],[Discount]])+Order_Details_22[[#This Row],[Shiping Cost]]</f>
        <v>1580.84</v>
      </c>
      <c r="H633" t="s">
        <v>3</v>
      </c>
      <c r="I633" t="s">
        <v>2308</v>
      </c>
      <c r="J633" s="2">
        <v>44662</v>
      </c>
      <c r="K633" s="2">
        <v>44666</v>
      </c>
      <c r="L633" t="s">
        <v>2</v>
      </c>
      <c r="M633" t="s">
        <v>23</v>
      </c>
      <c r="N633">
        <f>MONTH(Order_Details_22[[#This Row],[Order Date]])</f>
        <v>4</v>
      </c>
    </row>
    <row r="634" spans="1:14" x14ac:dyDescent="0.3">
      <c r="A634" t="s">
        <v>914</v>
      </c>
      <c r="B634">
        <v>19537</v>
      </c>
      <c r="C634">
        <v>2</v>
      </c>
      <c r="D634">
        <f>Order_Details_22[[#This Row],[Price]]*Order_Details_22[[#This Row],[Quantity]]</f>
        <v>39074</v>
      </c>
      <c r="E634" s="1">
        <v>0.02</v>
      </c>
      <c r="F634">
        <v>30</v>
      </c>
      <c r="G634">
        <f>Order_Details_22[[#This Row],[Total_Sales]]-(Order_Details_22[[#This Row],[Total_Sales]]*Order_Details_22[[#This Row],[Discount]])+Order_Details_22[[#This Row],[Shiping Cost]]</f>
        <v>38322.519999999997</v>
      </c>
      <c r="H634" t="s">
        <v>1</v>
      </c>
      <c r="I634" t="s">
        <v>2309</v>
      </c>
      <c r="J634" s="2">
        <v>44796</v>
      </c>
      <c r="K634" s="2">
        <v>44799</v>
      </c>
      <c r="L634" t="s">
        <v>2</v>
      </c>
      <c r="M634" t="s">
        <v>19</v>
      </c>
      <c r="N634">
        <f>MONTH(Order_Details_22[[#This Row],[Order Date]])</f>
        <v>8</v>
      </c>
    </row>
    <row r="635" spans="1:14" x14ac:dyDescent="0.3">
      <c r="A635" t="s">
        <v>1325</v>
      </c>
      <c r="B635">
        <v>1354</v>
      </c>
      <c r="C635">
        <v>1</v>
      </c>
      <c r="D635">
        <f>Order_Details_22[[#This Row],[Price]]*Order_Details_22[[#This Row],[Quantity]]</f>
        <v>1354</v>
      </c>
      <c r="E635" s="1">
        <v>0</v>
      </c>
      <c r="F635">
        <v>75</v>
      </c>
      <c r="G635">
        <f>Order_Details_22[[#This Row],[Total_Sales]]-(Order_Details_22[[#This Row],[Total_Sales]]*Order_Details_22[[#This Row],[Discount]])+Order_Details_22[[#This Row],[Shiping Cost]]</f>
        <v>1429</v>
      </c>
      <c r="H635" t="s">
        <v>3</v>
      </c>
      <c r="I635" t="s">
        <v>2310</v>
      </c>
      <c r="J635" s="2">
        <v>44707</v>
      </c>
      <c r="K635" s="2">
        <v>44709</v>
      </c>
      <c r="L635" t="s">
        <v>2</v>
      </c>
      <c r="M635" t="s">
        <v>24</v>
      </c>
      <c r="N635">
        <f>MONTH(Order_Details_22[[#This Row],[Order Date]])</f>
        <v>5</v>
      </c>
    </row>
    <row r="636" spans="1:14" x14ac:dyDescent="0.3">
      <c r="A636" t="s">
        <v>39</v>
      </c>
      <c r="B636">
        <v>221</v>
      </c>
      <c r="C636">
        <v>6</v>
      </c>
      <c r="D636">
        <f>Order_Details_22[[#This Row],[Price]]*Order_Details_22[[#This Row],[Quantity]]</f>
        <v>1326</v>
      </c>
      <c r="E636" s="1">
        <v>0.01</v>
      </c>
      <c r="F636">
        <v>25</v>
      </c>
      <c r="G636">
        <f>Order_Details_22[[#This Row],[Total_Sales]]-(Order_Details_22[[#This Row],[Total_Sales]]*Order_Details_22[[#This Row],[Discount]])+Order_Details_22[[#This Row],[Shiping Cost]]</f>
        <v>1337.74</v>
      </c>
      <c r="H636" t="s">
        <v>3</v>
      </c>
      <c r="I636" t="s">
        <v>2311</v>
      </c>
      <c r="J636" s="2">
        <v>44995</v>
      </c>
      <c r="K636" s="2">
        <v>44997</v>
      </c>
      <c r="L636" t="s">
        <v>2</v>
      </c>
      <c r="M636" t="s">
        <v>22</v>
      </c>
      <c r="N636">
        <f>MONTH(Order_Details_22[[#This Row],[Order Date]])</f>
        <v>3</v>
      </c>
    </row>
    <row r="637" spans="1:14" x14ac:dyDescent="0.3">
      <c r="A637" t="s">
        <v>71</v>
      </c>
      <c r="B637">
        <v>315</v>
      </c>
      <c r="C637">
        <v>2</v>
      </c>
      <c r="D637">
        <f>Order_Details_22[[#This Row],[Price]]*Order_Details_22[[#This Row],[Quantity]]</f>
        <v>630</v>
      </c>
      <c r="E637" s="1">
        <v>0.01</v>
      </c>
      <c r="F637">
        <v>27</v>
      </c>
      <c r="G637">
        <f>Order_Details_22[[#This Row],[Total_Sales]]-(Order_Details_22[[#This Row],[Total_Sales]]*Order_Details_22[[#This Row],[Discount]])+Order_Details_22[[#This Row],[Shiping Cost]]</f>
        <v>650.70000000000005</v>
      </c>
      <c r="H637" t="s">
        <v>1</v>
      </c>
      <c r="I637" t="s">
        <v>2312</v>
      </c>
      <c r="J637" s="2">
        <v>44742</v>
      </c>
      <c r="K637" s="2">
        <v>44746</v>
      </c>
      <c r="L637" t="s">
        <v>1677</v>
      </c>
      <c r="M637" t="s">
        <v>22</v>
      </c>
      <c r="N637">
        <f>MONTH(Order_Details_22[[#This Row],[Order Date]])</f>
        <v>6</v>
      </c>
    </row>
    <row r="638" spans="1:14" x14ac:dyDescent="0.3">
      <c r="A638" t="s">
        <v>1596</v>
      </c>
      <c r="B638">
        <v>1746</v>
      </c>
      <c r="C638">
        <v>3</v>
      </c>
      <c r="D638">
        <f>Order_Details_22[[#This Row],[Price]]*Order_Details_22[[#This Row],[Quantity]]</f>
        <v>5238</v>
      </c>
      <c r="E638" s="1">
        <v>0</v>
      </c>
      <c r="F638">
        <v>38</v>
      </c>
      <c r="G638">
        <f>Order_Details_22[[#This Row],[Total_Sales]]-(Order_Details_22[[#This Row],[Total_Sales]]*Order_Details_22[[#This Row],[Discount]])+Order_Details_22[[#This Row],[Shiping Cost]]</f>
        <v>5276</v>
      </c>
      <c r="H638" t="s">
        <v>3</v>
      </c>
      <c r="I638" t="s">
        <v>2313</v>
      </c>
      <c r="J638" s="2">
        <v>44740</v>
      </c>
      <c r="K638" s="2">
        <v>44744</v>
      </c>
      <c r="L638" t="s">
        <v>2</v>
      </c>
      <c r="M638" t="s">
        <v>23</v>
      </c>
      <c r="N638">
        <f>MONTH(Order_Details_22[[#This Row],[Order Date]])</f>
        <v>6</v>
      </c>
    </row>
    <row r="639" spans="1:14" x14ac:dyDescent="0.3">
      <c r="A639" t="s">
        <v>802</v>
      </c>
      <c r="B639">
        <v>480</v>
      </c>
      <c r="C639">
        <v>1</v>
      </c>
      <c r="D639">
        <f>Order_Details_22[[#This Row],[Price]]*Order_Details_22[[#This Row],[Quantity]]</f>
        <v>480</v>
      </c>
      <c r="E639" s="1">
        <v>0</v>
      </c>
      <c r="F639">
        <v>43</v>
      </c>
      <c r="G639">
        <f>Order_Details_22[[#This Row],[Total_Sales]]-(Order_Details_22[[#This Row],[Total_Sales]]*Order_Details_22[[#This Row],[Discount]])+Order_Details_22[[#This Row],[Shiping Cost]]</f>
        <v>523</v>
      </c>
      <c r="H639" t="s">
        <v>6</v>
      </c>
      <c r="I639" t="s">
        <v>2314</v>
      </c>
      <c r="J639" s="2">
        <v>44933</v>
      </c>
      <c r="K639" s="2">
        <v>44937</v>
      </c>
      <c r="L639" t="s">
        <v>5</v>
      </c>
      <c r="M639" t="s">
        <v>22</v>
      </c>
      <c r="N639">
        <f>MONTH(Order_Details_22[[#This Row],[Order Date]])</f>
        <v>1</v>
      </c>
    </row>
    <row r="640" spans="1:14" x14ac:dyDescent="0.3">
      <c r="A640" t="s">
        <v>1370</v>
      </c>
      <c r="B640">
        <v>3091</v>
      </c>
      <c r="C640">
        <v>1</v>
      </c>
      <c r="D640">
        <f>Order_Details_22[[#This Row],[Price]]*Order_Details_22[[#This Row],[Quantity]]</f>
        <v>3091</v>
      </c>
      <c r="E640" s="1">
        <v>0.01</v>
      </c>
      <c r="F640">
        <v>30</v>
      </c>
      <c r="G640">
        <f>Order_Details_22[[#This Row],[Total_Sales]]-(Order_Details_22[[#This Row],[Total_Sales]]*Order_Details_22[[#This Row],[Discount]])+Order_Details_22[[#This Row],[Shiping Cost]]</f>
        <v>3090.09</v>
      </c>
      <c r="H640" t="s">
        <v>3</v>
      </c>
      <c r="I640" t="s">
        <v>2315</v>
      </c>
      <c r="J640" s="2">
        <v>44980</v>
      </c>
      <c r="K640" s="2">
        <v>44984</v>
      </c>
      <c r="L640" t="s">
        <v>2</v>
      </c>
      <c r="M640" t="s">
        <v>20</v>
      </c>
      <c r="N640">
        <f>MONTH(Order_Details_22[[#This Row],[Order Date]])</f>
        <v>2</v>
      </c>
    </row>
    <row r="641" spans="1:14" x14ac:dyDescent="0.3">
      <c r="A641" t="s">
        <v>938</v>
      </c>
      <c r="B641">
        <v>2694</v>
      </c>
      <c r="C641">
        <v>5</v>
      </c>
      <c r="D641">
        <f>Order_Details_22[[#This Row],[Price]]*Order_Details_22[[#This Row],[Quantity]]</f>
        <v>13470</v>
      </c>
      <c r="E641" s="1">
        <v>0.01</v>
      </c>
      <c r="F641">
        <v>67</v>
      </c>
      <c r="G641">
        <f>Order_Details_22[[#This Row],[Total_Sales]]-(Order_Details_22[[#This Row],[Total_Sales]]*Order_Details_22[[#This Row],[Discount]])+Order_Details_22[[#This Row],[Shiping Cost]]</f>
        <v>13402.3</v>
      </c>
      <c r="H641" t="s">
        <v>3</v>
      </c>
      <c r="I641" t="s">
        <v>2316</v>
      </c>
      <c r="J641" s="2">
        <v>44873</v>
      </c>
      <c r="K641" s="2">
        <v>44876</v>
      </c>
      <c r="L641" t="s">
        <v>2</v>
      </c>
      <c r="M641" t="s">
        <v>23</v>
      </c>
      <c r="N641">
        <f>MONTH(Order_Details_22[[#This Row],[Order Date]])</f>
        <v>11</v>
      </c>
    </row>
    <row r="642" spans="1:14" x14ac:dyDescent="0.3">
      <c r="A642" t="s">
        <v>661</v>
      </c>
      <c r="B642">
        <v>2869</v>
      </c>
      <c r="C642">
        <v>3</v>
      </c>
      <c r="D642">
        <f>Order_Details_22[[#This Row],[Price]]*Order_Details_22[[#This Row],[Quantity]]</f>
        <v>8607</v>
      </c>
      <c r="E642" s="1">
        <v>0</v>
      </c>
      <c r="F642">
        <v>73</v>
      </c>
      <c r="G642">
        <f>Order_Details_22[[#This Row],[Total_Sales]]-(Order_Details_22[[#This Row],[Total_Sales]]*Order_Details_22[[#This Row],[Discount]])+Order_Details_22[[#This Row],[Shiping Cost]]</f>
        <v>8680</v>
      </c>
      <c r="H642" t="s">
        <v>3</v>
      </c>
      <c r="I642" t="s">
        <v>2317</v>
      </c>
      <c r="J642" s="2">
        <v>44863</v>
      </c>
      <c r="K642" s="2">
        <v>44866</v>
      </c>
      <c r="L642" t="s">
        <v>2</v>
      </c>
      <c r="M642" t="s">
        <v>20</v>
      </c>
      <c r="N642">
        <f>MONTH(Order_Details_22[[#This Row],[Order Date]])</f>
        <v>10</v>
      </c>
    </row>
    <row r="643" spans="1:14" x14ac:dyDescent="0.3">
      <c r="A643" t="s">
        <v>1304</v>
      </c>
      <c r="B643">
        <v>12820</v>
      </c>
      <c r="C643">
        <v>3</v>
      </c>
      <c r="D643">
        <f>Order_Details_22[[#This Row],[Price]]*Order_Details_22[[#This Row],[Quantity]]</f>
        <v>38460</v>
      </c>
      <c r="E643" s="1">
        <v>0.02</v>
      </c>
      <c r="F643">
        <v>99</v>
      </c>
      <c r="G643">
        <f>Order_Details_22[[#This Row],[Total_Sales]]-(Order_Details_22[[#This Row],[Total_Sales]]*Order_Details_22[[#This Row],[Discount]])+Order_Details_22[[#This Row],[Shiping Cost]]</f>
        <v>37789.800000000003</v>
      </c>
      <c r="H643" t="s">
        <v>1</v>
      </c>
      <c r="I643" t="s">
        <v>2318</v>
      </c>
      <c r="J643" s="2">
        <v>44824</v>
      </c>
      <c r="K643" s="2">
        <v>44825</v>
      </c>
      <c r="L643" t="s">
        <v>2</v>
      </c>
      <c r="M643" t="s">
        <v>23</v>
      </c>
      <c r="N643">
        <f>MONTH(Order_Details_22[[#This Row],[Order Date]])</f>
        <v>9</v>
      </c>
    </row>
    <row r="644" spans="1:14" x14ac:dyDescent="0.3">
      <c r="A644" t="s">
        <v>786</v>
      </c>
      <c r="B644">
        <v>327</v>
      </c>
      <c r="C644">
        <v>3</v>
      </c>
      <c r="D644">
        <f>Order_Details_22[[#This Row],[Price]]*Order_Details_22[[#This Row],[Quantity]]</f>
        <v>981</v>
      </c>
      <c r="E644" s="1">
        <v>0</v>
      </c>
      <c r="F644">
        <v>87</v>
      </c>
      <c r="G644">
        <f>Order_Details_22[[#This Row],[Total_Sales]]-(Order_Details_22[[#This Row],[Total_Sales]]*Order_Details_22[[#This Row],[Discount]])+Order_Details_22[[#This Row],[Shiping Cost]]</f>
        <v>1068</v>
      </c>
      <c r="H644" t="s">
        <v>3</v>
      </c>
      <c r="I644" t="s">
        <v>2319</v>
      </c>
      <c r="J644" s="2">
        <v>44920</v>
      </c>
      <c r="K644" s="2">
        <v>44921</v>
      </c>
      <c r="L644" t="s">
        <v>2</v>
      </c>
      <c r="M644" t="s">
        <v>23</v>
      </c>
      <c r="N644">
        <f>MONTH(Order_Details_22[[#This Row],[Order Date]])</f>
        <v>12</v>
      </c>
    </row>
    <row r="645" spans="1:14" x14ac:dyDescent="0.3">
      <c r="A645" t="s">
        <v>217</v>
      </c>
      <c r="B645">
        <v>3047</v>
      </c>
      <c r="C645">
        <v>1</v>
      </c>
      <c r="D645">
        <f>Order_Details_22[[#This Row],[Price]]*Order_Details_22[[#This Row],[Quantity]]</f>
        <v>3047</v>
      </c>
      <c r="E645" s="1">
        <v>0</v>
      </c>
      <c r="F645">
        <v>35</v>
      </c>
      <c r="G645">
        <f>Order_Details_22[[#This Row],[Total_Sales]]-(Order_Details_22[[#This Row],[Total_Sales]]*Order_Details_22[[#This Row],[Discount]])+Order_Details_22[[#This Row],[Shiping Cost]]</f>
        <v>3082</v>
      </c>
      <c r="H645" t="s">
        <v>3</v>
      </c>
      <c r="I645" t="s">
        <v>2320</v>
      </c>
      <c r="J645" s="2">
        <v>44767</v>
      </c>
      <c r="K645" s="2">
        <v>44769</v>
      </c>
      <c r="L645" t="s">
        <v>5</v>
      </c>
      <c r="M645" t="s">
        <v>21</v>
      </c>
      <c r="N645">
        <f>MONTH(Order_Details_22[[#This Row],[Order Date]])</f>
        <v>7</v>
      </c>
    </row>
    <row r="646" spans="1:14" x14ac:dyDescent="0.3">
      <c r="A646" t="s">
        <v>1024</v>
      </c>
      <c r="B646">
        <v>19564</v>
      </c>
      <c r="C646">
        <v>2</v>
      </c>
      <c r="D646">
        <f>Order_Details_22[[#This Row],[Price]]*Order_Details_22[[#This Row],[Quantity]]</f>
        <v>39128</v>
      </c>
      <c r="E646" s="1">
        <v>0</v>
      </c>
      <c r="F646">
        <v>91</v>
      </c>
      <c r="G646">
        <f>Order_Details_22[[#This Row],[Total_Sales]]-(Order_Details_22[[#This Row],[Total_Sales]]*Order_Details_22[[#This Row],[Discount]])+Order_Details_22[[#This Row],[Shiping Cost]]</f>
        <v>39219</v>
      </c>
      <c r="H646" t="s">
        <v>3</v>
      </c>
      <c r="I646" t="s">
        <v>2321</v>
      </c>
      <c r="J646" s="2">
        <v>44674</v>
      </c>
      <c r="K646" s="2">
        <v>44677</v>
      </c>
      <c r="L646" t="s">
        <v>2</v>
      </c>
      <c r="M646" t="s">
        <v>21</v>
      </c>
      <c r="N646">
        <f>MONTH(Order_Details_22[[#This Row],[Order Date]])</f>
        <v>4</v>
      </c>
    </row>
    <row r="647" spans="1:14" x14ac:dyDescent="0.3">
      <c r="A647" t="s">
        <v>1018</v>
      </c>
      <c r="B647">
        <v>21199</v>
      </c>
      <c r="C647">
        <v>1</v>
      </c>
      <c r="D647">
        <f>Order_Details_22[[#This Row],[Price]]*Order_Details_22[[#This Row],[Quantity]]</f>
        <v>21199</v>
      </c>
      <c r="E647" s="1">
        <v>0</v>
      </c>
      <c r="F647">
        <v>59</v>
      </c>
      <c r="G647">
        <f>Order_Details_22[[#This Row],[Total_Sales]]-(Order_Details_22[[#This Row],[Total_Sales]]*Order_Details_22[[#This Row],[Discount]])+Order_Details_22[[#This Row],[Shiping Cost]]</f>
        <v>21258</v>
      </c>
      <c r="H647" t="s">
        <v>3</v>
      </c>
      <c r="I647" t="s">
        <v>2322</v>
      </c>
      <c r="J647" s="2">
        <v>44745</v>
      </c>
      <c r="K647" s="2">
        <v>44746</v>
      </c>
      <c r="L647" t="s">
        <v>2</v>
      </c>
      <c r="M647" t="s">
        <v>19</v>
      </c>
      <c r="N647">
        <f>MONTH(Order_Details_22[[#This Row],[Order Date]])</f>
        <v>7</v>
      </c>
    </row>
    <row r="648" spans="1:14" x14ac:dyDescent="0.3">
      <c r="A648" t="s">
        <v>348</v>
      </c>
      <c r="B648">
        <v>20587</v>
      </c>
      <c r="C648">
        <v>6</v>
      </c>
      <c r="D648">
        <f>Order_Details_22[[#This Row],[Price]]*Order_Details_22[[#This Row],[Quantity]]</f>
        <v>123522</v>
      </c>
      <c r="E648" s="1">
        <v>0.02</v>
      </c>
      <c r="F648">
        <v>74</v>
      </c>
      <c r="G648">
        <f>Order_Details_22[[#This Row],[Total_Sales]]-(Order_Details_22[[#This Row],[Total_Sales]]*Order_Details_22[[#This Row],[Discount]])+Order_Details_22[[#This Row],[Shiping Cost]]</f>
        <v>121125.56</v>
      </c>
      <c r="H648" t="s">
        <v>1</v>
      </c>
      <c r="I648" t="s">
        <v>2323</v>
      </c>
      <c r="J648" s="2">
        <v>44824</v>
      </c>
      <c r="K648" s="2">
        <v>44826</v>
      </c>
      <c r="L648" t="s">
        <v>2</v>
      </c>
      <c r="M648" t="s">
        <v>22</v>
      </c>
      <c r="N648">
        <f>MONTH(Order_Details_22[[#This Row],[Order Date]])</f>
        <v>9</v>
      </c>
    </row>
    <row r="649" spans="1:14" x14ac:dyDescent="0.3">
      <c r="A649" t="s">
        <v>1308</v>
      </c>
      <c r="B649">
        <v>749</v>
      </c>
      <c r="C649">
        <v>2</v>
      </c>
      <c r="D649">
        <f>Order_Details_22[[#This Row],[Price]]*Order_Details_22[[#This Row],[Quantity]]</f>
        <v>1498</v>
      </c>
      <c r="E649" s="1">
        <v>0.02</v>
      </c>
      <c r="F649">
        <v>67</v>
      </c>
      <c r="G649">
        <f>Order_Details_22[[#This Row],[Total_Sales]]-(Order_Details_22[[#This Row],[Total_Sales]]*Order_Details_22[[#This Row],[Discount]])+Order_Details_22[[#This Row],[Shiping Cost]]</f>
        <v>1535.04</v>
      </c>
      <c r="H649" t="s">
        <v>1</v>
      </c>
      <c r="I649" t="s">
        <v>2324</v>
      </c>
      <c r="J649" s="2">
        <v>44661</v>
      </c>
      <c r="K649" s="2">
        <v>44663</v>
      </c>
      <c r="L649" t="s">
        <v>2</v>
      </c>
      <c r="M649" t="s">
        <v>23</v>
      </c>
      <c r="N649">
        <f>MONTH(Order_Details_22[[#This Row],[Order Date]])</f>
        <v>4</v>
      </c>
    </row>
    <row r="650" spans="1:14" x14ac:dyDescent="0.3">
      <c r="A650" t="s">
        <v>231</v>
      </c>
      <c r="B650">
        <v>437</v>
      </c>
      <c r="C650">
        <v>1</v>
      </c>
      <c r="D650">
        <f>Order_Details_22[[#This Row],[Price]]*Order_Details_22[[#This Row],[Quantity]]</f>
        <v>437</v>
      </c>
      <c r="E650" s="1">
        <v>0.01</v>
      </c>
      <c r="F650">
        <v>67</v>
      </c>
      <c r="G650">
        <f>Order_Details_22[[#This Row],[Total_Sales]]-(Order_Details_22[[#This Row],[Total_Sales]]*Order_Details_22[[#This Row],[Discount]])+Order_Details_22[[#This Row],[Shiping Cost]]</f>
        <v>499.63</v>
      </c>
      <c r="H650" t="s">
        <v>3</v>
      </c>
      <c r="I650" t="s">
        <v>2325</v>
      </c>
      <c r="J650" s="2">
        <v>44860</v>
      </c>
      <c r="K650" s="2">
        <v>44862</v>
      </c>
      <c r="L650" t="s">
        <v>2</v>
      </c>
      <c r="M650" t="s">
        <v>21</v>
      </c>
      <c r="N650">
        <f>MONTH(Order_Details_22[[#This Row],[Order Date]])</f>
        <v>10</v>
      </c>
    </row>
    <row r="651" spans="1:14" x14ac:dyDescent="0.3">
      <c r="A651" t="s">
        <v>1170</v>
      </c>
      <c r="B651">
        <v>227</v>
      </c>
      <c r="C651">
        <v>2</v>
      </c>
      <c r="D651">
        <f>Order_Details_22[[#This Row],[Price]]*Order_Details_22[[#This Row],[Quantity]]</f>
        <v>454</v>
      </c>
      <c r="E651" s="1">
        <v>0.02</v>
      </c>
      <c r="F651">
        <v>28</v>
      </c>
      <c r="G651">
        <f>Order_Details_22[[#This Row],[Total_Sales]]-(Order_Details_22[[#This Row],[Total_Sales]]*Order_Details_22[[#This Row],[Discount]])+Order_Details_22[[#This Row],[Shiping Cost]]</f>
        <v>472.92</v>
      </c>
      <c r="H651" t="s">
        <v>3</v>
      </c>
      <c r="I651" t="s">
        <v>2326</v>
      </c>
      <c r="J651" s="2">
        <v>44820</v>
      </c>
      <c r="K651" s="2">
        <v>44823</v>
      </c>
      <c r="L651" t="s">
        <v>2</v>
      </c>
      <c r="M651" t="s">
        <v>23</v>
      </c>
      <c r="N651">
        <f>MONTH(Order_Details_22[[#This Row],[Order Date]])</f>
        <v>9</v>
      </c>
    </row>
    <row r="652" spans="1:14" x14ac:dyDescent="0.3">
      <c r="A652" t="s">
        <v>1607</v>
      </c>
      <c r="B652">
        <v>373</v>
      </c>
      <c r="C652">
        <v>2</v>
      </c>
      <c r="D652">
        <f>Order_Details_22[[#This Row],[Price]]*Order_Details_22[[#This Row],[Quantity]]</f>
        <v>746</v>
      </c>
      <c r="E652" s="1">
        <v>0</v>
      </c>
      <c r="F652">
        <v>10</v>
      </c>
      <c r="G652">
        <f>Order_Details_22[[#This Row],[Total_Sales]]-(Order_Details_22[[#This Row],[Total_Sales]]*Order_Details_22[[#This Row],[Discount]])+Order_Details_22[[#This Row],[Shiping Cost]]</f>
        <v>756</v>
      </c>
      <c r="H652" t="s">
        <v>3</v>
      </c>
      <c r="I652" t="s">
        <v>2327</v>
      </c>
      <c r="J652" s="2">
        <v>44815</v>
      </c>
      <c r="K652" s="2">
        <v>44816</v>
      </c>
      <c r="L652" t="s">
        <v>2</v>
      </c>
      <c r="M652" t="s">
        <v>23</v>
      </c>
      <c r="N652">
        <f>MONTH(Order_Details_22[[#This Row],[Order Date]])</f>
        <v>9</v>
      </c>
    </row>
    <row r="653" spans="1:14" x14ac:dyDescent="0.3">
      <c r="A653" t="s">
        <v>68</v>
      </c>
      <c r="B653">
        <v>2515</v>
      </c>
      <c r="C653">
        <v>4</v>
      </c>
      <c r="D653">
        <f>Order_Details_22[[#This Row],[Price]]*Order_Details_22[[#This Row],[Quantity]]</f>
        <v>10060</v>
      </c>
      <c r="E653" s="1">
        <v>0</v>
      </c>
      <c r="F653">
        <v>68</v>
      </c>
      <c r="G653">
        <f>Order_Details_22[[#This Row],[Total_Sales]]-(Order_Details_22[[#This Row],[Total_Sales]]*Order_Details_22[[#This Row],[Discount]])+Order_Details_22[[#This Row],[Shiping Cost]]</f>
        <v>10128</v>
      </c>
      <c r="H653" t="s">
        <v>3</v>
      </c>
      <c r="I653" t="s">
        <v>2328</v>
      </c>
      <c r="J653" s="2">
        <v>44866</v>
      </c>
      <c r="K653" s="2">
        <v>44870</v>
      </c>
      <c r="L653" t="s">
        <v>2</v>
      </c>
      <c r="M653" t="s">
        <v>20</v>
      </c>
      <c r="N653">
        <f>MONTH(Order_Details_22[[#This Row],[Order Date]])</f>
        <v>11</v>
      </c>
    </row>
    <row r="654" spans="1:14" x14ac:dyDescent="0.3">
      <c r="A654" t="s">
        <v>1171</v>
      </c>
      <c r="B654">
        <v>1372</v>
      </c>
      <c r="C654">
        <v>1</v>
      </c>
      <c r="D654">
        <f>Order_Details_22[[#This Row],[Price]]*Order_Details_22[[#This Row],[Quantity]]</f>
        <v>1372</v>
      </c>
      <c r="E654" s="1">
        <v>0.02</v>
      </c>
      <c r="F654">
        <v>33</v>
      </c>
      <c r="G654">
        <f>Order_Details_22[[#This Row],[Total_Sales]]-(Order_Details_22[[#This Row],[Total_Sales]]*Order_Details_22[[#This Row],[Discount]])+Order_Details_22[[#This Row],[Shiping Cost]]</f>
        <v>1377.56</v>
      </c>
      <c r="H654" t="s">
        <v>3</v>
      </c>
      <c r="I654" t="s">
        <v>2329</v>
      </c>
      <c r="J654" s="2">
        <v>44837</v>
      </c>
      <c r="K654" s="2">
        <v>44839</v>
      </c>
      <c r="L654" t="s">
        <v>2</v>
      </c>
      <c r="M654" t="s">
        <v>23</v>
      </c>
      <c r="N654">
        <f>MONTH(Order_Details_22[[#This Row],[Order Date]])</f>
        <v>10</v>
      </c>
    </row>
    <row r="655" spans="1:14" x14ac:dyDescent="0.3">
      <c r="A655" t="s">
        <v>1415</v>
      </c>
      <c r="B655">
        <v>1223</v>
      </c>
      <c r="C655">
        <v>4</v>
      </c>
      <c r="D655">
        <f>Order_Details_22[[#This Row],[Price]]*Order_Details_22[[#This Row],[Quantity]]</f>
        <v>4892</v>
      </c>
      <c r="E655" s="1">
        <v>0.01</v>
      </c>
      <c r="F655">
        <v>86</v>
      </c>
      <c r="G655">
        <f>Order_Details_22[[#This Row],[Total_Sales]]-(Order_Details_22[[#This Row],[Total_Sales]]*Order_Details_22[[#This Row],[Discount]])+Order_Details_22[[#This Row],[Shiping Cost]]</f>
        <v>4929.08</v>
      </c>
      <c r="H655" t="s">
        <v>1</v>
      </c>
      <c r="I655" t="s">
        <v>2330</v>
      </c>
      <c r="J655" s="2">
        <v>44866</v>
      </c>
      <c r="K655" s="2">
        <v>44868</v>
      </c>
      <c r="L655" t="s">
        <v>2</v>
      </c>
      <c r="M655" t="s">
        <v>24</v>
      </c>
      <c r="N655">
        <f>MONTH(Order_Details_22[[#This Row],[Order Date]])</f>
        <v>11</v>
      </c>
    </row>
    <row r="656" spans="1:14" x14ac:dyDescent="0.3">
      <c r="A656" t="s">
        <v>51</v>
      </c>
      <c r="B656">
        <v>1978</v>
      </c>
      <c r="C656">
        <v>5</v>
      </c>
      <c r="D656">
        <f>Order_Details_22[[#This Row],[Price]]*Order_Details_22[[#This Row],[Quantity]]</f>
        <v>9890</v>
      </c>
      <c r="E656" s="1">
        <v>0</v>
      </c>
      <c r="F656">
        <v>27</v>
      </c>
      <c r="G656">
        <f>Order_Details_22[[#This Row],[Total_Sales]]-(Order_Details_22[[#This Row],[Total_Sales]]*Order_Details_22[[#This Row],[Discount]])+Order_Details_22[[#This Row],[Shiping Cost]]</f>
        <v>9917</v>
      </c>
      <c r="H656" t="s">
        <v>3</v>
      </c>
      <c r="I656" t="s">
        <v>2331</v>
      </c>
      <c r="J656" s="2">
        <v>44969</v>
      </c>
      <c r="K656" s="2">
        <v>44970</v>
      </c>
      <c r="L656" t="s">
        <v>2</v>
      </c>
      <c r="M656" t="s">
        <v>20</v>
      </c>
      <c r="N656">
        <f>MONTH(Order_Details_22[[#This Row],[Order Date]])</f>
        <v>2</v>
      </c>
    </row>
    <row r="657" spans="1:14" x14ac:dyDescent="0.3">
      <c r="A657" t="s">
        <v>57</v>
      </c>
      <c r="B657">
        <v>20905</v>
      </c>
      <c r="C657">
        <v>2</v>
      </c>
      <c r="D657">
        <f>Order_Details_22[[#This Row],[Price]]*Order_Details_22[[#This Row],[Quantity]]</f>
        <v>41810</v>
      </c>
      <c r="E657" s="1">
        <v>0</v>
      </c>
      <c r="F657">
        <v>30</v>
      </c>
      <c r="G657">
        <f>Order_Details_22[[#This Row],[Total_Sales]]-(Order_Details_22[[#This Row],[Total_Sales]]*Order_Details_22[[#This Row],[Discount]])+Order_Details_22[[#This Row],[Shiping Cost]]</f>
        <v>41840</v>
      </c>
      <c r="H657" t="s">
        <v>3</v>
      </c>
      <c r="I657" t="s">
        <v>2332</v>
      </c>
      <c r="J657" s="2">
        <v>44898</v>
      </c>
      <c r="K657" s="2">
        <v>44902</v>
      </c>
      <c r="L657" t="s">
        <v>2</v>
      </c>
      <c r="M657" t="s">
        <v>21</v>
      </c>
      <c r="N657">
        <f>MONTH(Order_Details_22[[#This Row],[Order Date]])</f>
        <v>12</v>
      </c>
    </row>
    <row r="658" spans="1:14" x14ac:dyDescent="0.3">
      <c r="A658" t="s">
        <v>1073</v>
      </c>
      <c r="B658">
        <v>405</v>
      </c>
      <c r="C658">
        <v>5</v>
      </c>
      <c r="D658">
        <f>Order_Details_22[[#This Row],[Price]]*Order_Details_22[[#This Row],[Quantity]]</f>
        <v>2025</v>
      </c>
      <c r="E658" s="1">
        <v>0</v>
      </c>
      <c r="F658">
        <v>30</v>
      </c>
      <c r="G658">
        <f>Order_Details_22[[#This Row],[Total_Sales]]-(Order_Details_22[[#This Row],[Total_Sales]]*Order_Details_22[[#This Row],[Discount]])+Order_Details_22[[#This Row],[Shiping Cost]]</f>
        <v>2055</v>
      </c>
      <c r="H658" t="s">
        <v>3</v>
      </c>
      <c r="I658" t="s">
        <v>2333</v>
      </c>
      <c r="J658" s="2">
        <v>44902</v>
      </c>
      <c r="K658" s="2">
        <v>44906</v>
      </c>
      <c r="L658" t="s">
        <v>0</v>
      </c>
      <c r="M658" t="s">
        <v>21</v>
      </c>
      <c r="N658">
        <f>MONTH(Order_Details_22[[#This Row],[Order Date]])</f>
        <v>12</v>
      </c>
    </row>
    <row r="659" spans="1:14" x14ac:dyDescent="0.3">
      <c r="A659" t="s">
        <v>1523</v>
      </c>
      <c r="B659">
        <v>14687</v>
      </c>
      <c r="C659">
        <v>4</v>
      </c>
      <c r="D659">
        <f>Order_Details_22[[#This Row],[Price]]*Order_Details_22[[#This Row],[Quantity]]</f>
        <v>58748</v>
      </c>
      <c r="E659" s="1">
        <v>0.02</v>
      </c>
      <c r="F659">
        <v>97</v>
      </c>
      <c r="G659">
        <f>Order_Details_22[[#This Row],[Total_Sales]]-(Order_Details_22[[#This Row],[Total_Sales]]*Order_Details_22[[#This Row],[Discount]])+Order_Details_22[[#This Row],[Shiping Cost]]</f>
        <v>57670.04</v>
      </c>
      <c r="H659" t="s">
        <v>3</v>
      </c>
      <c r="I659" t="s">
        <v>2334</v>
      </c>
      <c r="J659" s="2">
        <v>44958</v>
      </c>
      <c r="K659" s="2">
        <v>44960</v>
      </c>
      <c r="L659" t="s">
        <v>2</v>
      </c>
      <c r="M659" t="s">
        <v>19</v>
      </c>
      <c r="N659">
        <f>MONTH(Order_Details_22[[#This Row],[Order Date]])</f>
        <v>2</v>
      </c>
    </row>
    <row r="660" spans="1:14" x14ac:dyDescent="0.3">
      <c r="A660" t="s">
        <v>1468</v>
      </c>
      <c r="B660">
        <v>993</v>
      </c>
      <c r="C660">
        <v>2</v>
      </c>
      <c r="D660">
        <f>Order_Details_22[[#This Row],[Price]]*Order_Details_22[[#This Row],[Quantity]]</f>
        <v>1986</v>
      </c>
      <c r="E660" s="1">
        <v>0</v>
      </c>
      <c r="F660">
        <v>31</v>
      </c>
      <c r="G660">
        <f>Order_Details_22[[#This Row],[Total_Sales]]-(Order_Details_22[[#This Row],[Total_Sales]]*Order_Details_22[[#This Row],[Discount]])+Order_Details_22[[#This Row],[Shiping Cost]]</f>
        <v>2017</v>
      </c>
      <c r="H660" t="s">
        <v>3</v>
      </c>
      <c r="I660" t="s">
        <v>2335</v>
      </c>
      <c r="J660" s="2">
        <v>44787</v>
      </c>
      <c r="K660" s="2">
        <v>44791</v>
      </c>
      <c r="L660" t="s">
        <v>5</v>
      </c>
      <c r="M660" t="s">
        <v>20</v>
      </c>
      <c r="N660">
        <f>MONTH(Order_Details_22[[#This Row],[Order Date]])</f>
        <v>8</v>
      </c>
    </row>
    <row r="661" spans="1:14" x14ac:dyDescent="0.3">
      <c r="A661" t="s">
        <v>1447</v>
      </c>
      <c r="B661">
        <v>13513</v>
      </c>
      <c r="C661">
        <v>3</v>
      </c>
      <c r="D661">
        <f>Order_Details_22[[#This Row],[Price]]*Order_Details_22[[#This Row],[Quantity]]</f>
        <v>40539</v>
      </c>
      <c r="E661" s="1">
        <v>0.01</v>
      </c>
      <c r="F661">
        <v>30</v>
      </c>
      <c r="G661">
        <f>Order_Details_22[[#This Row],[Total_Sales]]-(Order_Details_22[[#This Row],[Total_Sales]]*Order_Details_22[[#This Row],[Discount]])+Order_Details_22[[#This Row],[Shiping Cost]]</f>
        <v>40163.61</v>
      </c>
      <c r="H661" t="s">
        <v>3</v>
      </c>
      <c r="I661" t="s">
        <v>2336</v>
      </c>
      <c r="J661" s="2">
        <v>44766</v>
      </c>
      <c r="K661" s="2">
        <v>44768</v>
      </c>
      <c r="L661" t="s">
        <v>2</v>
      </c>
      <c r="M661" t="s">
        <v>20</v>
      </c>
      <c r="N661">
        <f>MONTH(Order_Details_22[[#This Row],[Order Date]])</f>
        <v>7</v>
      </c>
    </row>
    <row r="662" spans="1:14" x14ac:dyDescent="0.3">
      <c r="A662" t="s">
        <v>837</v>
      </c>
      <c r="B662">
        <v>1997</v>
      </c>
      <c r="C662">
        <v>5</v>
      </c>
      <c r="D662">
        <f>Order_Details_22[[#This Row],[Price]]*Order_Details_22[[#This Row],[Quantity]]</f>
        <v>9985</v>
      </c>
      <c r="E662" s="1">
        <v>0</v>
      </c>
      <c r="F662">
        <v>75</v>
      </c>
      <c r="G662">
        <f>Order_Details_22[[#This Row],[Total_Sales]]-(Order_Details_22[[#This Row],[Total_Sales]]*Order_Details_22[[#This Row],[Discount]])+Order_Details_22[[#This Row],[Shiping Cost]]</f>
        <v>10060</v>
      </c>
      <c r="H662" t="s">
        <v>3</v>
      </c>
      <c r="I662" t="s">
        <v>2337</v>
      </c>
      <c r="J662" s="2">
        <v>44772</v>
      </c>
      <c r="K662" s="2">
        <v>44774</v>
      </c>
      <c r="L662" t="s">
        <v>2</v>
      </c>
      <c r="M662" t="s">
        <v>20</v>
      </c>
      <c r="N662">
        <f>MONTH(Order_Details_22[[#This Row],[Order Date]])</f>
        <v>7</v>
      </c>
    </row>
    <row r="663" spans="1:14" x14ac:dyDescent="0.3">
      <c r="A663" t="s">
        <v>88</v>
      </c>
      <c r="B663">
        <v>261</v>
      </c>
      <c r="C663">
        <v>7</v>
      </c>
      <c r="D663">
        <f>Order_Details_22[[#This Row],[Price]]*Order_Details_22[[#This Row],[Quantity]]</f>
        <v>1827</v>
      </c>
      <c r="E663" s="1">
        <v>0.02</v>
      </c>
      <c r="F663">
        <v>30</v>
      </c>
      <c r="G663">
        <f>Order_Details_22[[#This Row],[Total_Sales]]-(Order_Details_22[[#This Row],[Total_Sales]]*Order_Details_22[[#This Row],[Discount]])+Order_Details_22[[#This Row],[Shiping Cost]]</f>
        <v>1820.46</v>
      </c>
      <c r="H663" t="s">
        <v>3</v>
      </c>
      <c r="I663" t="s">
        <v>2338</v>
      </c>
      <c r="J663" s="2">
        <v>44960</v>
      </c>
      <c r="K663" s="2">
        <v>44963</v>
      </c>
      <c r="L663" t="s">
        <v>1677</v>
      </c>
      <c r="M663" t="s">
        <v>23</v>
      </c>
      <c r="N663">
        <f>MONTH(Order_Details_22[[#This Row],[Order Date]])</f>
        <v>2</v>
      </c>
    </row>
    <row r="664" spans="1:14" x14ac:dyDescent="0.3">
      <c r="A664" t="s">
        <v>1355</v>
      </c>
      <c r="B664">
        <v>17975</v>
      </c>
      <c r="C664">
        <v>2</v>
      </c>
      <c r="D664">
        <f>Order_Details_22[[#This Row],[Price]]*Order_Details_22[[#This Row],[Quantity]]</f>
        <v>35950</v>
      </c>
      <c r="E664" s="1">
        <v>0.02</v>
      </c>
      <c r="F664">
        <v>66</v>
      </c>
      <c r="G664">
        <f>Order_Details_22[[#This Row],[Total_Sales]]-(Order_Details_22[[#This Row],[Total_Sales]]*Order_Details_22[[#This Row],[Discount]])+Order_Details_22[[#This Row],[Shiping Cost]]</f>
        <v>35297</v>
      </c>
      <c r="H664" t="s">
        <v>3</v>
      </c>
      <c r="I664" t="s">
        <v>2339</v>
      </c>
      <c r="J664" s="2">
        <v>44780</v>
      </c>
      <c r="K664" s="2">
        <v>44783</v>
      </c>
      <c r="L664" t="s">
        <v>2</v>
      </c>
      <c r="M664" t="s">
        <v>24</v>
      </c>
      <c r="N664">
        <f>MONTH(Order_Details_22[[#This Row],[Order Date]])</f>
        <v>8</v>
      </c>
    </row>
    <row r="665" spans="1:14" x14ac:dyDescent="0.3">
      <c r="A665" t="s">
        <v>1572</v>
      </c>
      <c r="B665">
        <v>2261</v>
      </c>
      <c r="C665">
        <v>5</v>
      </c>
      <c r="D665">
        <f>Order_Details_22[[#This Row],[Price]]*Order_Details_22[[#This Row],[Quantity]]</f>
        <v>11305</v>
      </c>
      <c r="E665" s="1">
        <v>0.02</v>
      </c>
      <c r="F665">
        <v>28</v>
      </c>
      <c r="G665">
        <f>Order_Details_22[[#This Row],[Total_Sales]]-(Order_Details_22[[#This Row],[Total_Sales]]*Order_Details_22[[#This Row],[Discount]])+Order_Details_22[[#This Row],[Shiping Cost]]</f>
        <v>11106.9</v>
      </c>
      <c r="H665" t="s">
        <v>3</v>
      </c>
      <c r="I665" t="s">
        <v>2340</v>
      </c>
      <c r="J665" s="2">
        <v>44878</v>
      </c>
      <c r="K665" s="2">
        <v>44882</v>
      </c>
      <c r="L665" t="s">
        <v>2</v>
      </c>
      <c r="M665" t="s">
        <v>20</v>
      </c>
      <c r="N665">
        <f>MONTH(Order_Details_22[[#This Row],[Order Date]])</f>
        <v>11</v>
      </c>
    </row>
    <row r="666" spans="1:14" x14ac:dyDescent="0.3">
      <c r="A666" t="s">
        <v>639</v>
      </c>
      <c r="B666">
        <v>464</v>
      </c>
      <c r="C666">
        <v>6</v>
      </c>
      <c r="D666">
        <f>Order_Details_22[[#This Row],[Price]]*Order_Details_22[[#This Row],[Quantity]]</f>
        <v>2784</v>
      </c>
      <c r="E666" s="1">
        <v>0</v>
      </c>
      <c r="F666">
        <v>87</v>
      </c>
      <c r="G666">
        <f>Order_Details_22[[#This Row],[Total_Sales]]-(Order_Details_22[[#This Row],[Total_Sales]]*Order_Details_22[[#This Row],[Discount]])+Order_Details_22[[#This Row],[Shiping Cost]]</f>
        <v>2871</v>
      </c>
      <c r="H666" t="s">
        <v>3</v>
      </c>
      <c r="I666" t="s">
        <v>2341</v>
      </c>
      <c r="J666" s="2">
        <v>44962</v>
      </c>
      <c r="K666" s="2">
        <v>44965</v>
      </c>
      <c r="L666" t="s">
        <v>1677</v>
      </c>
      <c r="M666" t="s">
        <v>20</v>
      </c>
      <c r="N666">
        <f>MONTH(Order_Details_22[[#This Row],[Order Date]])</f>
        <v>2</v>
      </c>
    </row>
    <row r="667" spans="1:14" x14ac:dyDescent="0.3">
      <c r="A667" t="s">
        <v>899</v>
      </c>
      <c r="B667">
        <v>1653</v>
      </c>
      <c r="C667">
        <v>4</v>
      </c>
      <c r="D667">
        <f>Order_Details_22[[#This Row],[Price]]*Order_Details_22[[#This Row],[Quantity]]</f>
        <v>6612</v>
      </c>
      <c r="E667" s="1">
        <v>0.02</v>
      </c>
      <c r="F667">
        <v>30</v>
      </c>
      <c r="G667">
        <f>Order_Details_22[[#This Row],[Total_Sales]]-(Order_Details_22[[#This Row],[Total_Sales]]*Order_Details_22[[#This Row],[Discount]])+Order_Details_22[[#This Row],[Shiping Cost]]</f>
        <v>6509.76</v>
      </c>
      <c r="H667" t="s">
        <v>3</v>
      </c>
      <c r="I667" t="s">
        <v>2342</v>
      </c>
      <c r="J667" s="2">
        <v>44816</v>
      </c>
      <c r="K667" s="2">
        <v>44820</v>
      </c>
      <c r="L667" t="s">
        <v>2</v>
      </c>
      <c r="M667" t="s">
        <v>21</v>
      </c>
      <c r="N667">
        <f>MONTH(Order_Details_22[[#This Row],[Order Date]])</f>
        <v>9</v>
      </c>
    </row>
    <row r="668" spans="1:14" x14ac:dyDescent="0.3">
      <c r="A668" t="s">
        <v>420</v>
      </c>
      <c r="B668">
        <v>19845</v>
      </c>
      <c r="C668">
        <v>5</v>
      </c>
      <c r="D668">
        <f>Order_Details_22[[#This Row],[Price]]*Order_Details_22[[#This Row],[Quantity]]</f>
        <v>99225</v>
      </c>
      <c r="E668" s="1">
        <v>0.02</v>
      </c>
      <c r="F668">
        <v>95</v>
      </c>
      <c r="G668">
        <f>Order_Details_22[[#This Row],[Total_Sales]]-(Order_Details_22[[#This Row],[Total_Sales]]*Order_Details_22[[#This Row],[Discount]])+Order_Details_22[[#This Row],[Shiping Cost]]</f>
        <v>97335.5</v>
      </c>
      <c r="H668" t="s">
        <v>6</v>
      </c>
      <c r="I668" t="s">
        <v>2343</v>
      </c>
      <c r="J668" s="2">
        <v>44724</v>
      </c>
      <c r="K668" s="2">
        <v>44728</v>
      </c>
      <c r="L668" t="s">
        <v>0</v>
      </c>
      <c r="M668" t="s">
        <v>22</v>
      </c>
      <c r="N668">
        <f>MONTH(Order_Details_22[[#This Row],[Order Date]])</f>
        <v>6</v>
      </c>
    </row>
    <row r="669" spans="1:14" x14ac:dyDescent="0.3">
      <c r="A669" t="s">
        <v>610</v>
      </c>
      <c r="B669">
        <v>16118</v>
      </c>
      <c r="C669">
        <v>3</v>
      </c>
      <c r="D669">
        <f>Order_Details_22[[#This Row],[Price]]*Order_Details_22[[#This Row],[Quantity]]</f>
        <v>48354</v>
      </c>
      <c r="E669" s="1">
        <v>0.01</v>
      </c>
      <c r="F669">
        <v>34</v>
      </c>
      <c r="G669">
        <f>Order_Details_22[[#This Row],[Total_Sales]]-(Order_Details_22[[#This Row],[Total_Sales]]*Order_Details_22[[#This Row],[Discount]])+Order_Details_22[[#This Row],[Shiping Cost]]</f>
        <v>47904.46</v>
      </c>
      <c r="H669" t="s">
        <v>3</v>
      </c>
      <c r="I669" t="s">
        <v>2344</v>
      </c>
      <c r="J669" s="2">
        <v>44909</v>
      </c>
      <c r="K669" s="2">
        <v>44910</v>
      </c>
      <c r="L669" t="s">
        <v>2</v>
      </c>
      <c r="M669" t="s">
        <v>23</v>
      </c>
      <c r="N669">
        <f>MONTH(Order_Details_22[[#This Row],[Order Date]])</f>
        <v>12</v>
      </c>
    </row>
    <row r="670" spans="1:14" x14ac:dyDescent="0.3">
      <c r="A670" t="s">
        <v>1061</v>
      </c>
      <c r="B670">
        <v>7777</v>
      </c>
      <c r="C670">
        <v>3</v>
      </c>
      <c r="D670">
        <f>Order_Details_22[[#This Row],[Price]]*Order_Details_22[[#This Row],[Quantity]]</f>
        <v>23331</v>
      </c>
      <c r="E670" s="1">
        <v>0</v>
      </c>
      <c r="F670">
        <v>50</v>
      </c>
      <c r="G670">
        <f>Order_Details_22[[#This Row],[Total_Sales]]-(Order_Details_22[[#This Row],[Total_Sales]]*Order_Details_22[[#This Row],[Discount]])+Order_Details_22[[#This Row],[Shiping Cost]]</f>
        <v>23381</v>
      </c>
      <c r="H670" t="s">
        <v>3</v>
      </c>
      <c r="I670" t="s">
        <v>2345</v>
      </c>
      <c r="J670" s="2">
        <v>44688</v>
      </c>
      <c r="K670" s="2">
        <v>44692</v>
      </c>
      <c r="L670" t="s">
        <v>2</v>
      </c>
      <c r="M670" t="s">
        <v>24</v>
      </c>
      <c r="N670">
        <f>MONTH(Order_Details_22[[#This Row],[Order Date]])</f>
        <v>5</v>
      </c>
    </row>
    <row r="671" spans="1:14" x14ac:dyDescent="0.3">
      <c r="A671" t="s">
        <v>123</v>
      </c>
      <c r="B671">
        <v>2474</v>
      </c>
      <c r="C671">
        <v>13</v>
      </c>
      <c r="D671">
        <f>Order_Details_22[[#This Row],[Price]]*Order_Details_22[[#This Row],[Quantity]]</f>
        <v>32162</v>
      </c>
      <c r="E671" s="1">
        <v>0.01</v>
      </c>
      <c r="F671">
        <v>56</v>
      </c>
      <c r="G671">
        <f>Order_Details_22[[#This Row],[Total_Sales]]-(Order_Details_22[[#This Row],[Total_Sales]]*Order_Details_22[[#This Row],[Discount]])+Order_Details_22[[#This Row],[Shiping Cost]]</f>
        <v>31896.38</v>
      </c>
      <c r="H671" t="s">
        <v>3</v>
      </c>
      <c r="I671" t="s">
        <v>2346</v>
      </c>
      <c r="J671" s="2">
        <v>44903</v>
      </c>
      <c r="K671" s="2">
        <v>44904</v>
      </c>
      <c r="L671" t="s">
        <v>2</v>
      </c>
      <c r="M671" t="s">
        <v>23</v>
      </c>
      <c r="N671">
        <f>MONTH(Order_Details_22[[#This Row],[Order Date]])</f>
        <v>12</v>
      </c>
    </row>
    <row r="672" spans="1:14" x14ac:dyDescent="0.3">
      <c r="A672" t="s">
        <v>532</v>
      </c>
      <c r="B672">
        <v>16964</v>
      </c>
      <c r="C672">
        <v>2</v>
      </c>
      <c r="D672">
        <f>Order_Details_22[[#This Row],[Price]]*Order_Details_22[[#This Row],[Quantity]]</f>
        <v>33928</v>
      </c>
      <c r="E672" s="1">
        <v>0.02</v>
      </c>
      <c r="F672">
        <v>94</v>
      </c>
      <c r="G672">
        <f>Order_Details_22[[#This Row],[Total_Sales]]-(Order_Details_22[[#This Row],[Total_Sales]]*Order_Details_22[[#This Row],[Discount]])+Order_Details_22[[#This Row],[Shiping Cost]]</f>
        <v>33343.440000000002</v>
      </c>
      <c r="H672" t="s">
        <v>4</v>
      </c>
      <c r="I672" t="s">
        <v>2347</v>
      </c>
      <c r="J672" s="2">
        <v>44981</v>
      </c>
      <c r="K672" s="2">
        <v>44985</v>
      </c>
      <c r="L672" t="s">
        <v>2</v>
      </c>
      <c r="M672" t="s">
        <v>22</v>
      </c>
      <c r="N672">
        <f>MONTH(Order_Details_22[[#This Row],[Order Date]])</f>
        <v>2</v>
      </c>
    </row>
    <row r="673" spans="1:14" x14ac:dyDescent="0.3">
      <c r="A673" t="s">
        <v>158</v>
      </c>
      <c r="B673">
        <v>2435</v>
      </c>
      <c r="C673">
        <v>6</v>
      </c>
      <c r="D673">
        <f>Order_Details_22[[#This Row],[Price]]*Order_Details_22[[#This Row],[Quantity]]</f>
        <v>14610</v>
      </c>
      <c r="E673" s="1">
        <v>0</v>
      </c>
      <c r="F673">
        <v>32</v>
      </c>
      <c r="G673">
        <f>Order_Details_22[[#This Row],[Total_Sales]]-(Order_Details_22[[#This Row],[Total_Sales]]*Order_Details_22[[#This Row],[Discount]])+Order_Details_22[[#This Row],[Shiping Cost]]</f>
        <v>14642</v>
      </c>
      <c r="H673" t="s">
        <v>3</v>
      </c>
      <c r="I673" t="s">
        <v>2348</v>
      </c>
      <c r="J673" s="2">
        <v>44656</v>
      </c>
      <c r="K673" s="2">
        <v>44658</v>
      </c>
      <c r="L673" t="s">
        <v>2</v>
      </c>
      <c r="M673" t="s">
        <v>24</v>
      </c>
      <c r="N673">
        <f>MONTH(Order_Details_22[[#This Row],[Order Date]])</f>
        <v>4</v>
      </c>
    </row>
    <row r="674" spans="1:14" x14ac:dyDescent="0.3">
      <c r="A674" t="s">
        <v>329</v>
      </c>
      <c r="B674">
        <v>1075</v>
      </c>
      <c r="C674">
        <v>6</v>
      </c>
      <c r="D674">
        <f>Order_Details_22[[#This Row],[Price]]*Order_Details_22[[#This Row],[Quantity]]</f>
        <v>6450</v>
      </c>
      <c r="E674" s="1">
        <v>0.01</v>
      </c>
      <c r="F674">
        <v>10</v>
      </c>
      <c r="G674">
        <f>Order_Details_22[[#This Row],[Total_Sales]]-(Order_Details_22[[#This Row],[Total_Sales]]*Order_Details_22[[#This Row],[Discount]])+Order_Details_22[[#This Row],[Shiping Cost]]</f>
        <v>6395.5</v>
      </c>
      <c r="H674" t="s">
        <v>1</v>
      </c>
      <c r="I674" t="s">
        <v>2349</v>
      </c>
      <c r="J674" s="2">
        <v>44767</v>
      </c>
      <c r="K674" s="2">
        <v>44768</v>
      </c>
      <c r="L674" t="s">
        <v>0</v>
      </c>
      <c r="M674" t="s">
        <v>24</v>
      </c>
      <c r="N674">
        <f>MONTH(Order_Details_22[[#This Row],[Order Date]])</f>
        <v>7</v>
      </c>
    </row>
    <row r="675" spans="1:14" x14ac:dyDescent="0.3">
      <c r="A675" t="s">
        <v>1504</v>
      </c>
      <c r="B675">
        <v>1558</v>
      </c>
      <c r="C675">
        <v>6</v>
      </c>
      <c r="D675">
        <f>Order_Details_22[[#This Row],[Price]]*Order_Details_22[[#This Row],[Quantity]]</f>
        <v>9348</v>
      </c>
      <c r="E675" s="1">
        <v>0.01</v>
      </c>
      <c r="F675">
        <v>93</v>
      </c>
      <c r="G675">
        <f>Order_Details_22[[#This Row],[Total_Sales]]-(Order_Details_22[[#This Row],[Total_Sales]]*Order_Details_22[[#This Row],[Discount]])+Order_Details_22[[#This Row],[Shiping Cost]]</f>
        <v>9347.52</v>
      </c>
      <c r="H675" t="s">
        <v>1</v>
      </c>
      <c r="I675" t="s">
        <v>2350</v>
      </c>
      <c r="J675" s="2">
        <v>44857</v>
      </c>
      <c r="K675" s="2">
        <v>44861</v>
      </c>
      <c r="L675" t="s">
        <v>5</v>
      </c>
      <c r="M675" t="s">
        <v>20</v>
      </c>
      <c r="N675">
        <f>MONTH(Order_Details_22[[#This Row],[Order Date]])</f>
        <v>10</v>
      </c>
    </row>
    <row r="676" spans="1:14" x14ac:dyDescent="0.3">
      <c r="A676" t="s">
        <v>1254</v>
      </c>
      <c r="B676">
        <v>16547</v>
      </c>
      <c r="C676">
        <v>2</v>
      </c>
      <c r="D676">
        <f>Order_Details_22[[#This Row],[Price]]*Order_Details_22[[#This Row],[Quantity]]</f>
        <v>33094</v>
      </c>
      <c r="E676" s="1">
        <v>0.02</v>
      </c>
      <c r="F676">
        <v>37</v>
      </c>
      <c r="G676">
        <f>Order_Details_22[[#This Row],[Total_Sales]]-(Order_Details_22[[#This Row],[Total_Sales]]*Order_Details_22[[#This Row],[Discount]])+Order_Details_22[[#This Row],[Shiping Cost]]</f>
        <v>32469.119999999999</v>
      </c>
      <c r="H676" t="s">
        <v>3</v>
      </c>
      <c r="I676" t="s">
        <v>2351</v>
      </c>
      <c r="J676" s="2">
        <v>44792</v>
      </c>
      <c r="K676" s="2">
        <v>44793</v>
      </c>
      <c r="L676" t="s">
        <v>2</v>
      </c>
      <c r="M676" t="s">
        <v>22</v>
      </c>
      <c r="N676">
        <f>MONTH(Order_Details_22[[#This Row],[Order Date]])</f>
        <v>8</v>
      </c>
    </row>
    <row r="677" spans="1:14" x14ac:dyDescent="0.3">
      <c r="A677" t="s">
        <v>101</v>
      </c>
      <c r="B677">
        <v>2149</v>
      </c>
      <c r="C677">
        <v>2</v>
      </c>
      <c r="D677">
        <f>Order_Details_22[[#This Row],[Price]]*Order_Details_22[[#This Row],[Quantity]]</f>
        <v>4298</v>
      </c>
      <c r="E677" s="1">
        <v>0.02</v>
      </c>
      <c r="F677">
        <v>91</v>
      </c>
      <c r="G677">
        <f>Order_Details_22[[#This Row],[Total_Sales]]-(Order_Details_22[[#This Row],[Total_Sales]]*Order_Details_22[[#This Row],[Discount]])+Order_Details_22[[#This Row],[Shiping Cost]]</f>
        <v>4303.04</v>
      </c>
      <c r="H677" t="s">
        <v>1</v>
      </c>
      <c r="I677" t="s">
        <v>2352</v>
      </c>
      <c r="J677" s="2">
        <v>44700</v>
      </c>
      <c r="K677" s="2">
        <v>44702</v>
      </c>
      <c r="L677" t="s">
        <v>2</v>
      </c>
      <c r="M677" t="s">
        <v>22</v>
      </c>
      <c r="N677">
        <f>MONTH(Order_Details_22[[#This Row],[Order Date]])</f>
        <v>5</v>
      </c>
    </row>
    <row r="678" spans="1:14" x14ac:dyDescent="0.3">
      <c r="A678" t="s">
        <v>1098</v>
      </c>
      <c r="B678">
        <v>244</v>
      </c>
      <c r="C678">
        <v>6</v>
      </c>
      <c r="D678">
        <f>Order_Details_22[[#This Row],[Price]]*Order_Details_22[[#This Row],[Quantity]]</f>
        <v>1464</v>
      </c>
      <c r="E678" s="1">
        <v>0</v>
      </c>
      <c r="F678">
        <v>57</v>
      </c>
      <c r="G678">
        <f>Order_Details_22[[#This Row],[Total_Sales]]-(Order_Details_22[[#This Row],[Total_Sales]]*Order_Details_22[[#This Row],[Discount]])+Order_Details_22[[#This Row],[Shiping Cost]]</f>
        <v>1521</v>
      </c>
      <c r="H678" t="s">
        <v>1</v>
      </c>
      <c r="I678" t="s">
        <v>2353</v>
      </c>
      <c r="J678" s="2">
        <v>44826</v>
      </c>
      <c r="K678" s="2">
        <v>44830</v>
      </c>
      <c r="L678" t="s">
        <v>2</v>
      </c>
      <c r="M678" t="s">
        <v>20</v>
      </c>
      <c r="N678">
        <f>MONTH(Order_Details_22[[#This Row],[Order Date]])</f>
        <v>9</v>
      </c>
    </row>
    <row r="679" spans="1:14" x14ac:dyDescent="0.3">
      <c r="A679" t="s">
        <v>437</v>
      </c>
      <c r="B679">
        <v>14508</v>
      </c>
      <c r="C679">
        <v>1</v>
      </c>
      <c r="D679">
        <f>Order_Details_22[[#This Row],[Price]]*Order_Details_22[[#This Row],[Quantity]]</f>
        <v>14508</v>
      </c>
      <c r="E679" s="1">
        <v>0.02</v>
      </c>
      <c r="F679">
        <v>30</v>
      </c>
      <c r="G679">
        <f>Order_Details_22[[#This Row],[Total_Sales]]-(Order_Details_22[[#This Row],[Total_Sales]]*Order_Details_22[[#This Row],[Discount]])+Order_Details_22[[#This Row],[Shiping Cost]]</f>
        <v>14247.84</v>
      </c>
      <c r="H679" t="s">
        <v>6</v>
      </c>
      <c r="I679" t="s">
        <v>2354</v>
      </c>
      <c r="J679" s="2">
        <v>44664</v>
      </c>
      <c r="K679" s="2">
        <v>44666</v>
      </c>
      <c r="L679" t="s">
        <v>0</v>
      </c>
      <c r="M679" t="s">
        <v>24</v>
      </c>
      <c r="N679">
        <f>MONTH(Order_Details_22[[#This Row],[Order Date]])</f>
        <v>4</v>
      </c>
    </row>
    <row r="680" spans="1:14" x14ac:dyDescent="0.3">
      <c r="A680" t="s">
        <v>1077</v>
      </c>
      <c r="B680">
        <v>1919</v>
      </c>
      <c r="C680">
        <v>9</v>
      </c>
      <c r="D680">
        <f>Order_Details_22[[#This Row],[Price]]*Order_Details_22[[#This Row],[Quantity]]</f>
        <v>17271</v>
      </c>
      <c r="E680" s="1">
        <v>0.02</v>
      </c>
      <c r="F680">
        <v>89</v>
      </c>
      <c r="G680">
        <f>Order_Details_22[[#This Row],[Total_Sales]]-(Order_Details_22[[#This Row],[Total_Sales]]*Order_Details_22[[#This Row],[Discount]])+Order_Details_22[[#This Row],[Shiping Cost]]</f>
        <v>17014.580000000002</v>
      </c>
      <c r="H680" t="s">
        <v>1</v>
      </c>
      <c r="I680" t="s">
        <v>2355</v>
      </c>
      <c r="J680" s="2">
        <v>44966</v>
      </c>
      <c r="K680" s="2">
        <v>44969</v>
      </c>
      <c r="L680" t="s">
        <v>5</v>
      </c>
      <c r="M680" t="s">
        <v>24</v>
      </c>
      <c r="N680">
        <f>MONTH(Order_Details_22[[#This Row],[Order Date]])</f>
        <v>2</v>
      </c>
    </row>
    <row r="681" spans="1:14" x14ac:dyDescent="0.3">
      <c r="A681" t="s">
        <v>682</v>
      </c>
      <c r="B681">
        <v>6778</v>
      </c>
      <c r="C681">
        <v>2</v>
      </c>
      <c r="D681">
        <f>Order_Details_22[[#This Row],[Price]]*Order_Details_22[[#This Row],[Quantity]]</f>
        <v>13556</v>
      </c>
      <c r="E681" s="1">
        <v>0.02</v>
      </c>
      <c r="F681">
        <v>10</v>
      </c>
      <c r="G681">
        <f>Order_Details_22[[#This Row],[Total_Sales]]-(Order_Details_22[[#This Row],[Total_Sales]]*Order_Details_22[[#This Row],[Discount]])+Order_Details_22[[#This Row],[Shiping Cost]]</f>
        <v>13294.88</v>
      </c>
      <c r="H681" t="s">
        <v>3</v>
      </c>
      <c r="I681" t="s">
        <v>2356</v>
      </c>
      <c r="J681" s="2">
        <v>44673</v>
      </c>
      <c r="K681" s="2">
        <v>44677</v>
      </c>
      <c r="L681" t="s">
        <v>2</v>
      </c>
      <c r="M681" t="s">
        <v>21</v>
      </c>
      <c r="N681">
        <f>MONTH(Order_Details_22[[#This Row],[Order Date]])</f>
        <v>4</v>
      </c>
    </row>
    <row r="682" spans="1:14" x14ac:dyDescent="0.3">
      <c r="A682" t="s">
        <v>175</v>
      </c>
      <c r="B682">
        <v>457</v>
      </c>
      <c r="C682">
        <v>6</v>
      </c>
      <c r="D682">
        <f>Order_Details_22[[#This Row],[Price]]*Order_Details_22[[#This Row],[Quantity]]</f>
        <v>2742</v>
      </c>
      <c r="E682" s="1">
        <v>0</v>
      </c>
      <c r="F682">
        <v>39</v>
      </c>
      <c r="G682">
        <f>Order_Details_22[[#This Row],[Total_Sales]]-(Order_Details_22[[#This Row],[Total_Sales]]*Order_Details_22[[#This Row],[Discount]])+Order_Details_22[[#This Row],[Shiping Cost]]</f>
        <v>2781</v>
      </c>
      <c r="H682" t="s">
        <v>3</v>
      </c>
      <c r="I682" t="s">
        <v>2357</v>
      </c>
      <c r="J682" s="2">
        <v>44910</v>
      </c>
      <c r="K682" s="2">
        <v>44914</v>
      </c>
      <c r="L682" t="s">
        <v>2</v>
      </c>
      <c r="M682" t="s">
        <v>23</v>
      </c>
      <c r="N682">
        <f>MONTH(Order_Details_22[[#This Row],[Order Date]])</f>
        <v>12</v>
      </c>
    </row>
    <row r="683" spans="1:14" x14ac:dyDescent="0.3">
      <c r="A683" t="s">
        <v>806</v>
      </c>
      <c r="B683">
        <v>20871</v>
      </c>
      <c r="C683">
        <v>9</v>
      </c>
      <c r="D683">
        <f>Order_Details_22[[#This Row],[Price]]*Order_Details_22[[#This Row],[Quantity]]</f>
        <v>187839</v>
      </c>
      <c r="E683" s="1">
        <v>0</v>
      </c>
      <c r="F683">
        <v>85</v>
      </c>
      <c r="G683">
        <f>Order_Details_22[[#This Row],[Total_Sales]]-(Order_Details_22[[#This Row],[Total_Sales]]*Order_Details_22[[#This Row],[Discount]])+Order_Details_22[[#This Row],[Shiping Cost]]</f>
        <v>187924</v>
      </c>
      <c r="H683" t="s">
        <v>3</v>
      </c>
      <c r="I683" t="s">
        <v>2358</v>
      </c>
      <c r="J683" s="2">
        <v>44824</v>
      </c>
      <c r="K683" s="2">
        <v>44828</v>
      </c>
      <c r="L683" t="s">
        <v>2</v>
      </c>
      <c r="M683" t="s">
        <v>24</v>
      </c>
      <c r="N683">
        <f>MONTH(Order_Details_22[[#This Row],[Order Date]])</f>
        <v>9</v>
      </c>
    </row>
    <row r="684" spans="1:14" x14ac:dyDescent="0.3">
      <c r="A684" t="s">
        <v>1480</v>
      </c>
      <c r="B684">
        <v>14457</v>
      </c>
      <c r="C684">
        <v>2</v>
      </c>
      <c r="D684">
        <f>Order_Details_22[[#This Row],[Price]]*Order_Details_22[[#This Row],[Quantity]]</f>
        <v>28914</v>
      </c>
      <c r="E684" s="1">
        <v>0.02</v>
      </c>
      <c r="F684">
        <v>10</v>
      </c>
      <c r="G684">
        <f>Order_Details_22[[#This Row],[Total_Sales]]-(Order_Details_22[[#This Row],[Total_Sales]]*Order_Details_22[[#This Row],[Discount]])+Order_Details_22[[#This Row],[Shiping Cost]]</f>
        <v>28345.72</v>
      </c>
      <c r="H684" t="s">
        <v>3</v>
      </c>
      <c r="I684" t="s">
        <v>2359</v>
      </c>
      <c r="J684" s="2">
        <v>44874</v>
      </c>
      <c r="K684" s="2">
        <v>44875</v>
      </c>
      <c r="L684" t="s">
        <v>2</v>
      </c>
      <c r="M684" t="s">
        <v>22</v>
      </c>
      <c r="N684">
        <f>MONTH(Order_Details_22[[#This Row],[Order Date]])</f>
        <v>11</v>
      </c>
    </row>
    <row r="685" spans="1:14" x14ac:dyDescent="0.3">
      <c r="A685" t="s">
        <v>161</v>
      </c>
      <c r="B685">
        <v>12382</v>
      </c>
      <c r="C685">
        <v>2</v>
      </c>
      <c r="D685">
        <f>Order_Details_22[[#This Row],[Price]]*Order_Details_22[[#This Row],[Quantity]]</f>
        <v>24764</v>
      </c>
      <c r="E685" s="1">
        <v>0</v>
      </c>
      <c r="F685">
        <v>76</v>
      </c>
      <c r="G685">
        <f>Order_Details_22[[#This Row],[Total_Sales]]-(Order_Details_22[[#This Row],[Total_Sales]]*Order_Details_22[[#This Row],[Discount]])+Order_Details_22[[#This Row],[Shiping Cost]]</f>
        <v>24840</v>
      </c>
      <c r="H685" t="s">
        <v>4</v>
      </c>
      <c r="I685" t="s">
        <v>2360</v>
      </c>
      <c r="J685" s="2">
        <v>44808</v>
      </c>
      <c r="K685" s="2">
        <v>44812</v>
      </c>
      <c r="L685" t="s">
        <v>2</v>
      </c>
      <c r="M685" t="s">
        <v>21</v>
      </c>
      <c r="N685">
        <f>MONTH(Order_Details_22[[#This Row],[Order Date]])</f>
        <v>9</v>
      </c>
    </row>
    <row r="686" spans="1:14" x14ac:dyDescent="0.3">
      <c r="A686" t="s">
        <v>798</v>
      </c>
      <c r="B686">
        <v>292</v>
      </c>
      <c r="C686">
        <v>3</v>
      </c>
      <c r="D686">
        <f>Order_Details_22[[#This Row],[Price]]*Order_Details_22[[#This Row],[Quantity]]</f>
        <v>876</v>
      </c>
      <c r="E686" s="1">
        <v>0.02</v>
      </c>
      <c r="F686">
        <v>23</v>
      </c>
      <c r="G686">
        <f>Order_Details_22[[#This Row],[Total_Sales]]-(Order_Details_22[[#This Row],[Total_Sales]]*Order_Details_22[[#This Row],[Discount]])+Order_Details_22[[#This Row],[Shiping Cost]]</f>
        <v>881.48</v>
      </c>
      <c r="H686" t="s">
        <v>3</v>
      </c>
      <c r="I686" t="s">
        <v>2361</v>
      </c>
      <c r="J686" s="2">
        <v>44956</v>
      </c>
      <c r="K686" s="2">
        <v>44959</v>
      </c>
      <c r="L686" t="s">
        <v>2</v>
      </c>
      <c r="M686" t="s">
        <v>22</v>
      </c>
      <c r="N686">
        <f>MONTH(Order_Details_22[[#This Row],[Order Date]])</f>
        <v>1</v>
      </c>
    </row>
    <row r="687" spans="1:14" x14ac:dyDescent="0.3">
      <c r="A687" t="s">
        <v>1216</v>
      </c>
      <c r="B687">
        <v>388</v>
      </c>
      <c r="C687">
        <v>2</v>
      </c>
      <c r="D687">
        <f>Order_Details_22[[#This Row],[Price]]*Order_Details_22[[#This Row],[Quantity]]</f>
        <v>776</v>
      </c>
      <c r="E687" s="1">
        <v>0</v>
      </c>
      <c r="F687">
        <v>30</v>
      </c>
      <c r="G687">
        <f>Order_Details_22[[#This Row],[Total_Sales]]-(Order_Details_22[[#This Row],[Total_Sales]]*Order_Details_22[[#This Row],[Discount]])+Order_Details_22[[#This Row],[Shiping Cost]]</f>
        <v>806</v>
      </c>
      <c r="H687" t="s">
        <v>1</v>
      </c>
      <c r="I687" t="s">
        <v>2362</v>
      </c>
      <c r="J687" s="2">
        <v>44864</v>
      </c>
      <c r="K687" s="2">
        <v>44866</v>
      </c>
      <c r="L687" t="s">
        <v>2</v>
      </c>
      <c r="M687" t="s">
        <v>22</v>
      </c>
      <c r="N687">
        <f>MONTH(Order_Details_22[[#This Row],[Order Date]])</f>
        <v>10</v>
      </c>
    </row>
    <row r="688" spans="1:14" x14ac:dyDescent="0.3">
      <c r="A688" t="s">
        <v>445</v>
      </c>
      <c r="B688">
        <v>363</v>
      </c>
      <c r="C688">
        <v>5</v>
      </c>
      <c r="D688">
        <f>Order_Details_22[[#This Row],[Price]]*Order_Details_22[[#This Row],[Quantity]]</f>
        <v>1815</v>
      </c>
      <c r="E688" s="1">
        <v>0.02</v>
      </c>
      <c r="F688">
        <v>30</v>
      </c>
      <c r="G688">
        <f>Order_Details_22[[#This Row],[Total_Sales]]-(Order_Details_22[[#This Row],[Total_Sales]]*Order_Details_22[[#This Row],[Discount]])+Order_Details_22[[#This Row],[Shiping Cost]]</f>
        <v>1808.7</v>
      </c>
      <c r="H688" t="s">
        <v>1</v>
      </c>
      <c r="I688" t="s">
        <v>2363</v>
      </c>
      <c r="J688" s="2">
        <v>44759</v>
      </c>
      <c r="K688" s="2">
        <v>44762</v>
      </c>
      <c r="L688" t="s">
        <v>2</v>
      </c>
      <c r="M688" t="s">
        <v>22</v>
      </c>
      <c r="N688">
        <f>MONTH(Order_Details_22[[#This Row],[Order Date]])</f>
        <v>7</v>
      </c>
    </row>
    <row r="689" spans="1:14" x14ac:dyDescent="0.3">
      <c r="A689" t="s">
        <v>974</v>
      </c>
      <c r="B689">
        <v>1395</v>
      </c>
      <c r="C689">
        <v>1</v>
      </c>
      <c r="D689">
        <f>Order_Details_22[[#This Row],[Price]]*Order_Details_22[[#This Row],[Quantity]]</f>
        <v>1395</v>
      </c>
      <c r="E689" s="1">
        <v>0.02</v>
      </c>
      <c r="F689">
        <v>52</v>
      </c>
      <c r="G689">
        <f>Order_Details_22[[#This Row],[Total_Sales]]-(Order_Details_22[[#This Row],[Total_Sales]]*Order_Details_22[[#This Row],[Discount]])+Order_Details_22[[#This Row],[Shiping Cost]]</f>
        <v>1419.1</v>
      </c>
      <c r="H689" t="s">
        <v>3</v>
      </c>
      <c r="I689" t="s">
        <v>2364</v>
      </c>
      <c r="J689" s="2">
        <v>44673</v>
      </c>
      <c r="K689" s="2">
        <v>44674</v>
      </c>
      <c r="L689" t="s">
        <v>2</v>
      </c>
      <c r="M689" t="s">
        <v>24</v>
      </c>
      <c r="N689">
        <f>MONTH(Order_Details_22[[#This Row],[Order Date]])</f>
        <v>4</v>
      </c>
    </row>
    <row r="690" spans="1:14" x14ac:dyDescent="0.3">
      <c r="A690" t="s">
        <v>1109</v>
      </c>
      <c r="B690">
        <v>2991</v>
      </c>
      <c r="C690">
        <v>2</v>
      </c>
      <c r="D690">
        <f>Order_Details_22[[#This Row],[Price]]*Order_Details_22[[#This Row],[Quantity]]</f>
        <v>5982</v>
      </c>
      <c r="E690" s="1">
        <v>0.01</v>
      </c>
      <c r="F690">
        <v>98</v>
      </c>
      <c r="G690">
        <f>Order_Details_22[[#This Row],[Total_Sales]]-(Order_Details_22[[#This Row],[Total_Sales]]*Order_Details_22[[#This Row],[Discount]])+Order_Details_22[[#This Row],[Shiping Cost]]</f>
        <v>6020.18</v>
      </c>
      <c r="H690" t="s">
        <v>3</v>
      </c>
      <c r="I690" t="s">
        <v>2365</v>
      </c>
      <c r="J690" s="2">
        <v>44900</v>
      </c>
      <c r="K690" s="2">
        <v>44901</v>
      </c>
      <c r="L690" t="s">
        <v>0</v>
      </c>
      <c r="M690" t="s">
        <v>23</v>
      </c>
      <c r="N690">
        <f>MONTH(Order_Details_22[[#This Row],[Order Date]])</f>
        <v>12</v>
      </c>
    </row>
    <row r="691" spans="1:14" x14ac:dyDescent="0.3">
      <c r="A691" t="s">
        <v>597</v>
      </c>
      <c r="B691">
        <v>1165</v>
      </c>
      <c r="C691">
        <v>3</v>
      </c>
      <c r="D691">
        <f>Order_Details_22[[#This Row],[Price]]*Order_Details_22[[#This Row],[Quantity]]</f>
        <v>3495</v>
      </c>
      <c r="E691" s="1">
        <v>0.02</v>
      </c>
      <c r="F691">
        <v>65</v>
      </c>
      <c r="G691">
        <f>Order_Details_22[[#This Row],[Total_Sales]]-(Order_Details_22[[#This Row],[Total_Sales]]*Order_Details_22[[#This Row],[Discount]])+Order_Details_22[[#This Row],[Shiping Cost]]</f>
        <v>3490.1</v>
      </c>
      <c r="H691" t="s">
        <v>1</v>
      </c>
      <c r="I691" t="s">
        <v>2366</v>
      </c>
      <c r="J691" s="2">
        <v>45009</v>
      </c>
      <c r="K691" s="2">
        <v>45013</v>
      </c>
      <c r="L691" t="s">
        <v>5</v>
      </c>
      <c r="M691" t="s">
        <v>22</v>
      </c>
      <c r="N691">
        <f>MONTH(Order_Details_22[[#This Row],[Order Date]])</f>
        <v>3</v>
      </c>
    </row>
    <row r="692" spans="1:14" x14ac:dyDescent="0.3">
      <c r="A692" t="s">
        <v>135</v>
      </c>
      <c r="B692">
        <v>461</v>
      </c>
      <c r="C692">
        <v>3</v>
      </c>
      <c r="D692">
        <f>Order_Details_22[[#This Row],[Price]]*Order_Details_22[[#This Row],[Quantity]]</f>
        <v>1383</v>
      </c>
      <c r="E692" s="1">
        <v>0</v>
      </c>
      <c r="F692">
        <v>30</v>
      </c>
      <c r="G692">
        <f>Order_Details_22[[#This Row],[Total_Sales]]-(Order_Details_22[[#This Row],[Total_Sales]]*Order_Details_22[[#This Row],[Discount]])+Order_Details_22[[#This Row],[Shiping Cost]]</f>
        <v>1413</v>
      </c>
      <c r="H692" t="s">
        <v>3</v>
      </c>
      <c r="I692" t="s">
        <v>2367</v>
      </c>
      <c r="J692" s="2">
        <v>44828</v>
      </c>
      <c r="K692" s="2">
        <v>44831</v>
      </c>
      <c r="L692" t="s">
        <v>2</v>
      </c>
      <c r="M692" t="s">
        <v>21</v>
      </c>
      <c r="N692">
        <f>MONTH(Order_Details_22[[#This Row],[Order Date]])</f>
        <v>9</v>
      </c>
    </row>
    <row r="693" spans="1:14" x14ac:dyDescent="0.3">
      <c r="A693" t="s">
        <v>1078</v>
      </c>
      <c r="B693">
        <v>17330</v>
      </c>
      <c r="C693">
        <v>3</v>
      </c>
      <c r="D693">
        <f>Order_Details_22[[#This Row],[Price]]*Order_Details_22[[#This Row],[Quantity]]</f>
        <v>51990</v>
      </c>
      <c r="E693" s="1">
        <v>0</v>
      </c>
      <c r="F693">
        <v>24</v>
      </c>
      <c r="G693">
        <f>Order_Details_22[[#This Row],[Total_Sales]]-(Order_Details_22[[#This Row],[Total_Sales]]*Order_Details_22[[#This Row],[Discount]])+Order_Details_22[[#This Row],[Shiping Cost]]</f>
        <v>52014</v>
      </c>
      <c r="H693" t="s">
        <v>3</v>
      </c>
      <c r="I693" t="s">
        <v>2368</v>
      </c>
      <c r="J693" s="2">
        <v>44770</v>
      </c>
      <c r="K693" s="2">
        <v>44772</v>
      </c>
      <c r="L693" t="s">
        <v>2</v>
      </c>
      <c r="M693" t="s">
        <v>19</v>
      </c>
      <c r="N693">
        <f>MONTH(Order_Details_22[[#This Row],[Order Date]])</f>
        <v>7</v>
      </c>
    </row>
    <row r="694" spans="1:14" x14ac:dyDescent="0.3">
      <c r="A694" t="s">
        <v>900</v>
      </c>
      <c r="B694">
        <v>1745</v>
      </c>
      <c r="C694">
        <v>2</v>
      </c>
      <c r="D694">
        <f>Order_Details_22[[#This Row],[Price]]*Order_Details_22[[#This Row],[Quantity]]</f>
        <v>3490</v>
      </c>
      <c r="E694" s="1">
        <v>0</v>
      </c>
      <c r="F694">
        <v>78</v>
      </c>
      <c r="G694">
        <f>Order_Details_22[[#This Row],[Total_Sales]]-(Order_Details_22[[#This Row],[Total_Sales]]*Order_Details_22[[#This Row],[Discount]])+Order_Details_22[[#This Row],[Shiping Cost]]</f>
        <v>3568</v>
      </c>
      <c r="H694" t="s">
        <v>1</v>
      </c>
      <c r="I694" t="s">
        <v>2369</v>
      </c>
      <c r="J694" s="2">
        <v>44767</v>
      </c>
      <c r="K694" s="2">
        <v>44770</v>
      </c>
      <c r="L694" t="s">
        <v>5</v>
      </c>
      <c r="M694" t="s">
        <v>20</v>
      </c>
      <c r="N694">
        <f>MONTH(Order_Details_22[[#This Row],[Order Date]])</f>
        <v>7</v>
      </c>
    </row>
    <row r="695" spans="1:14" x14ac:dyDescent="0.3">
      <c r="A695" t="s">
        <v>1535</v>
      </c>
      <c r="B695">
        <v>13146</v>
      </c>
      <c r="C695">
        <v>2</v>
      </c>
      <c r="D695">
        <f>Order_Details_22[[#This Row],[Price]]*Order_Details_22[[#This Row],[Quantity]]</f>
        <v>26292</v>
      </c>
      <c r="E695" s="1">
        <v>0.01</v>
      </c>
      <c r="F695">
        <v>100</v>
      </c>
      <c r="G695">
        <f>Order_Details_22[[#This Row],[Total_Sales]]-(Order_Details_22[[#This Row],[Total_Sales]]*Order_Details_22[[#This Row],[Discount]])+Order_Details_22[[#This Row],[Shiping Cost]]</f>
        <v>26129.08</v>
      </c>
      <c r="H695" t="s">
        <v>3</v>
      </c>
      <c r="I695" t="s">
        <v>2370</v>
      </c>
      <c r="J695" s="2">
        <v>44806</v>
      </c>
      <c r="K695" s="2">
        <v>44810</v>
      </c>
      <c r="L695" t="s">
        <v>5</v>
      </c>
      <c r="M695" t="s">
        <v>21</v>
      </c>
      <c r="N695">
        <f>MONTH(Order_Details_22[[#This Row],[Order Date]])</f>
        <v>9</v>
      </c>
    </row>
    <row r="696" spans="1:14" x14ac:dyDescent="0.3">
      <c r="A696" t="s">
        <v>67</v>
      </c>
      <c r="B696">
        <v>299</v>
      </c>
      <c r="C696">
        <v>2</v>
      </c>
      <c r="D696">
        <f>Order_Details_22[[#This Row],[Price]]*Order_Details_22[[#This Row],[Quantity]]</f>
        <v>598</v>
      </c>
      <c r="E696" s="1">
        <v>0</v>
      </c>
      <c r="F696">
        <v>90</v>
      </c>
      <c r="G696">
        <f>Order_Details_22[[#This Row],[Total_Sales]]-(Order_Details_22[[#This Row],[Total_Sales]]*Order_Details_22[[#This Row],[Discount]])+Order_Details_22[[#This Row],[Shiping Cost]]</f>
        <v>688</v>
      </c>
      <c r="H696" t="s">
        <v>3</v>
      </c>
      <c r="I696" t="s">
        <v>2371</v>
      </c>
      <c r="J696" s="2">
        <v>44670</v>
      </c>
      <c r="K696" s="2">
        <v>44671</v>
      </c>
      <c r="L696" t="s">
        <v>2</v>
      </c>
      <c r="M696" t="s">
        <v>24</v>
      </c>
      <c r="N696">
        <f>MONTH(Order_Details_22[[#This Row],[Order Date]])</f>
        <v>4</v>
      </c>
    </row>
    <row r="697" spans="1:14" x14ac:dyDescent="0.3">
      <c r="A697" t="s">
        <v>772</v>
      </c>
      <c r="B697">
        <v>18675</v>
      </c>
      <c r="C697">
        <v>1</v>
      </c>
      <c r="D697">
        <f>Order_Details_22[[#This Row],[Price]]*Order_Details_22[[#This Row],[Quantity]]</f>
        <v>18675</v>
      </c>
      <c r="E697" s="1">
        <v>0.02</v>
      </c>
      <c r="F697">
        <v>40</v>
      </c>
      <c r="G697">
        <f>Order_Details_22[[#This Row],[Total_Sales]]-(Order_Details_22[[#This Row],[Total_Sales]]*Order_Details_22[[#This Row],[Discount]])+Order_Details_22[[#This Row],[Shiping Cost]]</f>
        <v>18341.5</v>
      </c>
      <c r="H697" t="s">
        <v>3</v>
      </c>
      <c r="I697" t="s">
        <v>2372</v>
      </c>
      <c r="J697" s="2">
        <v>44685</v>
      </c>
      <c r="K697" s="2">
        <v>44689</v>
      </c>
      <c r="L697" t="s">
        <v>2</v>
      </c>
      <c r="M697" t="s">
        <v>19</v>
      </c>
      <c r="N697">
        <f>MONTH(Order_Details_22[[#This Row],[Order Date]])</f>
        <v>5</v>
      </c>
    </row>
    <row r="698" spans="1:14" x14ac:dyDescent="0.3">
      <c r="A698" t="s">
        <v>287</v>
      </c>
      <c r="B698">
        <v>256</v>
      </c>
      <c r="C698">
        <v>8</v>
      </c>
      <c r="D698">
        <f>Order_Details_22[[#This Row],[Price]]*Order_Details_22[[#This Row],[Quantity]]</f>
        <v>2048</v>
      </c>
      <c r="E698" s="1">
        <v>0</v>
      </c>
      <c r="F698">
        <v>10</v>
      </c>
      <c r="G698">
        <f>Order_Details_22[[#This Row],[Total_Sales]]-(Order_Details_22[[#This Row],[Total_Sales]]*Order_Details_22[[#This Row],[Discount]])+Order_Details_22[[#This Row],[Shiping Cost]]</f>
        <v>2058</v>
      </c>
      <c r="H698" t="s">
        <v>3</v>
      </c>
      <c r="I698" t="s">
        <v>2373</v>
      </c>
      <c r="J698" s="2">
        <v>44970</v>
      </c>
      <c r="K698" s="2">
        <v>44973</v>
      </c>
      <c r="L698" t="s">
        <v>2</v>
      </c>
      <c r="M698" t="s">
        <v>22</v>
      </c>
      <c r="N698">
        <f>MONTH(Order_Details_22[[#This Row],[Order Date]])</f>
        <v>2</v>
      </c>
    </row>
    <row r="699" spans="1:14" x14ac:dyDescent="0.3">
      <c r="A699" t="s">
        <v>1598</v>
      </c>
      <c r="B699">
        <v>1545</v>
      </c>
      <c r="C699">
        <v>5</v>
      </c>
      <c r="D699">
        <f>Order_Details_22[[#This Row],[Price]]*Order_Details_22[[#This Row],[Quantity]]</f>
        <v>7725</v>
      </c>
      <c r="E699" s="1">
        <v>0</v>
      </c>
      <c r="F699">
        <v>81</v>
      </c>
      <c r="G699">
        <f>Order_Details_22[[#This Row],[Total_Sales]]-(Order_Details_22[[#This Row],[Total_Sales]]*Order_Details_22[[#This Row],[Discount]])+Order_Details_22[[#This Row],[Shiping Cost]]</f>
        <v>7806</v>
      </c>
      <c r="H699" t="s">
        <v>3</v>
      </c>
      <c r="I699" t="s">
        <v>2374</v>
      </c>
      <c r="J699" s="2">
        <v>44860</v>
      </c>
      <c r="K699" s="2">
        <v>44864</v>
      </c>
      <c r="L699" t="s">
        <v>2</v>
      </c>
      <c r="M699" t="s">
        <v>20</v>
      </c>
      <c r="N699">
        <f>MONTH(Order_Details_22[[#This Row],[Order Date]])</f>
        <v>10</v>
      </c>
    </row>
    <row r="700" spans="1:14" x14ac:dyDescent="0.3">
      <c r="A700" t="s">
        <v>817</v>
      </c>
      <c r="B700">
        <v>18085</v>
      </c>
      <c r="C700">
        <v>1</v>
      </c>
      <c r="D700">
        <f>Order_Details_22[[#This Row],[Price]]*Order_Details_22[[#This Row],[Quantity]]</f>
        <v>18085</v>
      </c>
      <c r="E700" s="1">
        <v>0.02</v>
      </c>
      <c r="F700">
        <v>86</v>
      </c>
      <c r="G700">
        <f>Order_Details_22[[#This Row],[Total_Sales]]-(Order_Details_22[[#This Row],[Total_Sales]]*Order_Details_22[[#This Row],[Discount]])+Order_Details_22[[#This Row],[Shiping Cost]]</f>
        <v>17809.3</v>
      </c>
      <c r="H700" t="s">
        <v>3</v>
      </c>
      <c r="I700" t="s">
        <v>2375</v>
      </c>
      <c r="J700" s="2">
        <v>44814</v>
      </c>
      <c r="K700" s="2">
        <v>44815</v>
      </c>
      <c r="L700" t="s">
        <v>2</v>
      </c>
      <c r="M700" t="s">
        <v>22</v>
      </c>
      <c r="N700">
        <f>MONTH(Order_Details_22[[#This Row],[Order Date]])</f>
        <v>9</v>
      </c>
    </row>
    <row r="701" spans="1:14" x14ac:dyDescent="0.3">
      <c r="A701" t="s">
        <v>1549</v>
      </c>
      <c r="B701">
        <v>2171</v>
      </c>
      <c r="C701">
        <v>5</v>
      </c>
      <c r="D701">
        <f>Order_Details_22[[#This Row],[Price]]*Order_Details_22[[#This Row],[Quantity]]</f>
        <v>10855</v>
      </c>
      <c r="E701" s="1">
        <v>0.02</v>
      </c>
      <c r="F701">
        <v>68</v>
      </c>
      <c r="G701">
        <f>Order_Details_22[[#This Row],[Total_Sales]]-(Order_Details_22[[#This Row],[Total_Sales]]*Order_Details_22[[#This Row],[Discount]])+Order_Details_22[[#This Row],[Shiping Cost]]</f>
        <v>10705.9</v>
      </c>
      <c r="H701" t="s">
        <v>1</v>
      </c>
      <c r="I701" t="s">
        <v>2376</v>
      </c>
      <c r="J701" s="2">
        <v>44819</v>
      </c>
      <c r="K701" s="2">
        <v>44821</v>
      </c>
      <c r="L701" t="s">
        <v>2</v>
      </c>
      <c r="M701" t="s">
        <v>23</v>
      </c>
      <c r="N701">
        <f>MONTH(Order_Details_22[[#This Row],[Order Date]])</f>
        <v>9</v>
      </c>
    </row>
    <row r="702" spans="1:14" x14ac:dyDescent="0.3">
      <c r="A702" t="s">
        <v>670</v>
      </c>
      <c r="B702">
        <v>18962</v>
      </c>
      <c r="C702">
        <v>5</v>
      </c>
      <c r="D702">
        <f>Order_Details_22[[#This Row],[Price]]*Order_Details_22[[#This Row],[Quantity]]</f>
        <v>94810</v>
      </c>
      <c r="E702" s="1">
        <v>0.02</v>
      </c>
      <c r="F702">
        <v>29</v>
      </c>
      <c r="G702">
        <f>Order_Details_22[[#This Row],[Total_Sales]]-(Order_Details_22[[#This Row],[Total_Sales]]*Order_Details_22[[#This Row],[Discount]])+Order_Details_22[[#This Row],[Shiping Cost]]</f>
        <v>92942.8</v>
      </c>
      <c r="H702" t="s">
        <v>3</v>
      </c>
      <c r="I702" t="s">
        <v>2377</v>
      </c>
      <c r="J702" s="2">
        <v>44867</v>
      </c>
      <c r="K702" s="2">
        <v>44869</v>
      </c>
      <c r="L702" t="s">
        <v>2</v>
      </c>
      <c r="M702" t="s">
        <v>22</v>
      </c>
      <c r="N702">
        <f>MONTH(Order_Details_22[[#This Row],[Order Date]])</f>
        <v>11</v>
      </c>
    </row>
    <row r="703" spans="1:14" x14ac:dyDescent="0.3">
      <c r="A703" t="s">
        <v>1539</v>
      </c>
      <c r="B703">
        <v>1159</v>
      </c>
      <c r="C703">
        <v>3</v>
      </c>
      <c r="D703">
        <f>Order_Details_22[[#This Row],[Price]]*Order_Details_22[[#This Row],[Quantity]]</f>
        <v>3477</v>
      </c>
      <c r="E703" s="1">
        <v>0.01</v>
      </c>
      <c r="F703">
        <v>95</v>
      </c>
      <c r="G703">
        <f>Order_Details_22[[#This Row],[Total_Sales]]-(Order_Details_22[[#This Row],[Total_Sales]]*Order_Details_22[[#This Row],[Discount]])+Order_Details_22[[#This Row],[Shiping Cost]]</f>
        <v>3537.23</v>
      </c>
      <c r="H703" t="s">
        <v>3</v>
      </c>
      <c r="I703" t="s">
        <v>2378</v>
      </c>
      <c r="J703" s="2">
        <v>44974</v>
      </c>
      <c r="K703" s="2">
        <v>44976</v>
      </c>
      <c r="L703" t="s">
        <v>5</v>
      </c>
      <c r="M703" t="s">
        <v>20</v>
      </c>
      <c r="N703">
        <f>MONTH(Order_Details_22[[#This Row],[Order Date]])</f>
        <v>2</v>
      </c>
    </row>
    <row r="704" spans="1:14" x14ac:dyDescent="0.3">
      <c r="A704" t="s">
        <v>731</v>
      </c>
      <c r="B704">
        <v>703</v>
      </c>
      <c r="C704">
        <v>2</v>
      </c>
      <c r="D704">
        <f>Order_Details_22[[#This Row],[Price]]*Order_Details_22[[#This Row],[Quantity]]</f>
        <v>1406</v>
      </c>
      <c r="E704" s="1">
        <v>0.02</v>
      </c>
      <c r="F704">
        <v>90</v>
      </c>
      <c r="G704">
        <f>Order_Details_22[[#This Row],[Total_Sales]]-(Order_Details_22[[#This Row],[Total_Sales]]*Order_Details_22[[#This Row],[Discount]])+Order_Details_22[[#This Row],[Shiping Cost]]</f>
        <v>1467.88</v>
      </c>
      <c r="H704" t="s">
        <v>3</v>
      </c>
      <c r="I704" t="s">
        <v>2379</v>
      </c>
      <c r="J704" s="2">
        <v>44670</v>
      </c>
      <c r="K704" s="2">
        <v>44673</v>
      </c>
      <c r="L704" t="s">
        <v>2</v>
      </c>
      <c r="M704" t="s">
        <v>20</v>
      </c>
      <c r="N704">
        <f>MONTH(Order_Details_22[[#This Row],[Order Date]])</f>
        <v>4</v>
      </c>
    </row>
    <row r="705" spans="1:14" x14ac:dyDescent="0.3">
      <c r="A705" t="s">
        <v>863</v>
      </c>
      <c r="B705">
        <v>211</v>
      </c>
      <c r="C705">
        <v>2</v>
      </c>
      <c r="D705">
        <f>Order_Details_22[[#This Row],[Price]]*Order_Details_22[[#This Row],[Quantity]]</f>
        <v>422</v>
      </c>
      <c r="E705" s="1">
        <v>0.02</v>
      </c>
      <c r="F705">
        <v>38</v>
      </c>
      <c r="G705">
        <f>Order_Details_22[[#This Row],[Total_Sales]]-(Order_Details_22[[#This Row],[Total_Sales]]*Order_Details_22[[#This Row],[Discount]])+Order_Details_22[[#This Row],[Shiping Cost]]</f>
        <v>451.56</v>
      </c>
      <c r="H705" t="s">
        <v>1</v>
      </c>
      <c r="I705" t="s">
        <v>2380</v>
      </c>
      <c r="J705" s="2">
        <v>44910</v>
      </c>
      <c r="K705" s="2">
        <v>44911</v>
      </c>
      <c r="L705" t="s">
        <v>5</v>
      </c>
      <c r="M705" t="s">
        <v>22</v>
      </c>
      <c r="N705">
        <f>MONTH(Order_Details_22[[#This Row],[Order Date]])</f>
        <v>12</v>
      </c>
    </row>
    <row r="706" spans="1:14" x14ac:dyDescent="0.3">
      <c r="A706" t="s">
        <v>818</v>
      </c>
      <c r="B706">
        <v>354</v>
      </c>
      <c r="C706">
        <v>2</v>
      </c>
      <c r="D706">
        <f>Order_Details_22[[#This Row],[Price]]*Order_Details_22[[#This Row],[Quantity]]</f>
        <v>708</v>
      </c>
      <c r="E706" s="1">
        <v>0.01</v>
      </c>
      <c r="F706">
        <v>29</v>
      </c>
      <c r="G706">
        <f>Order_Details_22[[#This Row],[Total_Sales]]-(Order_Details_22[[#This Row],[Total_Sales]]*Order_Details_22[[#This Row],[Discount]])+Order_Details_22[[#This Row],[Shiping Cost]]</f>
        <v>729.92</v>
      </c>
      <c r="H706" t="s">
        <v>1</v>
      </c>
      <c r="I706" t="s">
        <v>2381</v>
      </c>
      <c r="J706" s="2">
        <v>45003</v>
      </c>
      <c r="K706" s="2">
        <v>45004</v>
      </c>
      <c r="L706" t="s">
        <v>1677</v>
      </c>
      <c r="M706" t="s">
        <v>24</v>
      </c>
      <c r="N706">
        <f>MONTH(Order_Details_22[[#This Row],[Order Date]])</f>
        <v>3</v>
      </c>
    </row>
    <row r="707" spans="1:14" x14ac:dyDescent="0.3">
      <c r="A707" t="s">
        <v>1226</v>
      </c>
      <c r="B707">
        <v>409</v>
      </c>
      <c r="C707">
        <v>2</v>
      </c>
      <c r="D707">
        <f>Order_Details_22[[#This Row],[Price]]*Order_Details_22[[#This Row],[Quantity]]</f>
        <v>818</v>
      </c>
      <c r="E707" s="1">
        <v>0</v>
      </c>
      <c r="F707">
        <v>72</v>
      </c>
      <c r="G707">
        <f>Order_Details_22[[#This Row],[Total_Sales]]-(Order_Details_22[[#This Row],[Total_Sales]]*Order_Details_22[[#This Row],[Discount]])+Order_Details_22[[#This Row],[Shiping Cost]]</f>
        <v>890</v>
      </c>
      <c r="H707" t="s">
        <v>3</v>
      </c>
      <c r="I707" t="s">
        <v>2382</v>
      </c>
      <c r="J707" s="2">
        <v>44693</v>
      </c>
      <c r="K707" s="2">
        <v>44697</v>
      </c>
      <c r="L707" t="s">
        <v>0</v>
      </c>
      <c r="M707" t="s">
        <v>20</v>
      </c>
      <c r="N707">
        <f>MONTH(Order_Details_22[[#This Row],[Order Date]])</f>
        <v>5</v>
      </c>
    </row>
    <row r="708" spans="1:14" x14ac:dyDescent="0.3">
      <c r="A708" t="s">
        <v>839</v>
      </c>
      <c r="B708">
        <v>470</v>
      </c>
      <c r="C708">
        <v>2</v>
      </c>
      <c r="D708">
        <f>Order_Details_22[[#This Row],[Price]]*Order_Details_22[[#This Row],[Quantity]]</f>
        <v>940</v>
      </c>
      <c r="E708" s="1">
        <v>0</v>
      </c>
      <c r="F708">
        <v>30</v>
      </c>
      <c r="G708">
        <f>Order_Details_22[[#This Row],[Total_Sales]]-(Order_Details_22[[#This Row],[Total_Sales]]*Order_Details_22[[#This Row],[Discount]])+Order_Details_22[[#This Row],[Shiping Cost]]</f>
        <v>970</v>
      </c>
      <c r="H708" t="s">
        <v>3</v>
      </c>
      <c r="I708" t="s">
        <v>2383</v>
      </c>
      <c r="J708" s="2">
        <v>44828</v>
      </c>
      <c r="K708" s="2">
        <v>44830</v>
      </c>
      <c r="L708" t="s">
        <v>0</v>
      </c>
      <c r="M708" t="s">
        <v>22</v>
      </c>
      <c r="N708">
        <f>MONTH(Order_Details_22[[#This Row],[Order Date]])</f>
        <v>9</v>
      </c>
    </row>
    <row r="709" spans="1:14" x14ac:dyDescent="0.3">
      <c r="A709" t="s">
        <v>953</v>
      </c>
      <c r="B709">
        <v>1112</v>
      </c>
      <c r="C709">
        <v>3</v>
      </c>
      <c r="D709">
        <f>Order_Details_22[[#This Row],[Price]]*Order_Details_22[[#This Row],[Quantity]]</f>
        <v>3336</v>
      </c>
      <c r="E709" s="1">
        <v>0.02</v>
      </c>
      <c r="F709">
        <v>45</v>
      </c>
      <c r="G709">
        <f>Order_Details_22[[#This Row],[Total_Sales]]-(Order_Details_22[[#This Row],[Total_Sales]]*Order_Details_22[[#This Row],[Discount]])+Order_Details_22[[#This Row],[Shiping Cost]]</f>
        <v>3314.28</v>
      </c>
      <c r="H709" t="s">
        <v>1</v>
      </c>
      <c r="I709" t="s">
        <v>2384</v>
      </c>
      <c r="J709" s="2">
        <v>44707</v>
      </c>
      <c r="K709" s="2">
        <v>44711</v>
      </c>
      <c r="L709" t="s">
        <v>5</v>
      </c>
      <c r="M709" t="s">
        <v>20</v>
      </c>
      <c r="N709">
        <f>MONTH(Order_Details_22[[#This Row],[Order Date]])</f>
        <v>5</v>
      </c>
    </row>
    <row r="710" spans="1:14" x14ac:dyDescent="0.3">
      <c r="A710" t="s">
        <v>843</v>
      </c>
      <c r="B710">
        <v>16815</v>
      </c>
      <c r="C710">
        <v>3</v>
      </c>
      <c r="D710">
        <f>Order_Details_22[[#This Row],[Price]]*Order_Details_22[[#This Row],[Quantity]]</f>
        <v>50445</v>
      </c>
      <c r="E710" s="1">
        <v>0.02</v>
      </c>
      <c r="F710">
        <v>57</v>
      </c>
      <c r="G710">
        <f>Order_Details_22[[#This Row],[Total_Sales]]-(Order_Details_22[[#This Row],[Total_Sales]]*Order_Details_22[[#This Row],[Discount]])+Order_Details_22[[#This Row],[Shiping Cost]]</f>
        <v>49493.1</v>
      </c>
      <c r="H710" t="s">
        <v>3</v>
      </c>
      <c r="I710" t="s">
        <v>2385</v>
      </c>
      <c r="J710" s="2">
        <v>44670</v>
      </c>
      <c r="K710" s="2">
        <v>44673</v>
      </c>
      <c r="L710" t="s">
        <v>2</v>
      </c>
      <c r="M710" t="s">
        <v>20</v>
      </c>
      <c r="N710">
        <f>MONTH(Order_Details_22[[#This Row],[Order Date]])</f>
        <v>4</v>
      </c>
    </row>
    <row r="711" spans="1:14" x14ac:dyDescent="0.3">
      <c r="A711" t="s">
        <v>1425</v>
      </c>
      <c r="B711">
        <v>338</v>
      </c>
      <c r="C711">
        <v>7</v>
      </c>
      <c r="D711">
        <f>Order_Details_22[[#This Row],[Price]]*Order_Details_22[[#This Row],[Quantity]]</f>
        <v>2366</v>
      </c>
      <c r="E711" s="1">
        <v>0.02</v>
      </c>
      <c r="F711">
        <v>51</v>
      </c>
      <c r="G711">
        <f>Order_Details_22[[#This Row],[Total_Sales]]-(Order_Details_22[[#This Row],[Total_Sales]]*Order_Details_22[[#This Row],[Discount]])+Order_Details_22[[#This Row],[Shiping Cost]]</f>
        <v>2369.6799999999998</v>
      </c>
      <c r="H711" t="s">
        <v>3</v>
      </c>
      <c r="I711" t="s">
        <v>2386</v>
      </c>
      <c r="J711" s="2">
        <v>44755</v>
      </c>
      <c r="K711" s="2">
        <v>44756</v>
      </c>
      <c r="L711" t="s">
        <v>2</v>
      </c>
      <c r="M711" t="s">
        <v>21</v>
      </c>
      <c r="N711">
        <f>MONTH(Order_Details_22[[#This Row],[Order Date]])</f>
        <v>7</v>
      </c>
    </row>
    <row r="712" spans="1:14" x14ac:dyDescent="0.3">
      <c r="A712" t="s">
        <v>1604</v>
      </c>
      <c r="B712">
        <v>20862</v>
      </c>
      <c r="C712">
        <v>5</v>
      </c>
      <c r="D712">
        <f>Order_Details_22[[#This Row],[Price]]*Order_Details_22[[#This Row],[Quantity]]</f>
        <v>104310</v>
      </c>
      <c r="E712" s="1">
        <v>0.02</v>
      </c>
      <c r="F712">
        <v>92</v>
      </c>
      <c r="G712">
        <f>Order_Details_22[[#This Row],[Total_Sales]]-(Order_Details_22[[#This Row],[Total_Sales]]*Order_Details_22[[#This Row],[Discount]])+Order_Details_22[[#This Row],[Shiping Cost]]</f>
        <v>102315.8</v>
      </c>
      <c r="H712" t="s">
        <v>3</v>
      </c>
      <c r="I712" t="s">
        <v>2387</v>
      </c>
      <c r="J712" s="2">
        <v>44962</v>
      </c>
      <c r="K712" s="2">
        <v>44964</v>
      </c>
      <c r="L712" t="s">
        <v>2</v>
      </c>
      <c r="M712" t="s">
        <v>20</v>
      </c>
      <c r="N712">
        <f>MONTH(Order_Details_22[[#This Row],[Order Date]])</f>
        <v>2</v>
      </c>
    </row>
    <row r="713" spans="1:14" x14ac:dyDescent="0.3">
      <c r="A713" t="s">
        <v>1168</v>
      </c>
      <c r="B713">
        <v>1474</v>
      </c>
      <c r="C713">
        <v>2</v>
      </c>
      <c r="D713">
        <f>Order_Details_22[[#This Row],[Price]]*Order_Details_22[[#This Row],[Quantity]]</f>
        <v>2948</v>
      </c>
      <c r="E713" s="1">
        <v>0</v>
      </c>
      <c r="F713">
        <v>38</v>
      </c>
      <c r="G713">
        <f>Order_Details_22[[#This Row],[Total_Sales]]-(Order_Details_22[[#This Row],[Total_Sales]]*Order_Details_22[[#This Row],[Discount]])+Order_Details_22[[#This Row],[Shiping Cost]]</f>
        <v>2986</v>
      </c>
      <c r="H713" t="s">
        <v>1</v>
      </c>
      <c r="I713" t="s">
        <v>2388</v>
      </c>
      <c r="J713" s="2">
        <v>44912</v>
      </c>
      <c r="K713" s="2">
        <v>44915</v>
      </c>
      <c r="L713" t="s">
        <v>2</v>
      </c>
      <c r="M713" t="s">
        <v>19</v>
      </c>
      <c r="N713">
        <f>MONTH(Order_Details_22[[#This Row],[Order Date]])</f>
        <v>12</v>
      </c>
    </row>
    <row r="714" spans="1:14" x14ac:dyDescent="0.3">
      <c r="A714" t="s">
        <v>1074</v>
      </c>
      <c r="B714">
        <v>493</v>
      </c>
      <c r="C714">
        <v>4</v>
      </c>
      <c r="D714">
        <f>Order_Details_22[[#This Row],[Price]]*Order_Details_22[[#This Row],[Quantity]]</f>
        <v>1972</v>
      </c>
      <c r="E714" s="1">
        <v>0.02</v>
      </c>
      <c r="F714">
        <v>26</v>
      </c>
      <c r="G714">
        <f>Order_Details_22[[#This Row],[Total_Sales]]-(Order_Details_22[[#This Row],[Total_Sales]]*Order_Details_22[[#This Row],[Discount]])+Order_Details_22[[#This Row],[Shiping Cost]]</f>
        <v>1958.56</v>
      </c>
      <c r="H714" t="s">
        <v>3</v>
      </c>
      <c r="I714" t="s">
        <v>2389</v>
      </c>
      <c r="J714" s="2">
        <v>44703</v>
      </c>
      <c r="K714" s="2">
        <v>44706</v>
      </c>
      <c r="L714" t="s">
        <v>2</v>
      </c>
      <c r="M714" t="s">
        <v>21</v>
      </c>
      <c r="N714">
        <f>MONTH(Order_Details_22[[#This Row],[Order Date]])</f>
        <v>5</v>
      </c>
    </row>
    <row r="715" spans="1:14" x14ac:dyDescent="0.3">
      <c r="A715" t="s">
        <v>742</v>
      </c>
      <c r="B715">
        <v>1368</v>
      </c>
      <c r="C715">
        <v>1</v>
      </c>
      <c r="D715">
        <f>Order_Details_22[[#This Row],[Price]]*Order_Details_22[[#This Row],[Quantity]]</f>
        <v>1368</v>
      </c>
      <c r="E715" s="1">
        <v>0.01</v>
      </c>
      <c r="F715">
        <v>36</v>
      </c>
      <c r="G715">
        <f>Order_Details_22[[#This Row],[Total_Sales]]-(Order_Details_22[[#This Row],[Total_Sales]]*Order_Details_22[[#This Row],[Discount]])+Order_Details_22[[#This Row],[Shiping Cost]]</f>
        <v>1390.32</v>
      </c>
      <c r="H715" t="s">
        <v>1</v>
      </c>
      <c r="I715" t="s">
        <v>2390</v>
      </c>
      <c r="J715" s="2">
        <v>44757</v>
      </c>
      <c r="K715" s="2">
        <v>44760</v>
      </c>
      <c r="L715" t="s">
        <v>2</v>
      </c>
      <c r="M715" t="s">
        <v>19</v>
      </c>
      <c r="N715">
        <f>MONTH(Order_Details_22[[#This Row],[Order Date]])</f>
        <v>7</v>
      </c>
    </row>
    <row r="716" spans="1:14" x14ac:dyDescent="0.3">
      <c r="A716" t="s">
        <v>216</v>
      </c>
      <c r="B716">
        <v>1536</v>
      </c>
      <c r="C716">
        <v>3</v>
      </c>
      <c r="D716">
        <f>Order_Details_22[[#This Row],[Price]]*Order_Details_22[[#This Row],[Quantity]]</f>
        <v>4608</v>
      </c>
      <c r="E716" s="1">
        <v>0.02</v>
      </c>
      <c r="F716">
        <v>76</v>
      </c>
      <c r="G716">
        <f>Order_Details_22[[#This Row],[Total_Sales]]-(Order_Details_22[[#This Row],[Total_Sales]]*Order_Details_22[[#This Row],[Discount]])+Order_Details_22[[#This Row],[Shiping Cost]]</f>
        <v>4591.84</v>
      </c>
      <c r="H716" t="s">
        <v>3</v>
      </c>
      <c r="I716" t="s">
        <v>2391</v>
      </c>
      <c r="J716" s="2">
        <v>44679</v>
      </c>
      <c r="K716" s="2">
        <v>44680</v>
      </c>
      <c r="L716" t="s">
        <v>2</v>
      </c>
      <c r="M716" t="s">
        <v>23</v>
      </c>
      <c r="N716">
        <f>MONTH(Order_Details_22[[#This Row],[Order Date]])</f>
        <v>4</v>
      </c>
    </row>
    <row r="717" spans="1:14" x14ac:dyDescent="0.3">
      <c r="A717" t="s">
        <v>1283</v>
      </c>
      <c r="B717">
        <v>392</v>
      </c>
      <c r="C717">
        <v>2</v>
      </c>
      <c r="D717">
        <f>Order_Details_22[[#This Row],[Price]]*Order_Details_22[[#This Row],[Quantity]]</f>
        <v>784</v>
      </c>
      <c r="E717" s="1">
        <v>0.02</v>
      </c>
      <c r="F717">
        <v>71</v>
      </c>
      <c r="G717">
        <f>Order_Details_22[[#This Row],[Total_Sales]]-(Order_Details_22[[#This Row],[Total_Sales]]*Order_Details_22[[#This Row],[Discount]])+Order_Details_22[[#This Row],[Shiping Cost]]</f>
        <v>839.32</v>
      </c>
      <c r="H717" t="s">
        <v>3</v>
      </c>
      <c r="I717" t="s">
        <v>2392</v>
      </c>
      <c r="J717" s="2">
        <v>44693</v>
      </c>
      <c r="K717" s="2">
        <v>44695</v>
      </c>
      <c r="L717" t="s">
        <v>5</v>
      </c>
      <c r="M717" t="s">
        <v>24</v>
      </c>
      <c r="N717">
        <f>MONTH(Order_Details_22[[#This Row],[Order Date]])</f>
        <v>5</v>
      </c>
    </row>
    <row r="718" spans="1:14" x14ac:dyDescent="0.3">
      <c r="A718" t="s">
        <v>1578</v>
      </c>
      <c r="B718">
        <v>2838</v>
      </c>
      <c r="C718">
        <v>3</v>
      </c>
      <c r="D718">
        <f>Order_Details_22[[#This Row],[Price]]*Order_Details_22[[#This Row],[Quantity]]</f>
        <v>8514</v>
      </c>
      <c r="E718" s="1">
        <v>0.02</v>
      </c>
      <c r="F718">
        <v>37</v>
      </c>
      <c r="G718">
        <f>Order_Details_22[[#This Row],[Total_Sales]]-(Order_Details_22[[#This Row],[Total_Sales]]*Order_Details_22[[#This Row],[Discount]])+Order_Details_22[[#This Row],[Shiping Cost]]</f>
        <v>8380.7199999999993</v>
      </c>
      <c r="H718" t="s">
        <v>1</v>
      </c>
      <c r="I718" t="s">
        <v>2393</v>
      </c>
      <c r="J718" s="2">
        <v>44707</v>
      </c>
      <c r="K718" s="2">
        <v>44710</v>
      </c>
      <c r="L718" t="s">
        <v>2</v>
      </c>
      <c r="M718" t="s">
        <v>19</v>
      </c>
      <c r="N718">
        <f>MONTH(Order_Details_22[[#This Row],[Order Date]])</f>
        <v>5</v>
      </c>
    </row>
    <row r="719" spans="1:14" x14ac:dyDescent="0.3">
      <c r="A719" t="s">
        <v>1357</v>
      </c>
      <c r="B719">
        <v>19406</v>
      </c>
      <c r="C719">
        <v>3</v>
      </c>
      <c r="D719">
        <f>Order_Details_22[[#This Row],[Price]]*Order_Details_22[[#This Row],[Quantity]]</f>
        <v>58218</v>
      </c>
      <c r="E719" s="1">
        <v>0.01</v>
      </c>
      <c r="F719">
        <v>100</v>
      </c>
      <c r="G719">
        <f>Order_Details_22[[#This Row],[Total_Sales]]-(Order_Details_22[[#This Row],[Total_Sales]]*Order_Details_22[[#This Row],[Discount]])+Order_Details_22[[#This Row],[Shiping Cost]]</f>
        <v>57735.82</v>
      </c>
      <c r="H719" t="s">
        <v>3</v>
      </c>
      <c r="I719" t="s">
        <v>2394</v>
      </c>
      <c r="J719" s="2">
        <v>44905</v>
      </c>
      <c r="K719" s="2">
        <v>44908</v>
      </c>
      <c r="L719" t="s">
        <v>2</v>
      </c>
      <c r="M719" t="s">
        <v>19</v>
      </c>
      <c r="N719">
        <f>MONTH(Order_Details_22[[#This Row],[Order Date]])</f>
        <v>12</v>
      </c>
    </row>
    <row r="720" spans="1:14" x14ac:dyDescent="0.3">
      <c r="A720" t="s">
        <v>142</v>
      </c>
      <c r="B720">
        <v>441</v>
      </c>
      <c r="C720">
        <v>5</v>
      </c>
      <c r="D720">
        <f>Order_Details_22[[#This Row],[Price]]*Order_Details_22[[#This Row],[Quantity]]</f>
        <v>2205</v>
      </c>
      <c r="E720" s="1">
        <v>0</v>
      </c>
      <c r="F720">
        <v>98</v>
      </c>
      <c r="G720">
        <f>Order_Details_22[[#This Row],[Total_Sales]]-(Order_Details_22[[#This Row],[Total_Sales]]*Order_Details_22[[#This Row],[Discount]])+Order_Details_22[[#This Row],[Shiping Cost]]</f>
        <v>2303</v>
      </c>
      <c r="H720" t="s">
        <v>3</v>
      </c>
      <c r="I720" t="s">
        <v>2395</v>
      </c>
      <c r="J720" s="2">
        <v>44982</v>
      </c>
      <c r="K720" s="2">
        <v>44986</v>
      </c>
      <c r="L720" t="s">
        <v>2</v>
      </c>
      <c r="M720" t="s">
        <v>23</v>
      </c>
      <c r="N720">
        <f>MONTH(Order_Details_22[[#This Row],[Order Date]])</f>
        <v>2</v>
      </c>
    </row>
    <row r="721" spans="1:14" x14ac:dyDescent="0.3">
      <c r="A721" t="s">
        <v>1227</v>
      </c>
      <c r="B721">
        <v>2760</v>
      </c>
      <c r="C721">
        <v>4</v>
      </c>
      <c r="D721">
        <f>Order_Details_22[[#This Row],[Price]]*Order_Details_22[[#This Row],[Quantity]]</f>
        <v>11040</v>
      </c>
      <c r="E721" s="1">
        <v>0.01</v>
      </c>
      <c r="F721">
        <v>56</v>
      </c>
      <c r="G721">
        <f>Order_Details_22[[#This Row],[Total_Sales]]-(Order_Details_22[[#This Row],[Total_Sales]]*Order_Details_22[[#This Row],[Discount]])+Order_Details_22[[#This Row],[Shiping Cost]]</f>
        <v>10985.6</v>
      </c>
      <c r="H721" t="s">
        <v>3</v>
      </c>
      <c r="I721" t="s">
        <v>2396</v>
      </c>
      <c r="J721" s="2">
        <v>44790</v>
      </c>
      <c r="K721" s="2">
        <v>44792</v>
      </c>
      <c r="L721" t="s">
        <v>2</v>
      </c>
      <c r="M721" t="s">
        <v>24</v>
      </c>
      <c r="N721">
        <f>MONTH(Order_Details_22[[#This Row],[Order Date]])</f>
        <v>8</v>
      </c>
    </row>
    <row r="722" spans="1:14" x14ac:dyDescent="0.3">
      <c r="A722" t="s">
        <v>687</v>
      </c>
      <c r="B722">
        <v>1774</v>
      </c>
      <c r="C722">
        <v>1</v>
      </c>
      <c r="D722">
        <f>Order_Details_22[[#This Row],[Price]]*Order_Details_22[[#This Row],[Quantity]]</f>
        <v>1774</v>
      </c>
      <c r="E722" s="1">
        <v>0</v>
      </c>
      <c r="F722">
        <v>32</v>
      </c>
      <c r="G722">
        <f>Order_Details_22[[#This Row],[Total_Sales]]-(Order_Details_22[[#This Row],[Total_Sales]]*Order_Details_22[[#This Row],[Discount]])+Order_Details_22[[#This Row],[Shiping Cost]]</f>
        <v>1806</v>
      </c>
      <c r="H722" t="s">
        <v>6</v>
      </c>
      <c r="I722" t="s">
        <v>2397</v>
      </c>
      <c r="J722" s="2">
        <v>44945</v>
      </c>
      <c r="K722" s="2">
        <v>44948</v>
      </c>
      <c r="L722" t="s">
        <v>0</v>
      </c>
      <c r="M722" t="s">
        <v>22</v>
      </c>
      <c r="N722">
        <f>MONTH(Order_Details_22[[#This Row],[Order Date]])</f>
        <v>1</v>
      </c>
    </row>
    <row r="723" spans="1:14" x14ac:dyDescent="0.3">
      <c r="A723" t="s">
        <v>530</v>
      </c>
      <c r="B723">
        <v>1724</v>
      </c>
      <c r="C723">
        <v>2</v>
      </c>
      <c r="D723">
        <f>Order_Details_22[[#This Row],[Price]]*Order_Details_22[[#This Row],[Quantity]]</f>
        <v>3448</v>
      </c>
      <c r="E723" s="1">
        <v>0.02</v>
      </c>
      <c r="F723">
        <v>10</v>
      </c>
      <c r="G723">
        <f>Order_Details_22[[#This Row],[Total_Sales]]-(Order_Details_22[[#This Row],[Total_Sales]]*Order_Details_22[[#This Row],[Discount]])+Order_Details_22[[#This Row],[Shiping Cost]]</f>
        <v>3389.04</v>
      </c>
      <c r="H723" t="s">
        <v>4</v>
      </c>
      <c r="I723" t="s">
        <v>2398</v>
      </c>
      <c r="J723" s="2">
        <v>44873</v>
      </c>
      <c r="K723" s="2">
        <v>44875</v>
      </c>
      <c r="L723" t="s">
        <v>2</v>
      </c>
      <c r="M723" t="s">
        <v>21</v>
      </c>
      <c r="N723">
        <f>MONTH(Order_Details_22[[#This Row],[Order Date]])</f>
        <v>11</v>
      </c>
    </row>
    <row r="724" spans="1:14" x14ac:dyDescent="0.3">
      <c r="A724" t="s">
        <v>247</v>
      </c>
      <c r="B724">
        <v>2777</v>
      </c>
      <c r="C724">
        <v>4</v>
      </c>
      <c r="D724">
        <f>Order_Details_22[[#This Row],[Price]]*Order_Details_22[[#This Row],[Quantity]]</f>
        <v>11108</v>
      </c>
      <c r="E724" s="1">
        <v>0</v>
      </c>
      <c r="F724">
        <v>30</v>
      </c>
      <c r="G724">
        <f>Order_Details_22[[#This Row],[Total_Sales]]-(Order_Details_22[[#This Row],[Total_Sales]]*Order_Details_22[[#This Row],[Discount]])+Order_Details_22[[#This Row],[Shiping Cost]]</f>
        <v>11138</v>
      </c>
      <c r="H724" t="s">
        <v>1</v>
      </c>
      <c r="I724" t="s">
        <v>2399</v>
      </c>
      <c r="J724" s="2">
        <v>44675</v>
      </c>
      <c r="K724" s="2">
        <v>44679</v>
      </c>
      <c r="L724" t="s">
        <v>0</v>
      </c>
      <c r="M724" t="s">
        <v>19</v>
      </c>
      <c r="N724">
        <f>MONTH(Order_Details_22[[#This Row],[Order Date]])</f>
        <v>4</v>
      </c>
    </row>
    <row r="725" spans="1:14" x14ac:dyDescent="0.3">
      <c r="A725" t="s">
        <v>31</v>
      </c>
      <c r="B725">
        <v>14843</v>
      </c>
      <c r="C725">
        <v>1</v>
      </c>
      <c r="D725">
        <f>Order_Details_22[[#This Row],[Price]]*Order_Details_22[[#This Row],[Quantity]]</f>
        <v>14843</v>
      </c>
      <c r="E725" s="1">
        <v>0</v>
      </c>
      <c r="F725">
        <v>88</v>
      </c>
      <c r="G725">
        <f>Order_Details_22[[#This Row],[Total_Sales]]-(Order_Details_22[[#This Row],[Total_Sales]]*Order_Details_22[[#This Row],[Discount]])+Order_Details_22[[#This Row],[Shiping Cost]]</f>
        <v>14931</v>
      </c>
      <c r="H725" t="s">
        <v>3</v>
      </c>
      <c r="I725" t="s">
        <v>2400</v>
      </c>
      <c r="J725" s="2">
        <v>44741</v>
      </c>
      <c r="K725" s="2">
        <v>44744</v>
      </c>
      <c r="L725" t="s">
        <v>0</v>
      </c>
      <c r="M725" t="s">
        <v>20</v>
      </c>
      <c r="N725">
        <f>MONTH(Order_Details_22[[#This Row],[Order Date]])</f>
        <v>6</v>
      </c>
    </row>
    <row r="726" spans="1:14" x14ac:dyDescent="0.3">
      <c r="A726" t="s">
        <v>1289</v>
      </c>
      <c r="B726">
        <v>20251</v>
      </c>
      <c r="C726">
        <v>3</v>
      </c>
      <c r="D726">
        <f>Order_Details_22[[#This Row],[Price]]*Order_Details_22[[#This Row],[Quantity]]</f>
        <v>60753</v>
      </c>
      <c r="E726" s="1">
        <v>0.01</v>
      </c>
      <c r="F726">
        <v>34</v>
      </c>
      <c r="G726">
        <f>Order_Details_22[[#This Row],[Total_Sales]]-(Order_Details_22[[#This Row],[Total_Sales]]*Order_Details_22[[#This Row],[Discount]])+Order_Details_22[[#This Row],[Shiping Cost]]</f>
        <v>60179.47</v>
      </c>
      <c r="H726" t="s">
        <v>1</v>
      </c>
      <c r="I726" t="s">
        <v>2401</v>
      </c>
      <c r="J726" s="2">
        <v>44938</v>
      </c>
      <c r="K726" s="2">
        <v>44939</v>
      </c>
      <c r="L726" t="s">
        <v>5</v>
      </c>
      <c r="M726" t="s">
        <v>19</v>
      </c>
      <c r="N726">
        <f>MONTH(Order_Details_22[[#This Row],[Order Date]])</f>
        <v>1</v>
      </c>
    </row>
    <row r="727" spans="1:14" x14ac:dyDescent="0.3">
      <c r="A727" t="s">
        <v>151</v>
      </c>
      <c r="B727">
        <v>398</v>
      </c>
      <c r="C727">
        <v>5</v>
      </c>
      <c r="D727">
        <f>Order_Details_22[[#This Row],[Price]]*Order_Details_22[[#This Row],[Quantity]]</f>
        <v>1990</v>
      </c>
      <c r="E727" s="1">
        <v>0</v>
      </c>
      <c r="F727">
        <v>33</v>
      </c>
      <c r="G727">
        <f>Order_Details_22[[#This Row],[Total_Sales]]-(Order_Details_22[[#This Row],[Total_Sales]]*Order_Details_22[[#This Row],[Discount]])+Order_Details_22[[#This Row],[Shiping Cost]]</f>
        <v>2023</v>
      </c>
      <c r="H727" t="s">
        <v>1</v>
      </c>
      <c r="I727" t="s">
        <v>2402</v>
      </c>
      <c r="J727" s="2">
        <v>44724</v>
      </c>
      <c r="K727" s="2">
        <v>44727</v>
      </c>
      <c r="L727" t="s">
        <v>1677</v>
      </c>
      <c r="M727" t="s">
        <v>22</v>
      </c>
      <c r="N727">
        <f>MONTH(Order_Details_22[[#This Row],[Order Date]])</f>
        <v>6</v>
      </c>
    </row>
    <row r="728" spans="1:14" x14ac:dyDescent="0.3">
      <c r="A728" t="s">
        <v>544</v>
      </c>
      <c r="B728">
        <v>2380</v>
      </c>
      <c r="C728">
        <v>7</v>
      </c>
      <c r="D728">
        <f>Order_Details_22[[#This Row],[Price]]*Order_Details_22[[#This Row],[Quantity]]</f>
        <v>16660</v>
      </c>
      <c r="E728" s="1">
        <v>0.01</v>
      </c>
      <c r="F728">
        <v>73</v>
      </c>
      <c r="G728">
        <f>Order_Details_22[[#This Row],[Total_Sales]]-(Order_Details_22[[#This Row],[Total_Sales]]*Order_Details_22[[#This Row],[Discount]])+Order_Details_22[[#This Row],[Shiping Cost]]</f>
        <v>16566.400000000001</v>
      </c>
      <c r="H728" t="s">
        <v>3</v>
      </c>
      <c r="I728" t="s">
        <v>2403</v>
      </c>
      <c r="J728" s="2">
        <v>44905</v>
      </c>
      <c r="K728" s="2">
        <v>44909</v>
      </c>
      <c r="L728" t="s">
        <v>2</v>
      </c>
      <c r="M728" t="s">
        <v>21</v>
      </c>
      <c r="N728">
        <f>MONTH(Order_Details_22[[#This Row],[Order Date]])</f>
        <v>12</v>
      </c>
    </row>
    <row r="729" spans="1:14" x14ac:dyDescent="0.3">
      <c r="A729" t="s">
        <v>502</v>
      </c>
      <c r="B729">
        <v>897</v>
      </c>
      <c r="C729">
        <v>5</v>
      </c>
      <c r="D729">
        <f>Order_Details_22[[#This Row],[Price]]*Order_Details_22[[#This Row],[Quantity]]</f>
        <v>4485</v>
      </c>
      <c r="E729" s="1">
        <v>0</v>
      </c>
      <c r="F729">
        <v>10</v>
      </c>
      <c r="G729">
        <f>Order_Details_22[[#This Row],[Total_Sales]]-(Order_Details_22[[#This Row],[Total_Sales]]*Order_Details_22[[#This Row],[Discount]])+Order_Details_22[[#This Row],[Shiping Cost]]</f>
        <v>4495</v>
      </c>
      <c r="H729" t="s">
        <v>3</v>
      </c>
      <c r="I729" t="s">
        <v>2404</v>
      </c>
      <c r="J729" s="2">
        <v>44949</v>
      </c>
      <c r="K729" s="2">
        <v>44950</v>
      </c>
      <c r="L729" t="s">
        <v>2</v>
      </c>
      <c r="M729" t="s">
        <v>19</v>
      </c>
      <c r="N729">
        <f>MONTH(Order_Details_22[[#This Row],[Order Date]])</f>
        <v>1</v>
      </c>
    </row>
    <row r="730" spans="1:14" x14ac:dyDescent="0.3">
      <c r="A730" t="s">
        <v>1392</v>
      </c>
      <c r="B730">
        <v>443</v>
      </c>
      <c r="C730">
        <v>5</v>
      </c>
      <c r="D730">
        <f>Order_Details_22[[#This Row],[Price]]*Order_Details_22[[#This Row],[Quantity]]</f>
        <v>2215</v>
      </c>
      <c r="E730" s="1">
        <v>0</v>
      </c>
      <c r="F730">
        <v>88</v>
      </c>
      <c r="G730">
        <f>Order_Details_22[[#This Row],[Total_Sales]]-(Order_Details_22[[#This Row],[Total_Sales]]*Order_Details_22[[#This Row],[Discount]])+Order_Details_22[[#This Row],[Shiping Cost]]</f>
        <v>2303</v>
      </c>
      <c r="H730" t="s">
        <v>3</v>
      </c>
      <c r="I730" t="s">
        <v>2405</v>
      </c>
      <c r="J730" s="2">
        <v>44913</v>
      </c>
      <c r="K730" s="2">
        <v>44914</v>
      </c>
      <c r="L730" t="s">
        <v>2</v>
      </c>
      <c r="M730" t="s">
        <v>21</v>
      </c>
      <c r="N730">
        <f>MONTH(Order_Details_22[[#This Row],[Order Date]])</f>
        <v>12</v>
      </c>
    </row>
    <row r="731" spans="1:14" x14ac:dyDescent="0.3">
      <c r="A731" t="s">
        <v>425</v>
      </c>
      <c r="B731">
        <v>15687</v>
      </c>
      <c r="C731">
        <v>7</v>
      </c>
      <c r="D731">
        <f>Order_Details_22[[#This Row],[Price]]*Order_Details_22[[#This Row],[Quantity]]</f>
        <v>109809</v>
      </c>
      <c r="E731" s="1">
        <v>0.01</v>
      </c>
      <c r="F731">
        <v>76</v>
      </c>
      <c r="G731">
        <f>Order_Details_22[[#This Row],[Total_Sales]]-(Order_Details_22[[#This Row],[Total_Sales]]*Order_Details_22[[#This Row],[Discount]])+Order_Details_22[[#This Row],[Shiping Cost]]</f>
        <v>108786.91</v>
      </c>
      <c r="H731" t="s">
        <v>3</v>
      </c>
      <c r="I731" t="s">
        <v>2406</v>
      </c>
      <c r="J731" s="2">
        <v>44788</v>
      </c>
      <c r="K731" s="2">
        <v>44792</v>
      </c>
      <c r="L731" t="s">
        <v>2</v>
      </c>
      <c r="M731" t="s">
        <v>23</v>
      </c>
      <c r="N731">
        <f>MONTH(Order_Details_22[[#This Row],[Order Date]])</f>
        <v>8</v>
      </c>
    </row>
    <row r="732" spans="1:14" x14ac:dyDescent="0.3">
      <c r="A732" t="s">
        <v>1037</v>
      </c>
      <c r="B732">
        <v>220</v>
      </c>
      <c r="C732">
        <v>1</v>
      </c>
      <c r="D732">
        <f>Order_Details_22[[#This Row],[Price]]*Order_Details_22[[#This Row],[Quantity]]</f>
        <v>220</v>
      </c>
      <c r="E732" s="1">
        <v>0</v>
      </c>
      <c r="F732">
        <v>37</v>
      </c>
      <c r="G732">
        <f>Order_Details_22[[#This Row],[Total_Sales]]-(Order_Details_22[[#This Row],[Total_Sales]]*Order_Details_22[[#This Row],[Discount]])+Order_Details_22[[#This Row],[Shiping Cost]]</f>
        <v>257</v>
      </c>
      <c r="H732" t="s">
        <v>3</v>
      </c>
      <c r="I732" t="s">
        <v>2407</v>
      </c>
      <c r="J732" s="2">
        <v>45008</v>
      </c>
      <c r="K732" s="2">
        <v>45012</v>
      </c>
      <c r="L732" t="s">
        <v>2</v>
      </c>
      <c r="M732" t="s">
        <v>24</v>
      </c>
      <c r="N732">
        <f>MONTH(Order_Details_22[[#This Row],[Order Date]])</f>
        <v>3</v>
      </c>
    </row>
    <row r="733" spans="1:14" x14ac:dyDescent="0.3">
      <c r="A733" t="s">
        <v>207</v>
      </c>
      <c r="B733">
        <v>363</v>
      </c>
      <c r="C733">
        <v>1</v>
      </c>
      <c r="D733">
        <f>Order_Details_22[[#This Row],[Price]]*Order_Details_22[[#This Row],[Quantity]]</f>
        <v>363</v>
      </c>
      <c r="E733" s="1">
        <v>0.01</v>
      </c>
      <c r="F733">
        <v>53</v>
      </c>
      <c r="G733">
        <f>Order_Details_22[[#This Row],[Total_Sales]]-(Order_Details_22[[#This Row],[Total_Sales]]*Order_Details_22[[#This Row],[Discount]])+Order_Details_22[[#This Row],[Shiping Cost]]</f>
        <v>412.37</v>
      </c>
      <c r="H733" t="s">
        <v>3</v>
      </c>
      <c r="I733" t="s">
        <v>2408</v>
      </c>
      <c r="J733" s="2">
        <v>44882</v>
      </c>
      <c r="K733" s="2">
        <v>44886</v>
      </c>
      <c r="L733" t="s">
        <v>2</v>
      </c>
      <c r="M733" t="s">
        <v>19</v>
      </c>
      <c r="N733">
        <f>MONTH(Order_Details_22[[#This Row],[Order Date]])</f>
        <v>11</v>
      </c>
    </row>
    <row r="734" spans="1:14" x14ac:dyDescent="0.3">
      <c r="A734" t="s">
        <v>245</v>
      </c>
      <c r="B734">
        <v>1656</v>
      </c>
      <c r="C734">
        <v>2</v>
      </c>
      <c r="D734">
        <f>Order_Details_22[[#This Row],[Price]]*Order_Details_22[[#This Row],[Quantity]]</f>
        <v>3312</v>
      </c>
      <c r="E734" s="1">
        <v>0.02</v>
      </c>
      <c r="F734">
        <v>37</v>
      </c>
      <c r="G734">
        <f>Order_Details_22[[#This Row],[Total_Sales]]-(Order_Details_22[[#This Row],[Total_Sales]]*Order_Details_22[[#This Row],[Discount]])+Order_Details_22[[#This Row],[Shiping Cost]]</f>
        <v>3282.76</v>
      </c>
      <c r="H734" t="s">
        <v>1</v>
      </c>
      <c r="I734" t="s">
        <v>2409</v>
      </c>
      <c r="J734" s="2">
        <v>44953</v>
      </c>
      <c r="K734" s="2">
        <v>44954</v>
      </c>
      <c r="L734" t="s">
        <v>2</v>
      </c>
      <c r="M734" t="s">
        <v>24</v>
      </c>
      <c r="N734">
        <f>MONTH(Order_Details_22[[#This Row],[Order Date]])</f>
        <v>1</v>
      </c>
    </row>
    <row r="735" spans="1:14" x14ac:dyDescent="0.3">
      <c r="A735" t="s">
        <v>651</v>
      </c>
      <c r="B735">
        <v>2113</v>
      </c>
      <c r="C735">
        <v>1</v>
      </c>
      <c r="D735">
        <f>Order_Details_22[[#This Row],[Price]]*Order_Details_22[[#This Row],[Quantity]]</f>
        <v>2113</v>
      </c>
      <c r="E735" s="1">
        <v>0.01</v>
      </c>
      <c r="F735">
        <v>70</v>
      </c>
      <c r="G735">
        <f>Order_Details_22[[#This Row],[Total_Sales]]-(Order_Details_22[[#This Row],[Total_Sales]]*Order_Details_22[[#This Row],[Discount]])+Order_Details_22[[#This Row],[Shiping Cost]]</f>
        <v>2161.87</v>
      </c>
      <c r="H735" t="s">
        <v>1</v>
      </c>
      <c r="I735" t="s">
        <v>2410</v>
      </c>
      <c r="J735" s="2">
        <v>44940</v>
      </c>
      <c r="K735" s="2">
        <v>44942</v>
      </c>
      <c r="L735" t="s">
        <v>0</v>
      </c>
      <c r="M735" t="s">
        <v>20</v>
      </c>
      <c r="N735">
        <f>MONTH(Order_Details_22[[#This Row],[Order Date]])</f>
        <v>1</v>
      </c>
    </row>
    <row r="736" spans="1:14" x14ac:dyDescent="0.3">
      <c r="A736" t="s">
        <v>1454</v>
      </c>
      <c r="B736">
        <v>958</v>
      </c>
      <c r="C736">
        <v>2</v>
      </c>
      <c r="D736">
        <f>Order_Details_22[[#This Row],[Price]]*Order_Details_22[[#This Row],[Quantity]]</f>
        <v>1916</v>
      </c>
      <c r="E736" s="1">
        <v>0.01</v>
      </c>
      <c r="F736">
        <v>30</v>
      </c>
      <c r="G736">
        <f>Order_Details_22[[#This Row],[Total_Sales]]-(Order_Details_22[[#This Row],[Total_Sales]]*Order_Details_22[[#This Row],[Discount]])+Order_Details_22[[#This Row],[Shiping Cost]]</f>
        <v>1926.84</v>
      </c>
      <c r="H736" t="s">
        <v>6</v>
      </c>
      <c r="I736" t="s">
        <v>2411</v>
      </c>
      <c r="J736" s="2">
        <v>44745</v>
      </c>
      <c r="K736" s="2">
        <v>44748</v>
      </c>
      <c r="L736" t="s">
        <v>5</v>
      </c>
      <c r="M736" t="s">
        <v>23</v>
      </c>
      <c r="N736">
        <f>MONTH(Order_Details_22[[#This Row],[Order Date]])</f>
        <v>7</v>
      </c>
    </row>
    <row r="737" spans="1:14" x14ac:dyDescent="0.3">
      <c r="A737" t="s">
        <v>922</v>
      </c>
      <c r="B737">
        <v>14162</v>
      </c>
      <c r="C737">
        <v>3</v>
      </c>
      <c r="D737">
        <f>Order_Details_22[[#This Row],[Price]]*Order_Details_22[[#This Row],[Quantity]]</f>
        <v>42486</v>
      </c>
      <c r="E737" s="1">
        <v>0.02</v>
      </c>
      <c r="F737">
        <v>50</v>
      </c>
      <c r="G737">
        <f>Order_Details_22[[#This Row],[Total_Sales]]-(Order_Details_22[[#This Row],[Total_Sales]]*Order_Details_22[[#This Row],[Discount]])+Order_Details_22[[#This Row],[Shiping Cost]]</f>
        <v>41686.28</v>
      </c>
      <c r="H737" t="s">
        <v>3</v>
      </c>
      <c r="I737" t="s">
        <v>2412</v>
      </c>
      <c r="J737" s="2">
        <v>44687</v>
      </c>
      <c r="K737" s="2">
        <v>44690</v>
      </c>
      <c r="L737" t="s">
        <v>5</v>
      </c>
      <c r="M737" t="s">
        <v>22</v>
      </c>
      <c r="N737">
        <f>MONTH(Order_Details_22[[#This Row],[Order Date]])</f>
        <v>5</v>
      </c>
    </row>
    <row r="738" spans="1:14" x14ac:dyDescent="0.3">
      <c r="A738" t="s">
        <v>471</v>
      </c>
      <c r="B738">
        <v>345</v>
      </c>
      <c r="C738">
        <v>1</v>
      </c>
      <c r="D738">
        <f>Order_Details_22[[#This Row],[Price]]*Order_Details_22[[#This Row],[Quantity]]</f>
        <v>345</v>
      </c>
      <c r="E738" s="1">
        <v>0</v>
      </c>
      <c r="F738">
        <v>76</v>
      </c>
      <c r="G738">
        <f>Order_Details_22[[#This Row],[Total_Sales]]-(Order_Details_22[[#This Row],[Total_Sales]]*Order_Details_22[[#This Row],[Discount]])+Order_Details_22[[#This Row],[Shiping Cost]]</f>
        <v>421</v>
      </c>
      <c r="H738" t="s">
        <v>3</v>
      </c>
      <c r="I738" t="s">
        <v>2413</v>
      </c>
      <c r="J738" s="2">
        <v>44841</v>
      </c>
      <c r="K738" s="2">
        <v>44845</v>
      </c>
      <c r="L738" t="s">
        <v>2</v>
      </c>
      <c r="M738" t="s">
        <v>19</v>
      </c>
      <c r="N738">
        <f>MONTH(Order_Details_22[[#This Row],[Order Date]])</f>
        <v>10</v>
      </c>
    </row>
    <row r="739" spans="1:14" x14ac:dyDescent="0.3">
      <c r="A739" t="s">
        <v>660</v>
      </c>
      <c r="B739">
        <v>204</v>
      </c>
      <c r="C739">
        <v>1</v>
      </c>
      <c r="D739">
        <f>Order_Details_22[[#This Row],[Price]]*Order_Details_22[[#This Row],[Quantity]]</f>
        <v>204</v>
      </c>
      <c r="E739" s="1">
        <v>0.02</v>
      </c>
      <c r="F739">
        <v>27</v>
      </c>
      <c r="G739">
        <f>Order_Details_22[[#This Row],[Total_Sales]]-(Order_Details_22[[#This Row],[Total_Sales]]*Order_Details_22[[#This Row],[Discount]])+Order_Details_22[[#This Row],[Shiping Cost]]</f>
        <v>226.92</v>
      </c>
      <c r="H739" t="s">
        <v>3</v>
      </c>
      <c r="I739" t="s">
        <v>2414</v>
      </c>
      <c r="J739" s="2">
        <v>44866</v>
      </c>
      <c r="K739" s="2">
        <v>44868</v>
      </c>
      <c r="L739" t="s">
        <v>5</v>
      </c>
      <c r="M739" t="s">
        <v>24</v>
      </c>
      <c r="N739">
        <f>MONTH(Order_Details_22[[#This Row],[Order Date]])</f>
        <v>11</v>
      </c>
    </row>
    <row r="740" spans="1:14" x14ac:dyDescent="0.3">
      <c r="A740" t="s">
        <v>1366</v>
      </c>
      <c r="B740">
        <v>352</v>
      </c>
      <c r="C740">
        <v>2</v>
      </c>
      <c r="D740">
        <f>Order_Details_22[[#This Row],[Price]]*Order_Details_22[[#This Row],[Quantity]]</f>
        <v>704</v>
      </c>
      <c r="E740" s="1">
        <v>0.02</v>
      </c>
      <c r="F740">
        <v>92</v>
      </c>
      <c r="G740">
        <f>Order_Details_22[[#This Row],[Total_Sales]]-(Order_Details_22[[#This Row],[Total_Sales]]*Order_Details_22[[#This Row],[Discount]])+Order_Details_22[[#This Row],[Shiping Cost]]</f>
        <v>781.92</v>
      </c>
      <c r="H740" t="s">
        <v>1</v>
      </c>
      <c r="I740" t="s">
        <v>2415</v>
      </c>
      <c r="J740" s="2">
        <v>44845</v>
      </c>
      <c r="K740" s="2">
        <v>44848</v>
      </c>
      <c r="L740" t="s">
        <v>0</v>
      </c>
      <c r="M740" t="s">
        <v>21</v>
      </c>
      <c r="N740">
        <f>MONTH(Order_Details_22[[#This Row],[Order Date]])</f>
        <v>10</v>
      </c>
    </row>
    <row r="741" spans="1:14" x14ac:dyDescent="0.3">
      <c r="A741" t="s">
        <v>574</v>
      </c>
      <c r="B741">
        <v>452</v>
      </c>
      <c r="C741">
        <v>4</v>
      </c>
      <c r="D741">
        <f>Order_Details_22[[#This Row],[Price]]*Order_Details_22[[#This Row],[Quantity]]</f>
        <v>1808</v>
      </c>
      <c r="E741" s="1">
        <v>0</v>
      </c>
      <c r="F741">
        <v>41</v>
      </c>
      <c r="G741">
        <f>Order_Details_22[[#This Row],[Total_Sales]]-(Order_Details_22[[#This Row],[Total_Sales]]*Order_Details_22[[#This Row],[Discount]])+Order_Details_22[[#This Row],[Shiping Cost]]</f>
        <v>1849</v>
      </c>
      <c r="H741" t="s">
        <v>1</v>
      </c>
      <c r="I741" t="s">
        <v>2416</v>
      </c>
      <c r="J741" s="2">
        <v>44774</v>
      </c>
      <c r="K741" s="2">
        <v>44776</v>
      </c>
      <c r="L741" t="s">
        <v>2</v>
      </c>
      <c r="M741" t="s">
        <v>20</v>
      </c>
      <c r="N741">
        <f>MONTH(Order_Details_22[[#This Row],[Order Date]])</f>
        <v>8</v>
      </c>
    </row>
    <row r="742" spans="1:14" x14ac:dyDescent="0.3">
      <c r="A742" t="s">
        <v>1545</v>
      </c>
      <c r="B742">
        <v>3895</v>
      </c>
      <c r="C742">
        <v>2</v>
      </c>
      <c r="D742">
        <f>Order_Details_22[[#This Row],[Price]]*Order_Details_22[[#This Row],[Quantity]]</f>
        <v>7790</v>
      </c>
      <c r="E742" s="1">
        <v>0</v>
      </c>
      <c r="F742">
        <v>67</v>
      </c>
      <c r="G742">
        <f>Order_Details_22[[#This Row],[Total_Sales]]-(Order_Details_22[[#This Row],[Total_Sales]]*Order_Details_22[[#This Row],[Discount]])+Order_Details_22[[#This Row],[Shiping Cost]]</f>
        <v>7857</v>
      </c>
      <c r="H742" t="s">
        <v>3</v>
      </c>
      <c r="I742" t="s">
        <v>2417</v>
      </c>
      <c r="J742" s="2">
        <v>44661</v>
      </c>
      <c r="K742" s="2">
        <v>44662</v>
      </c>
      <c r="L742" t="s">
        <v>2</v>
      </c>
      <c r="M742" t="s">
        <v>20</v>
      </c>
      <c r="N742">
        <f>MONTH(Order_Details_22[[#This Row],[Order Date]])</f>
        <v>4</v>
      </c>
    </row>
    <row r="743" spans="1:14" x14ac:dyDescent="0.3">
      <c r="A743" t="s">
        <v>1414</v>
      </c>
      <c r="B743">
        <v>1570</v>
      </c>
      <c r="C743">
        <v>2</v>
      </c>
      <c r="D743">
        <f>Order_Details_22[[#This Row],[Price]]*Order_Details_22[[#This Row],[Quantity]]</f>
        <v>3140</v>
      </c>
      <c r="E743" s="1">
        <v>0.02</v>
      </c>
      <c r="F743">
        <v>20</v>
      </c>
      <c r="G743">
        <f>Order_Details_22[[#This Row],[Total_Sales]]-(Order_Details_22[[#This Row],[Total_Sales]]*Order_Details_22[[#This Row],[Discount]])+Order_Details_22[[#This Row],[Shiping Cost]]</f>
        <v>3097.2</v>
      </c>
      <c r="H743" t="s">
        <v>3</v>
      </c>
      <c r="I743" t="s">
        <v>2418</v>
      </c>
      <c r="J743" s="2">
        <v>44779</v>
      </c>
      <c r="K743" s="2">
        <v>44781</v>
      </c>
      <c r="L743" t="s">
        <v>2</v>
      </c>
      <c r="M743" t="s">
        <v>22</v>
      </c>
      <c r="N743">
        <f>MONTH(Order_Details_22[[#This Row],[Order Date]])</f>
        <v>8</v>
      </c>
    </row>
    <row r="744" spans="1:14" x14ac:dyDescent="0.3">
      <c r="A744" t="s">
        <v>572</v>
      </c>
      <c r="B744">
        <v>972</v>
      </c>
      <c r="C744">
        <v>4</v>
      </c>
      <c r="D744">
        <f>Order_Details_22[[#This Row],[Price]]*Order_Details_22[[#This Row],[Quantity]]</f>
        <v>3888</v>
      </c>
      <c r="E744" s="1">
        <v>0</v>
      </c>
      <c r="F744">
        <v>85</v>
      </c>
      <c r="G744">
        <f>Order_Details_22[[#This Row],[Total_Sales]]-(Order_Details_22[[#This Row],[Total_Sales]]*Order_Details_22[[#This Row],[Discount]])+Order_Details_22[[#This Row],[Shiping Cost]]</f>
        <v>3973</v>
      </c>
      <c r="H744" t="s">
        <v>1</v>
      </c>
      <c r="I744" t="s">
        <v>2419</v>
      </c>
      <c r="J744" s="2">
        <v>44955</v>
      </c>
      <c r="K744" s="2">
        <v>44956</v>
      </c>
      <c r="L744" t="s">
        <v>2</v>
      </c>
      <c r="M744" t="s">
        <v>19</v>
      </c>
      <c r="N744">
        <f>MONTH(Order_Details_22[[#This Row],[Order Date]])</f>
        <v>1</v>
      </c>
    </row>
    <row r="745" spans="1:14" x14ac:dyDescent="0.3">
      <c r="A745" t="s">
        <v>780</v>
      </c>
      <c r="B745">
        <v>288</v>
      </c>
      <c r="C745">
        <v>3</v>
      </c>
      <c r="D745">
        <f>Order_Details_22[[#This Row],[Price]]*Order_Details_22[[#This Row],[Quantity]]</f>
        <v>864</v>
      </c>
      <c r="E745" s="1">
        <v>0.01</v>
      </c>
      <c r="F745">
        <v>32</v>
      </c>
      <c r="G745">
        <f>Order_Details_22[[#This Row],[Total_Sales]]-(Order_Details_22[[#This Row],[Total_Sales]]*Order_Details_22[[#This Row],[Discount]])+Order_Details_22[[#This Row],[Shiping Cost]]</f>
        <v>887.36</v>
      </c>
      <c r="H745" t="s">
        <v>3</v>
      </c>
      <c r="I745" t="s">
        <v>2420</v>
      </c>
      <c r="J745" s="2">
        <v>44766</v>
      </c>
      <c r="K745" s="2">
        <v>44769</v>
      </c>
      <c r="L745" t="s">
        <v>0</v>
      </c>
      <c r="M745" t="s">
        <v>23</v>
      </c>
      <c r="N745">
        <f>MONTH(Order_Details_22[[#This Row],[Order Date]])</f>
        <v>7</v>
      </c>
    </row>
    <row r="746" spans="1:14" x14ac:dyDescent="0.3">
      <c r="A746" t="s">
        <v>796</v>
      </c>
      <c r="B746">
        <v>477</v>
      </c>
      <c r="C746">
        <v>2</v>
      </c>
      <c r="D746">
        <f>Order_Details_22[[#This Row],[Price]]*Order_Details_22[[#This Row],[Quantity]]</f>
        <v>954</v>
      </c>
      <c r="E746" s="1">
        <v>0.01</v>
      </c>
      <c r="F746">
        <v>99</v>
      </c>
      <c r="G746">
        <f>Order_Details_22[[#This Row],[Total_Sales]]-(Order_Details_22[[#This Row],[Total_Sales]]*Order_Details_22[[#This Row],[Discount]])+Order_Details_22[[#This Row],[Shiping Cost]]</f>
        <v>1043.46</v>
      </c>
      <c r="H746" t="s">
        <v>3</v>
      </c>
      <c r="I746" t="s">
        <v>2421</v>
      </c>
      <c r="J746" s="2">
        <v>44969</v>
      </c>
      <c r="K746" s="2">
        <v>44972</v>
      </c>
      <c r="L746" t="s">
        <v>1677</v>
      </c>
      <c r="M746" t="s">
        <v>23</v>
      </c>
      <c r="N746">
        <f>MONTH(Order_Details_22[[#This Row],[Order Date]])</f>
        <v>2</v>
      </c>
    </row>
    <row r="747" spans="1:14" x14ac:dyDescent="0.3">
      <c r="A747" t="s">
        <v>419</v>
      </c>
      <c r="B747">
        <v>208</v>
      </c>
      <c r="C747">
        <v>2</v>
      </c>
      <c r="D747">
        <f>Order_Details_22[[#This Row],[Price]]*Order_Details_22[[#This Row],[Quantity]]</f>
        <v>416</v>
      </c>
      <c r="E747" s="1">
        <v>0.02</v>
      </c>
      <c r="F747">
        <v>10</v>
      </c>
      <c r="G747">
        <f>Order_Details_22[[#This Row],[Total_Sales]]-(Order_Details_22[[#This Row],[Total_Sales]]*Order_Details_22[[#This Row],[Discount]])+Order_Details_22[[#This Row],[Shiping Cost]]</f>
        <v>417.68</v>
      </c>
      <c r="H747" t="s">
        <v>3</v>
      </c>
      <c r="I747" t="s">
        <v>2422</v>
      </c>
      <c r="J747" s="2">
        <v>44948</v>
      </c>
      <c r="K747" s="2">
        <v>44949</v>
      </c>
      <c r="L747" t="s">
        <v>2</v>
      </c>
      <c r="M747" t="s">
        <v>21</v>
      </c>
      <c r="N747">
        <f>MONTH(Order_Details_22[[#This Row],[Order Date]])</f>
        <v>1</v>
      </c>
    </row>
    <row r="748" spans="1:14" x14ac:dyDescent="0.3">
      <c r="A748" t="s">
        <v>621</v>
      </c>
      <c r="B748">
        <v>1341</v>
      </c>
      <c r="C748">
        <v>1</v>
      </c>
      <c r="D748">
        <f>Order_Details_22[[#This Row],[Price]]*Order_Details_22[[#This Row],[Quantity]]</f>
        <v>1341</v>
      </c>
      <c r="E748" s="1">
        <v>0.02</v>
      </c>
      <c r="F748">
        <v>97</v>
      </c>
      <c r="G748">
        <f>Order_Details_22[[#This Row],[Total_Sales]]-(Order_Details_22[[#This Row],[Total_Sales]]*Order_Details_22[[#This Row],[Discount]])+Order_Details_22[[#This Row],[Shiping Cost]]</f>
        <v>1411.18</v>
      </c>
      <c r="H748" t="s">
        <v>3</v>
      </c>
      <c r="I748" t="s">
        <v>2423</v>
      </c>
      <c r="J748" s="2">
        <v>44822</v>
      </c>
      <c r="K748" s="2">
        <v>44825</v>
      </c>
      <c r="L748" t="s">
        <v>2</v>
      </c>
      <c r="M748" t="s">
        <v>20</v>
      </c>
      <c r="N748">
        <f>MONTH(Order_Details_22[[#This Row],[Order Date]])</f>
        <v>9</v>
      </c>
    </row>
    <row r="749" spans="1:14" x14ac:dyDescent="0.3">
      <c r="A749" t="s">
        <v>145</v>
      </c>
      <c r="B749">
        <v>362</v>
      </c>
      <c r="C749">
        <v>7</v>
      </c>
      <c r="D749">
        <f>Order_Details_22[[#This Row],[Price]]*Order_Details_22[[#This Row],[Quantity]]</f>
        <v>2534</v>
      </c>
      <c r="E749" s="1">
        <v>0.01</v>
      </c>
      <c r="F749">
        <v>88</v>
      </c>
      <c r="G749">
        <f>Order_Details_22[[#This Row],[Total_Sales]]-(Order_Details_22[[#This Row],[Total_Sales]]*Order_Details_22[[#This Row],[Discount]])+Order_Details_22[[#This Row],[Shiping Cost]]</f>
        <v>2596.66</v>
      </c>
      <c r="H749" t="s">
        <v>3</v>
      </c>
      <c r="I749" t="s">
        <v>2424</v>
      </c>
      <c r="J749" s="2">
        <v>44984</v>
      </c>
      <c r="K749" s="2">
        <v>44988</v>
      </c>
      <c r="L749" t="s">
        <v>2</v>
      </c>
      <c r="M749" t="s">
        <v>24</v>
      </c>
      <c r="N749">
        <f>MONTH(Order_Details_22[[#This Row],[Order Date]])</f>
        <v>2</v>
      </c>
    </row>
    <row r="750" spans="1:14" x14ac:dyDescent="0.3">
      <c r="A750" t="s">
        <v>230</v>
      </c>
      <c r="B750">
        <v>409</v>
      </c>
      <c r="C750">
        <v>1</v>
      </c>
      <c r="D750">
        <f>Order_Details_22[[#This Row],[Price]]*Order_Details_22[[#This Row],[Quantity]]</f>
        <v>409</v>
      </c>
      <c r="E750" s="1">
        <v>0.01</v>
      </c>
      <c r="F750">
        <v>30</v>
      </c>
      <c r="G750">
        <f>Order_Details_22[[#This Row],[Total_Sales]]-(Order_Details_22[[#This Row],[Total_Sales]]*Order_Details_22[[#This Row],[Discount]])+Order_Details_22[[#This Row],[Shiping Cost]]</f>
        <v>434.91</v>
      </c>
      <c r="H750" t="s">
        <v>3</v>
      </c>
      <c r="I750" t="s">
        <v>2425</v>
      </c>
      <c r="J750" s="2">
        <v>44743</v>
      </c>
      <c r="K750" s="2">
        <v>44745</v>
      </c>
      <c r="L750" t="s">
        <v>2</v>
      </c>
      <c r="M750" t="s">
        <v>24</v>
      </c>
      <c r="N750">
        <f>MONTH(Order_Details_22[[#This Row],[Order Date]])</f>
        <v>7</v>
      </c>
    </row>
    <row r="751" spans="1:14" x14ac:dyDescent="0.3">
      <c r="A751" t="s">
        <v>1008</v>
      </c>
      <c r="B751">
        <v>16409</v>
      </c>
      <c r="C751">
        <v>1</v>
      </c>
      <c r="D751">
        <f>Order_Details_22[[#This Row],[Price]]*Order_Details_22[[#This Row],[Quantity]]</f>
        <v>16409</v>
      </c>
      <c r="E751" s="1">
        <v>0.01</v>
      </c>
      <c r="F751">
        <v>30</v>
      </c>
      <c r="G751">
        <f>Order_Details_22[[#This Row],[Total_Sales]]-(Order_Details_22[[#This Row],[Total_Sales]]*Order_Details_22[[#This Row],[Discount]])+Order_Details_22[[#This Row],[Shiping Cost]]</f>
        <v>16274.91</v>
      </c>
      <c r="H751" t="s">
        <v>3</v>
      </c>
      <c r="I751" t="s">
        <v>2426</v>
      </c>
      <c r="J751" s="2">
        <v>44737</v>
      </c>
      <c r="K751" s="2">
        <v>44741</v>
      </c>
      <c r="L751" t="s">
        <v>2</v>
      </c>
      <c r="M751" t="s">
        <v>24</v>
      </c>
      <c r="N751">
        <f>MONTH(Order_Details_22[[#This Row],[Order Date]])</f>
        <v>6</v>
      </c>
    </row>
    <row r="752" spans="1:14" x14ac:dyDescent="0.3">
      <c r="A752" t="s">
        <v>1235</v>
      </c>
      <c r="B752">
        <v>16830</v>
      </c>
      <c r="C752">
        <v>7</v>
      </c>
      <c r="D752">
        <f>Order_Details_22[[#This Row],[Price]]*Order_Details_22[[#This Row],[Quantity]]</f>
        <v>117810</v>
      </c>
      <c r="E752" s="1">
        <v>0</v>
      </c>
      <c r="F752">
        <v>77</v>
      </c>
      <c r="G752">
        <f>Order_Details_22[[#This Row],[Total_Sales]]-(Order_Details_22[[#This Row],[Total_Sales]]*Order_Details_22[[#This Row],[Discount]])+Order_Details_22[[#This Row],[Shiping Cost]]</f>
        <v>117887</v>
      </c>
      <c r="H752" t="s">
        <v>3</v>
      </c>
      <c r="I752" t="s">
        <v>2427</v>
      </c>
      <c r="J752" s="2">
        <v>44950</v>
      </c>
      <c r="K752" s="2">
        <v>44951</v>
      </c>
      <c r="L752" t="s">
        <v>2</v>
      </c>
      <c r="M752" t="s">
        <v>19</v>
      </c>
      <c r="N752">
        <f>MONTH(Order_Details_22[[#This Row],[Order Date]])</f>
        <v>1</v>
      </c>
    </row>
    <row r="753" spans="1:14" x14ac:dyDescent="0.3">
      <c r="A753" t="s">
        <v>76</v>
      </c>
      <c r="B753">
        <v>1099</v>
      </c>
      <c r="C753">
        <v>2</v>
      </c>
      <c r="D753">
        <f>Order_Details_22[[#This Row],[Price]]*Order_Details_22[[#This Row],[Quantity]]</f>
        <v>2198</v>
      </c>
      <c r="E753" s="1">
        <v>0.01</v>
      </c>
      <c r="F753">
        <v>95</v>
      </c>
      <c r="G753">
        <f>Order_Details_22[[#This Row],[Total_Sales]]-(Order_Details_22[[#This Row],[Total_Sales]]*Order_Details_22[[#This Row],[Discount]])+Order_Details_22[[#This Row],[Shiping Cost]]</f>
        <v>2271.02</v>
      </c>
      <c r="H753" t="s">
        <v>3</v>
      </c>
      <c r="I753" t="s">
        <v>2428</v>
      </c>
      <c r="J753" s="2">
        <v>44888</v>
      </c>
      <c r="K753" s="2">
        <v>44890</v>
      </c>
      <c r="L753" t="s">
        <v>2</v>
      </c>
      <c r="M753" t="s">
        <v>24</v>
      </c>
      <c r="N753">
        <f>MONTH(Order_Details_22[[#This Row],[Order Date]])</f>
        <v>11</v>
      </c>
    </row>
    <row r="754" spans="1:14" x14ac:dyDescent="0.3">
      <c r="A754" t="s">
        <v>950</v>
      </c>
      <c r="B754">
        <v>2548</v>
      </c>
      <c r="C754">
        <v>1</v>
      </c>
      <c r="D754">
        <f>Order_Details_22[[#This Row],[Price]]*Order_Details_22[[#This Row],[Quantity]]</f>
        <v>2548</v>
      </c>
      <c r="E754" s="1">
        <v>0.02</v>
      </c>
      <c r="F754">
        <v>47</v>
      </c>
      <c r="G754">
        <f>Order_Details_22[[#This Row],[Total_Sales]]-(Order_Details_22[[#This Row],[Total_Sales]]*Order_Details_22[[#This Row],[Discount]])+Order_Details_22[[#This Row],[Shiping Cost]]</f>
        <v>2544.04</v>
      </c>
      <c r="H754" t="s">
        <v>1</v>
      </c>
      <c r="I754" t="s">
        <v>2429</v>
      </c>
      <c r="J754" s="2">
        <v>44796</v>
      </c>
      <c r="K754" s="2">
        <v>44798</v>
      </c>
      <c r="L754" t="s">
        <v>1677</v>
      </c>
      <c r="M754" t="s">
        <v>22</v>
      </c>
      <c r="N754">
        <f>MONTH(Order_Details_22[[#This Row],[Order Date]])</f>
        <v>8</v>
      </c>
    </row>
    <row r="755" spans="1:14" x14ac:dyDescent="0.3">
      <c r="A755" t="s">
        <v>714</v>
      </c>
      <c r="B755">
        <v>336</v>
      </c>
      <c r="C755">
        <v>3</v>
      </c>
      <c r="D755">
        <f>Order_Details_22[[#This Row],[Price]]*Order_Details_22[[#This Row],[Quantity]]</f>
        <v>1008</v>
      </c>
      <c r="E755" s="1">
        <v>0.02</v>
      </c>
      <c r="F755">
        <v>10</v>
      </c>
      <c r="G755">
        <f>Order_Details_22[[#This Row],[Total_Sales]]-(Order_Details_22[[#This Row],[Total_Sales]]*Order_Details_22[[#This Row],[Discount]])+Order_Details_22[[#This Row],[Shiping Cost]]</f>
        <v>997.84</v>
      </c>
      <c r="H755" t="s">
        <v>3</v>
      </c>
      <c r="I755" t="s">
        <v>2430</v>
      </c>
      <c r="J755" s="2">
        <v>44769</v>
      </c>
      <c r="K755" s="2">
        <v>44770</v>
      </c>
      <c r="L755" t="s">
        <v>2</v>
      </c>
      <c r="M755" t="s">
        <v>20</v>
      </c>
      <c r="N755">
        <f>MONTH(Order_Details_22[[#This Row],[Order Date]])</f>
        <v>7</v>
      </c>
    </row>
    <row r="756" spans="1:14" x14ac:dyDescent="0.3">
      <c r="A756" t="s">
        <v>1309</v>
      </c>
      <c r="B756">
        <v>6044</v>
      </c>
      <c r="C756">
        <v>4</v>
      </c>
      <c r="D756">
        <f>Order_Details_22[[#This Row],[Price]]*Order_Details_22[[#This Row],[Quantity]]</f>
        <v>24176</v>
      </c>
      <c r="E756" s="1">
        <v>0.01</v>
      </c>
      <c r="F756">
        <v>79</v>
      </c>
      <c r="G756">
        <f>Order_Details_22[[#This Row],[Total_Sales]]-(Order_Details_22[[#This Row],[Total_Sales]]*Order_Details_22[[#This Row],[Discount]])+Order_Details_22[[#This Row],[Shiping Cost]]</f>
        <v>24013.24</v>
      </c>
      <c r="H756" t="s">
        <v>3</v>
      </c>
      <c r="I756" t="s">
        <v>2431</v>
      </c>
      <c r="J756" s="2">
        <v>44976</v>
      </c>
      <c r="K756" s="2">
        <v>44978</v>
      </c>
      <c r="L756" t="s">
        <v>2</v>
      </c>
      <c r="M756" t="s">
        <v>21</v>
      </c>
      <c r="N756">
        <f>MONTH(Order_Details_22[[#This Row],[Order Date]])</f>
        <v>2</v>
      </c>
    </row>
    <row r="757" spans="1:14" x14ac:dyDescent="0.3">
      <c r="A757" t="s">
        <v>330</v>
      </c>
      <c r="B757">
        <v>396</v>
      </c>
      <c r="C757">
        <v>7</v>
      </c>
      <c r="D757">
        <f>Order_Details_22[[#This Row],[Price]]*Order_Details_22[[#This Row],[Quantity]]</f>
        <v>2772</v>
      </c>
      <c r="E757" s="1">
        <v>0.01</v>
      </c>
      <c r="F757">
        <v>77</v>
      </c>
      <c r="G757">
        <f>Order_Details_22[[#This Row],[Total_Sales]]-(Order_Details_22[[#This Row],[Total_Sales]]*Order_Details_22[[#This Row],[Discount]])+Order_Details_22[[#This Row],[Shiping Cost]]</f>
        <v>2821.28</v>
      </c>
      <c r="H757" t="s">
        <v>3</v>
      </c>
      <c r="I757" t="s">
        <v>2432</v>
      </c>
      <c r="J757" s="2">
        <v>44719</v>
      </c>
      <c r="K757" s="2">
        <v>44720</v>
      </c>
      <c r="L757" t="s">
        <v>2</v>
      </c>
      <c r="M757" t="s">
        <v>21</v>
      </c>
      <c r="N757">
        <f>MONTH(Order_Details_22[[#This Row],[Order Date]])</f>
        <v>6</v>
      </c>
    </row>
    <row r="758" spans="1:14" x14ac:dyDescent="0.3">
      <c r="A758" t="s">
        <v>408</v>
      </c>
      <c r="B758">
        <v>2836</v>
      </c>
      <c r="C758">
        <v>3</v>
      </c>
      <c r="D758">
        <f>Order_Details_22[[#This Row],[Price]]*Order_Details_22[[#This Row],[Quantity]]</f>
        <v>8508</v>
      </c>
      <c r="E758" s="1">
        <v>0</v>
      </c>
      <c r="F758">
        <v>36</v>
      </c>
      <c r="G758">
        <f>Order_Details_22[[#This Row],[Total_Sales]]-(Order_Details_22[[#This Row],[Total_Sales]]*Order_Details_22[[#This Row],[Discount]])+Order_Details_22[[#This Row],[Shiping Cost]]</f>
        <v>8544</v>
      </c>
      <c r="H758" t="s">
        <v>3</v>
      </c>
      <c r="I758" t="s">
        <v>2433</v>
      </c>
      <c r="J758" s="2">
        <v>44672</v>
      </c>
      <c r="K758" s="2">
        <v>44675</v>
      </c>
      <c r="L758" t="s">
        <v>2</v>
      </c>
      <c r="M758" t="s">
        <v>19</v>
      </c>
      <c r="N758">
        <f>MONTH(Order_Details_22[[#This Row],[Order Date]])</f>
        <v>4</v>
      </c>
    </row>
    <row r="759" spans="1:14" x14ac:dyDescent="0.3">
      <c r="A759" t="s">
        <v>981</v>
      </c>
      <c r="B759">
        <v>467</v>
      </c>
      <c r="C759">
        <v>1</v>
      </c>
      <c r="D759">
        <f>Order_Details_22[[#This Row],[Price]]*Order_Details_22[[#This Row],[Quantity]]</f>
        <v>467</v>
      </c>
      <c r="E759" s="1">
        <v>0</v>
      </c>
      <c r="F759">
        <v>44</v>
      </c>
      <c r="G759">
        <f>Order_Details_22[[#This Row],[Total_Sales]]-(Order_Details_22[[#This Row],[Total_Sales]]*Order_Details_22[[#This Row],[Discount]])+Order_Details_22[[#This Row],[Shiping Cost]]</f>
        <v>511</v>
      </c>
      <c r="H759" t="s">
        <v>4</v>
      </c>
      <c r="I759" t="s">
        <v>2434</v>
      </c>
      <c r="J759" s="2">
        <v>45007</v>
      </c>
      <c r="K759" s="2">
        <v>45010</v>
      </c>
      <c r="L759" t="s">
        <v>2</v>
      </c>
      <c r="M759" t="s">
        <v>23</v>
      </c>
      <c r="N759">
        <f>MONTH(Order_Details_22[[#This Row],[Order Date]])</f>
        <v>3</v>
      </c>
    </row>
    <row r="760" spans="1:14" x14ac:dyDescent="0.3">
      <c r="A760" t="s">
        <v>579</v>
      </c>
      <c r="B760">
        <v>423</v>
      </c>
      <c r="C760">
        <v>2</v>
      </c>
      <c r="D760">
        <f>Order_Details_22[[#This Row],[Price]]*Order_Details_22[[#This Row],[Quantity]]</f>
        <v>846</v>
      </c>
      <c r="E760" s="1">
        <v>0</v>
      </c>
      <c r="F760">
        <v>56</v>
      </c>
      <c r="G760">
        <f>Order_Details_22[[#This Row],[Total_Sales]]-(Order_Details_22[[#This Row],[Total_Sales]]*Order_Details_22[[#This Row],[Discount]])+Order_Details_22[[#This Row],[Shiping Cost]]</f>
        <v>902</v>
      </c>
      <c r="H760" t="s">
        <v>3</v>
      </c>
      <c r="I760" t="s">
        <v>2435</v>
      </c>
      <c r="J760" s="2">
        <v>44948</v>
      </c>
      <c r="K760" s="2">
        <v>44951</v>
      </c>
      <c r="L760" t="s">
        <v>0</v>
      </c>
      <c r="M760" t="s">
        <v>20</v>
      </c>
      <c r="N760">
        <f>MONTH(Order_Details_22[[#This Row],[Order Date]])</f>
        <v>1</v>
      </c>
    </row>
    <row r="761" spans="1:14" x14ac:dyDescent="0.3">
      <c r="A761" t="s">
        <v>339</v>
      </c>
      <c r="B761">
        <v>20330</v>
      </c>
      <c r="C761">
        <v>1</v>
      </c>
      <c r="D761">
        <f>Order_Details_22[[#This Row],[Price]]*Order_Details_22[[#This Row],[Quantity]]</f>
        <v>20330</v>
      </c>
      <c r="E761" s="1">
        <v>0.02</v>
      </c>
      <c r="F761">
        <v>30</v>
      </c>
      <c r="G761">
        <f>Order_Details_22[[#This Row],[Total_Sales]]-(Order_Details_22[[#This Row],[Total_Sales]]*Order_Details_22[[#This Row],[Discount]])+Order_Details_22[[#This Row],[Shiping Cost]]</f>
        <v>19953.400000000001</v>
      </c>
      <c r="H761" t="s">
        <v>3</v>
      </c>
      <c r="I761" t="s">
        <v>2436</v>
      </c>
      <c r="J761" s="2">
        <v>44896</v>
      </c>
      <c r="K761" s="2">
        <v>44900</v>
      </c>
      <c r="L761" t="s">
        <v>0</v>
      </c>
      <c r="M761" t="s">
        <v>20</v>
      </c>
      <c r="N761">
        <f>MONTH(Order_Details_22[[#This Row],[Order Date]])</f>
        <v>12</v>
      </c>
    </row>
    <row r="762" spans="1:14" x14ac:dyDescent="0.3">
      <c r="A762" t="s">
        <v>1487</v>
      </c>
      <c r="B762">
        <v>406</v>
      </c>
      <c r="C762">
        <v>2</v>
      </c>
      <c r="D762">
        <f>Order_Details_22[[#This Row],[Price]]*Order_Details_22[[#This Row],[Quantity]]</f>
        <v>812</v>
      </c>
      <c r="E762" s="1">
        <v>0.01</v>
      </c>
      <c r="F762">
        <v>64</v>
      </c>
      <c r="G762">
        <f>Order_Details_22[[#This Row],[Total_Sales]]-(Order_Details_22[[#This Row],[Total_Sales]]*Order_Details_22[[#This Row],[Discount]])+Order_Details_22[[#This Row],[Shiping Cost]]</f>
        <v>867.88</v>
      </c>
      <c r="H762" t="s">
        <v>6</v>
      </c>
      <c r="I762" t="s">
        <v>2437</v>
      </c>
      <c r="J762" s="2">
        <v>44950</v>
      </c>
      <c r="K762" s="2">
        <v>44953</v>
      </c>
      <c r="L762" t="s">
        <v>0</v>
      </c>
      <c r="M762" t="s">
        <v>19</v>
      </c>
      <c r="N762">
        <f>MONTH(Order_Details_22[[#This Row],[Order Date]])</f>
        <v>1</v>
      </c>
    </row>
    <row r="763" spans="1:14" x14ac:dyDescent="0.3">
      <c r="A763" t="s">
        <v>741</v>
      </c>
      <c r="B763">
        <v>16574</v>
      </c>
      <c r="C763">
        <v>3</v>
      </c>
      <c r="D763">
        <f>Order_Details_22[[#This Row],[Price]]*Order_Details_22[[#This Row],[Quantity]]</f>
        <v>49722</v>
      </c>
      <c r="E763" s="1">
        <v>0.02</v>
      </c>
      <c r="F763">
        <v>91</v>
      </c>
      <c r="G763">
        <f>Order_Details_22[[#This Row],[Total_Sales]]-(Order_Details_22[[#This Row],[Total_Sales]]*Order_Details_22[[#This Row],[Discount]])+Order_Details_22[[#This Row],[Shiping Cost]]</f>
        <v>48818.559999999998</v>
      </c>
      <c r="H763" t="s">
        <v>3</v>
      </c>
      <c r="I763" t="s">
        <v>2438</v>
      </c>
      <c r="J763" s="2">
        <v>44749</v>
      </c>
      <c r="K763" s="2">
        <v>44753</v>
      </c>
      <c r="L763" t="s">
        <v>2</v>
      </c>
      <c r="M763" t="s">
        <v>24</v>
      </c>
      <c r="N763">
        <f>MONTH(Order_Details_22[[#This Row],[Order Date]])</f>
        <v>7</v>
      </c>
    </row>
    <row r="764" spans="1:14" x14ac:dyDescent="0.3">
      <c r="A764" t="s">
        <v>1360</v>
      </c>
      <c r="B764">
        <v>3038</v>
      </c>
      <c r="C764">
        <v>9</v>
      </c>
      <c r="D764">
        <f>Order_Details_22[[#This Row],[Price]]*Order_Details_22[[#This Row],[Quantity]]</f>
        <v>27342</v>
      </c>
      <c r="E764" s="1">
        <v>0.02</v>
      </c>
      <c r="F764">
        <v>80</v>
      </c>
      <c r="G764">
        <f>Order_Details_22[[#This Row],[Total_Sales]]-(Order_Details_22[[#This Row],[Total_Sales]]*Order_Details_22[[#This Row],[Discount]])+Order_Details_22[[#This Row],[Shiping Cost]]</f>
        <v>26875.16</v>
      </c>
      <c r="H764" t="s">
        <v>1</v>
      </c>
      <c r="I764" t="s">
        <v>2439</v>
      </c>
      <c r="J764" s="2">
        <v>44978</v>
      </c>
      <c r="K764" s="2">
        <v>44979</v>
      </c>
      <c r="L764" t="s">
        <v>5</v>
      </c>
      <c r="M764" t="s">
        <v>24</v>
      </c>
      <c r="N764">
        <f>MONTH(Order_Details_22[[#This Row],[Order Date]])</f>
        <v>2</v>
      </c>
    </row>
    <row r="765" spans="1:14" x14ac:dyDescent="0.3">
      <c r="A765" t="s">
        <v>1337</v>
      </c>
      <c r="B765">
        <v>769</v>
      </c>
      <c r="C765">
        <v>2</v>
      </c>
      <c r="D765">
        <f>Order_Details_22[[#This Row],[Price]]*Order_Details_22[[#This Row],[Quantity]]</f>
        <v>1538</v>
      </c>
      <c r="E765" s="1">
        <v>0</v>
      </c>
      <c r="F765">
        <v>98</v>
      </c>
      <c r="G765">
        <f>Order_Details_22[[#This Row],[Total_Sales]]-(Order_Details_22[[#This Row],[Total_Sales]]*Order_Details_22[[#This Row],[Discount]])+Order_Details_22[[#This Row],[Shiping Cost]]</f>
        <v>1636</v>
      </c>
      <c r="H765" t="s">
        <v>1</v>
      </c>
      <c r="I765" t="s">
        <v>2440</v>
      </c>
      <c r="J765" s="2">
        <v>45016</v>
      </c>
      <c r="K765" s="2">
        <v>45018</v>
      </c>
      <c r="L765" t="s">
        <v>2</v>
      </c>
      <c r="M765" t="s">
        <v>24</v>
      </c>
      <c r="N765">
        <f>MONTH(Order_Details_22[[#This Row],[Order Date]])</f>
        <v>3</v>
      </c>
    </row>
    <row r="766" spans="1:14" x14ac:dyDescent="0.3">
      <c r="A766" t="s">
        <v>666</v>
      </c>
      <c r="B766">
        <v>295</v>
      </c>
      <c r="C766">
        <v>2</v>
      </c>
      <c r="D766">
        <f>Order_Details_22[[#This Row],[Price]]*Order_Details_22[[#This Row],[Quantity]]</f>
        <v>590</v>
      </c>
      <c r="E766" s="1">
        <v>0.02</v>
      </c>
      <c r="F766">
        <v>84</v>
      </c>
      <c r="G766">
        <f>Order_Details_22[[#This Row],[Total_Sales]]-(Order_Details_22[[#This Row],[Total_Sales]]*Order_Details_22[[#This Row],[Discount]])+Order_Details_22[[#This Row],[Shiping Cost]]</f>
        <v>662.2</v>
      </c>
      <c r="H766" t="s">
        <v>3</v>
      </c>
      <c r="I766" t="s">
        <v>2441</v>
      </c>
      <c r="J766" s="2">
        <v>44683</v>
      </c>
      <c r="K766" s="2">
        <v>44684</v>
      </c>
      <c r="L766" t="s">
        <v>2</v>
      </c>
      <c r="M766" t="s">
        <v>23</v>
      </c>
      <c r="N766">
        <f>MONTH(Order_Details_22[[#This Row],[Order Date]])</f>
        <v>5</v>
      </c>
    </row>
    <row r="767" spans="1:14" x14ac:dyDescent="0.3">
      <c r="A767" t="s">
        <v>813</v>
      </c>
      <c r="B767">
        <v>1783</v>
      </c>
      <c r="C767">
        <v>1</v>
      </c>
      <c r="D767">
        <f>Order_Details_22[[#This Row],[Price]]*Order_Details_22[[#This Row],[Quantity]]</f>
        <v>1783</v>
      </c>
      <c r="E767" s="1">
        <v>0.01</v>
      </c>
      <c r="F767">
        <v>87</v>
      </c>
      <c r="G767">
        <f>Order_Details_22[[#This Row],[Total_Sales]]-(Order_Details_22[[#This Row],[Total_Sales]]*Order_Details_22[[#This Row],[Discount]])+Order_Details_22[[#This Row],[Shiping Cost]]</f>
        <v>1852.17</v>
      </c>
      <c r="H767" t="s">
        <v>6</v>
      </c>
      <c r="I767" t="s">
        <v>2442</v>
      </c>
      <c r="J767" s="2">
        <v>44655</v>
      </c>
      <c r="K767" s="2">
        <v>44657</v>
      </c>
      <c r="L767" t="s">
        <v>5</v>
      </c>
      <c r="M767" t="s">
        <v>21</v>
      </c>
      <c r="N767">
        <f>MONTH(Order_Details_22[[#This Row],[Order Date]])</f>
        <v>4</v>
      </c>
    </row>
    <row r="768" spans="1:14" x14ac:dyDescent="0.3">
      <c r="A768" t="s">
        <v>1534</v>
      </c>
      <c r="B768">
        <v>21704</v>
      </c>
      <c r="C768">
        <v>1</v>
      </c>
      <c r="D768">
        <f>Order_Details_22[[#This Row],[Price]]*Order_Details_22[[#This Row],[Quantity]]</f>
        <v>21704</v>
      </c>
      <c r="E768" s="1">
        <v>0.02</v>
      </c>
      <c r="F768">
        <v>38</v>
      </c>
      <c r="G768">
        <f>Order_Details_22[[#This Row],[Total_Sales]]-(Order_Details_22[[#This Row],[Total_Sales]]*Order_Details_22[[#This Row],[Discount]])+Order_Details_22[[#This Row],[Shiping Cost]]</f>
        <v>21307.919999999998</v>
      </c>
      <c r="H768" t="s">
        <v>1</v>
      </c>
      <c r="I768" t="s">
        <v>2443</v>
      </c>
      <c r="J768" s="2">
        <v>44964</v>
      </c>
      <c r="K768" s="2">
        <v>44967</v>
      </c>
      <c r="L768" t="s">
        <v>5</v>
      </c>
      <c r="M768" t="s">
        <v>24</v>
      </c>
      <c r="N768">
        <f>MONTH(Order_Details_22[[#This Row],[Order Date]])</f>
        <v>2</v>
      </c>
    </row>
    <row r="769" spans="1:14" x14ac:dyDescent="0.3">
      <c r="A769" t="s">
        <v>822</v>
      </c>
      <c r="B769">
        <v>14255</v>
      </c>
      <c r="C769">
        <v>3</v>
      </c>
      <c r="D769">
        <f>Order_Details_22[[#This Row],[Price]]*Order_Details_22[[#This Row],[Quantity]]</f>
        <v>42765</v>
      </c>
      <c r="E769" s="1">
        <v>0.01</v>
      </c>
      <c r="F769">
        <v>33</v>
      </c>
      <c r="G769">
        <f>Order_Details_22[[#This Row],[Total_Sales]]-(Order_Details_22[[#This Row],[Total_Sales]]*Order_Details_22[[#This Row],[Discount]])+Order_Details_22[[#This Row],[Shiping Cost]]</f>
        <v>42370.35</v>
      </c>
      <c r="H769" t="s">
        <v>3</v>
      </c>
      <c r="I769" t="s">
        <v>2444</v>
      </c>
      <c r="J769" s="2">
        <v>44695</v>
      </c>
      <c r="K769" s="2">
        <v>44699</v>
      </c>
      <c r="L769" t="s">
        <v>2</v>
      </c>
      <c r="M769" t="s">
        <v>22</v>
      </c>
      <c r="N769">
        <f>MONTH(Order_Details_22[[#This Row],[Order Date]])</f>
        <v>5</v>
      </c>
    </row>
    <row r="770" spans="1:14" x14ac:dyDescent="0.3">
      <c r="A770" t="s">
        <v>791</v>
      </c>
      <c r="B770">
        <v>389</v>
      </c>
      <c r="C770">
        <v>2</v>
      </c>
      <c r="D770">
        <f>Order_Details_22[[#This Row],[Price]]*Order_Details_22[[#This Row],[Quantity]]</f>
        <v>778</v>
      </c>
      <c r="E770" s="1">
        <v>0</v>
      </c>
      <c r="F770">
        <v>30</v>
      </c>
      <c r="G770">
        <f>Order_Details_22[[#This Row],[Total_Sales]]-(Order_Details_22[[#This Row],[Total_Sales]]*Order_Details_22[[#This Row],[Discount]])+Order_Details_22[[#This Row],[Shiping Cost]]</f>
        <v>808</v>
      </c>
      <c r="H770" t="s">
        <v>6</v>
      </c>
      <c r="I770" t="s">
        <v>2445</v>
      </c>
      <c r="J770" s="2">
        <v>44823</v>
      </c>
      <c r="K770" s="2">
        <v>44827</v>
      </c>
      <c r="L770" t="s">
        <v>5</v>
      </c>
      <c r="M770" t="s">
        <v>23</v>
      </c>
      <c r="N770">
        <f>MONTH(Order_Details_22[[#This Row],[Order Date]])</f>
        <v>9</v>
      </c>
    </row>
    <row r="771" spans="1:14" x14ac:dyDescent="0.3">
      <c r="A771" t="s">
        <v>186</v>
      </c>
      <c r="B771">
        <v>417</v>
      </c>
      <c r="C771">
        <v>7</v>
      </c>
      <c r="D771">
        <f>Order_Details_22[[#This Row],[Price]]*Order_Details_22[[#This Row],[Quantity]]</f>
        <v>2919</v>
      </c>
      <c r="E771" s="1">
        <v>0</v>
      </c>
      <c r="F771">
        <v>33</v>
      </c>
      <c r="G771">
        <f>Order_Details_22[[#This Row],[Total_Sales]]-(Order_Details_22[[#This Row],[Total_Sales]]*Order_Details_22[[#This Row],[Discount]])+Order_Details_22[[#This Row],[Shiping Cost]]</f>
        <v>2952</v>
      </c>
      <c r="H771" t="s">
        <v>3</v>
      </c>
      <c r="I771" t="s">
        <v>2446</v>
      </c>
      <c r="J771" s="2">
        <v>44674</v>
      </c>
      <c r="K771" s="2">
        <v>44676</v>
      </c>
      <c r="L771" t="s">
        <v>2</v>
      </c>
      <c r="M771" t="s">
        <v>20</v>
      </c>
      <c r="N771">
        <f>MONTH(Order_Details_22[[#This Row],[Order Date]])</f>
        <v>4</v>
      </c>
    </row>
    <row r="772" spans="1:14" x14ac:dyDescent="0.3">
      <c r="A772" t="s">
        <v>169</v>
      </c>
      <c r="B772">
        <v>207</v>
      </c>
      <c r="C772">
        <v>4</v>
      </c>
      <c r="D772">
        <f>Order_Details_22[[#This Row],[Price]]*Order_Details_22[[#This Row],[Quantity]]</f>
        <v>828</v>
      </c>
      <c r="E772" s="1">
        <v>0.02</v>
      </c>
      <c r="F772">
        <v>88</v>
      </c>
      <c r="G772">
        <f>Order_Details_22[[#This Row],[Total_Sales]]-(Order_Details_22[[#This Row],[Total_Sales]]*Order_Details_22[[#This Row],[Discount]])+Order_Details_22[[#This Row],[Shiping Cost]]</f>
        <v>899.44</v>
      </c>
      <c r="H772" t="s">
        <v>3</v>
      </c>
      <c r="I772" t="s">
        <v>2447</v>
      </c>
      <c r="J772" s="2">
        <v>44823</v>
      </c>
      <c r="K772" s="2">
        <v>44824</v>
      </c>
      <c r="L772" t="s">
        <v>2</v>
      </c>
      <c r="M772" t="s">
        <v>20</v>
      </c>
      <c r="N772">
        <f>MONTH(Order_Details_22[[#This Row],[Order Date]])</f>
        <v>9</v>
      </c>
    </row>
    <row r="773" spans="1:14" x14ac:dyDescent="0.3">
      <c r="A773" t="s">
        <v>1322</v>
      </c>
      <c r="B773">
        <v>222</v>
      </c>
      <c r="C773">
        <v>1</v>
      </c>
      <c r="D773">
        <f>Order_Details_22[[#This Row],[Price]]*Order_Details_22[[#This Row],[Quantity]]</f>
        <v>222</v>
      </c>
      <c r="E773" s="1">
        <v>0.02</v>
      </c>
      <c r="F773">
        <v>30</v>
      </c>
      <c r="G773">
        <f>Order_Details_22[[#This Row],[Total_Sales]]-(Order_Details_22[[#This Row],[Total_Sales]]*Order_Details_22[[#This Row],[Discount]])+Order_Details_22[[#This Row],[Shiping Cost]]</f>
        <v>247.56</v>
      </c>
      <c r="H773" t="s">
        <v>1</v>
      </c>
      <c r="I773" t="s">
        <v>2448</v>
      </c>
      <c r="J773" s="2">
        <v>44824</v>
      </c>
      <c r="K773" s="2">
        <v>44828</v>
      </c>
      <c r="L773" t="s">
        <v>2</v>
      </c>
      <c r="M773" t="s">
        <v>24</v>
      </c>
      <c r="N773">
        <f>MONTH(Order_Details_22[[#This Row],[Order Date]])</f>
        <v>9</v>
      </c>
    </row>
    <row r="774" spans="1:14" x14ac:dyDescent="0.3">
      <c r="A774" t="s">
        <v>1444</v>
      </c>
      <c r="B774">
        <v>3051</v>
      </c>
      <c r="C774">
        <v>1</v>
      </c>
      <c r="D774">
        <f>Order_Details_22[[#This Row],[Price]]*Order_Details_22[[#This Row],[Quantity]]</f>
        <v>3051</v>
      </c>
      <c r="E774" s="1">
        <v>0.01</v>
      </c>
      <c r="F774">
        <v>54</v>
      </c>
      <c r="G774">
        <f>Order_Details_22[[#This Row],[Total_Sales]]-(Order_Details_22[[#This Row],[Total_Sales]]*Order_Details_22[[#This Row],[Discount]])+Order_Details_22[[#This Row],[Shiping Cost]]</f>
        <v>3074.49</v>
      </c>
      <c r="H774" t="s">
        <v>4</v>
      </c>
      <c r="I774" t="s">
        <v>2449</v>
      </c>
      <c r="J774" s="2">
        <v>44702</v>
      </c>
      <c r="K774" s="2">
        <v>44703</v>
      </c>
      <c r="L774" t="s">
        <v>2</v>
      </c>
      <c r="M774" t="s">
        <v>19</v>
      </c>
      <c r="N774">
        <f>MONTH(Order_Details_22[[#This Row],[Order Date]])</f>
        <v>5</v>
      </c>
    </row>
    <row r="775" spans="1:14" x14ac:dyDescent="0.3">
      <c r="A775" t="s">
        <v>678</v>
      </c>
      <c r="B775">
        <v>272</v>
      </c>
      <c r="C775">
        <v>1</v>
      </c>
      <c r="D775">
        <f>Order_Details_22[[#This Row],[Price]]*Order_Details_22[[#This Row],[Quantity]]</f>
        <v>272</v>
      </c>
      <c r="E775" s="1">
        <v>0</v>
      </c>
      <c r="F775">
        <v>82</v>
      </c>
      <c r="G775">
        <f>Order_Details_22[[#This Row],[Total_Sales]]-(Order_Details_22[[#This Row],[Total_Sales]]*Order_Details_22[[#This Row],[Discount]])+Order_Details_22[[#This Row],[Shiping Cost]]</f>
        <v>354</v>
      </c>
      <c r="H775" t="s">
        <v>3</v>
      </c>
      <c r="I775" t="s">
        <v>2450</v>
      </c>
      <c r="J775" s="2">
        <v>44698</v>
      </c>
      <c r="K775" s="2">
        <v>44700</v>
      </c>
      <c r="L775" t="s">
        <v>2</v>
      </c>
      <c r="M775" t="s">
        <v>19</v>
      </c>
      <c r="N775">
        <f>MONTH(Order_Details_22[[#This Row],[Order Date]])</f>
        <v>5</v>
      </c>
    </row>
    <row r="776" spans="1:14" x14ac:dyDescent="0.3">
      <c r="A776" t="s">
        <v>1481</v>
      </c>
      <c r="B776">
        <v>982</v>
      </c>
      <c r="C776">
        <v>1</v>
      </c>
      <c r="D776">
        <f>Order_Details_22[[#This Row],[Price]]*Order_Details_22[[#This Row],[Quantity]]</f>
        <v>982</v>
      </c>
      <c r="E776" s="1">
        <v>0.02</v>
      </c>
      <c r="F776">
        <v>78</v>
      </c>
      <c r="G776">
        <f>Order_Details_22[[#This Row],[Total_Sales]]-(Order_Details_22[[#This Row],[Total_Sales]]*Order_Details_22[[#This Row],[Discount]])+Order_Details_22[[#This Row],[Shiping Cost]]</f>
        <v>1040.3600000000001</v>
      </c>
      <c r="H776" t="s">
        <v>3</v>
      </c>
      <c r="I776" t="s">
        <v>2451</v>
      </c>
      <c r="J776" s="2">
        <v>44861</v>
      </c>
      <c r="K776" s="2">
        <v>44864</v>
      </c>
      <c r="L776" t="s">
        <v>2</v>
      </c>
      <c r="M776" t="s">
        <v>20</v>
      </c>
      <c r="N776">
        <f>MONTH(Order_Details_22[[#This Row],[Order Date]])</f>
        <v>10</v>
      </c>
    </row>
    <row r="777" spans="1:14" x14ac:dyDescent="0.3">
      <c r="A777" t="s">
        <v>138</v>
      </c>
      <c r="B777">
        <v>408</v>
      </c>
      <c r="C777">
        <v>3</v>
      </c>
      <c r="D777">
        <f>Order_Details_22[[#This Row],[Price]]*Order_Details_22[[#This Row],[Quantity]]</f>
        <v>1224</v>
      </c>
      <c r="E777" s="1">
        <v>0.02</v>
      </c>
      <c r="F777">
        <v>33</v>
      </c>
      <c r="G777">
        <f>Order_Details_22[[#This Row],[Total_Sales]]-(Order_Details_22[[#This Row],[Total_Sales]]*Order_Details_22[[#This Row],[Discount]])+Order_Details_22[[#This Row],[Shiping Cost]]</f>
        <v>1232.52</v>
      </c>
      <c r="H777" t="s">
        <v>3</v>
      </c>
      <c r="I777" t="s">
        <v>2452</v>
      </c>
      <c r="J777" s="2">
        <v>44985</v>
      </c>
      <c r="K777" s="2">
        <v>44988</v>
      </c>
      <c r="L777" t="s">
        <v>2</v>
      </c>
      <c r="M777" t="s">
        <v>19</v>
      </c>
      <c r="N777">
        <f>MONTH(Order_Details_22[[#This Row],[Order Date]])</f>
        <v>2</v>
      </c>
    </row>
    <row r="778" spans="1:14" x14ac:dyDescent="0.3">
      <c r="A778" t="s">
        <v>1441</v>
      </c>
      <c r="B778">
        <v>324</v>
      </c>
      <c r="C778">
        <v>1</v>
      </c>
      <c r="D778">
        <f>Order_Details_22[[#This Row],[Price]]*Order_Details_22[[#This Row],[Quantity]]</f>
        <v>324</v>
      </c>
      <c r="E778" s="1">
        <v>0</v>
      </c>
      <c r="F778">
        <v>75</v>
      </c>
      <c r="G778">
        <f>Order_Details_22[[#This Row],[Total_Sales]]-(Order_Details_22[[#This Row],[Total_Sales]]*Order_Details_22[[#This Row],[Discount]])+Order_Details_22[[#This Row],[Shiping Cost]]</f>
        <v>399</v>
      </c>
      <c r="H778" t="s">
        <v>3</v>
      </c>
      <c r="I778" t="s">
        <v>2453</v>
      </c>
      <c r="J778" s="2">
        <v>44986</v>
      </c>
      <c r="K778" s="2">
        <v>44990</v>
      </c>
      <c r="L778" t="s">
        <v>2</v>
      </c>
      <c r="M778" t="s">
        <v>20</v>
      </c>
      <c r="N778">
        <f>MONTH(Order_Details_22[[#This Row],[Order Date]])</f>
        <v>3</v>
      </c>
    </row>
    <row r="779" spans="1:14" x14ac:dyDescent="0.3">
      <c r="A779" t="s">
        <v>1610</v>
      </c>
      <c r="B779">
        <v>1193</v>
      </c>
      <c r="C779">
        <v>1</v>
      </c>
      <c r="D779">
        <f>Order_Details_22[[#This Row],[Price]]*Order_Details_22[[#This Row],[Quantity]]</f>
        <v>1193</v>
      </c>
      <c r="E779" s="1">
        <v>0.01</v>
      </c>
      <c r="F779">
        <v>34</v>
      </c>
      <c r="G779">
        <f>Order_Details_22[[#This Row],[Total_Sales]]-(Order_Details_22[[#This Row],[Total_Sales]]*Order_Details_22[[#This Row],[Discount]])+Order_Details_22[[#This Row],[Shiping Cost]]</f>
        <v>1215.07</v>
      </c>
      <c r="H779" t="s">
        <v>1</v>
      </c>
      <c r="I779" t="s">
        <v>2454</v>
      </c>
      <c r="J779" s="2">
        <v>44909</v>
      </c>
      <c r="K779" s="2">
        <v>44910</v>
      </c>
      <c r="L779" t="s">
        <v>0</v>
      </c>
      <c r="M779" t="s">
        <v>24</v>
      </c>
      <c r="N779">
        <f>MONTH(Order_Details_22[[#This Row],[Order Date]])</f>
        <v>12</v>
      </c>
    </row>
    <row r="780" spans="1:14" x14ac:dyDescent="0.3">
      <c r="A780" t="s">
        <v>1639</v>
      </c>
      <c r="B780">
        <v>3596</v>
      </c>
      <c r="C780">
        <v>2</v>
      </c>
      <c r="D780">
        <f>Order_Details_22[[#This Row],[Price]]*Order_Details_22[[#This Row],[Quantity]]</f>
        <v>7192</v>
      </c>
      <c r="E780" s="1">
        <v>0.02</v>
      </c>
      <c r="F780">
        <v>41</v>
      </c>
      <c r="G780">
        <f>Order_Details_22[[#This Row],[Total_Sales]]-(Order_Details_22[[#This Row],[Total_Sales]]*Order_Details_22[[#This Row],[Discount]])+Order_Details_22[[#This Row],[Shiping Cost]]</f>
        <v>7089.16</v>
      </c>
      <c r="H780" t="s">
        <v>1</v>
      </c>
      <c r="I780" t="s">
        <v>2455</v>
      </c>
      <c r="J780" s="2">
        <v>44671</v>
      </c>
      <c r="K780" s="2">
        <v>44674</v>
      </c>
      <c r="L780" t="s">
        <v>2</v>
      </c>
      <c r="M780" t="s">
        <v>24</v>
      </c>
      <c r="N780">
        <f>MONTH(Order_Details_22[[#This Row],[Order Date]])</f>
        <v>4</v>
      </c>
    </row>
    <row r="781" spans="1:14" x14ac:dyDescent="0.3">
      <c r="A781" t="s">
        <v>1343</v>
      </c>
      <c r="B781">
        <v>474</v>
      </c>
      <c r="C781">
        <v>3</v>
      </c>
      <c r="D781">
        <f>Order_Details_22[[#This Row],[Price]]*Order_Details_22[[#This Row],[Quantity]]</f>
        <v>1422</v>
      </c>
      <c r="E781" s="1">
        <v>0</v>
      </c>
      <c r="F781">
        <v>41</v>
      </c>
      <c r="G781">
        <f>Order_Details_22[[#This Row],[Total_Sales]]-(Order_Details_22[[#This Row],[Total_Sales]]*Order_Details_22[[#This Row],[Discount]])+Order_Details_22[[#This Row],[Shiping Cost]]</f>
        <v>1463</v>
      </c>
      <c r="H781" t="s">
        <v>1</v>
      </c>
      <c r="I781" t="s">
        <v>2456</v>
      </c>
      <c r="J781" s="2">
        <v>44898</v>
      </c>
      <c r="K781" s="2">
        <v>44901</v>
      </c>
      <c r="L781" t="s">
        <v>2</v>
      </c>
      <c r="M781" t="s">
        <v>20</v>
      </c>
      <c r="N781">
        <f>MONTH(Order_Details_22[[#This Row],[Order Date]])</f>
        <v>12</v>
      </c>
    </row>
    <row r="782" spans="1:14" x14ac:dyDescent="0.3">
      <c r="A782" t="s">
        <v>393</v>
      </c>
      <c r="B782">
        <v>2889</v>
      </c>
      <c r="C782">
        <v>2</v>
      </c>
      <c r="D782">
        <f>Order_Details_22[[#This Row],[Price]]*Order_Details_22[[#This Row],[Quantity]]</f>
        <v>5778</v>
      </c>
      <c r="E782" s="1">
        <v>0</v>
      </c>
      <c r="F782">
        <v>79</v>
      </c>
      <c r="G782">
        <f>Order_Details_22[[#This Row],[Total_Sales]]-(Order_Details_22[[#This Row],[Total_Sales]]*Order_Details_22[[#This Row],[Discount]])+Order_Details_22[[#This Row],[Shiping Cost]]</f>
        <v>5857</v>
      </c>
      <c r="H782" t="s">
        <v>3</v>
      </c>
      <c r="I782" t="s">
        <v>2457</v>
      </c>
      <c r="J782" s="2">
        <v>44656</v>
      </c>
      <c r="K782" s="2">
        <v>44658</v>
      </c>
      <c r="L782" t="s">
        <v>1677</v>
      </c>
      <c r="M782" t="s">
        <v>22</v>
      </c>
      <c r="N782">
        <f>MONTH(Order_Details_22[[#This Row],[Order Date]])</f>
        <v>4</v>
      </c>
    </row>
    <row r="783" spans="1:14" x14ac:dyDescent="0.3">
      <c r="A783" t="s">
        <v>819</v>
      </c>
      <c r="B783">
        <v>16868</v>
      </c>
      <c r="C783">
        <v>5</v>
      </c>
      <c r="D783">
        <f>Order_Details_22[[#This Row],[Price]]*Order_Details_22[[#This Row],[Quantity]]</f>
        <v>84340</v>
      </c>
      <c r="E783" s="1">
        <v>0.01</v>
      </c>
      <c r="F783">
        <v>83</v>
      </c>
      <c r="G783">
        <f>Order_Details_22[[#This Row],[Total_Sales]]-(Order_Details_22[[#This Row],[Total_Sales]]*Order_Details_22[[#This Row],[Discount]])+Order_Details_22[[#This Row],[Shiping Cost]]</f>
        <v>83579.600000000006</v>
      </c>
      <c r="H783" t="s">
        <v>3</v>
      </c>
      <c r="I783" t="s">
        <v>2458</v>
      </c>
      <c r="J783" s="2">
        <v>44926</v>
      </c>
      <c r="K783" s="2">
        <v>44930</v>
      </c>
      <c r="L783" t="s">
        <v>2</v>
      </c>
      <c r="M783" t="s">
        <v>22</v>
      </c>
      <c r="N783">
        <f>MONTH(Order_Details_22[[#This Row],[Order Date]])</f>
        <v>12</v>
      </c>
    </row>
    <row r="784" spans="1:14" x14ac:dyDescent="0.3">
      <c r="A784" t="s">
        <v>1145</v>
      </c>
      <c r="B784">
        <v>415</v>
      </c>
      <c r="C784">
        <v>1</v>
      </c>
      <c r="D784">
        <f>Order_Details_22[[#This Row],[Price]]*Order_Details_22[[#This Row],[Quantity]]</f>
        <v>415</v>
      </c>
      <c r="E784" s="1">
        <v>0.02</v>
      </c>
      <c r="F784">
        <v>99</v>
      </c>
      <c r="G784">
        <f>Order_Details_22[[#This Row],[Total_Sales]]-(Order_Details_22[[#This Row],[Total_Sales]]*Order_Details_22[[#This Row],[Discount]])+Order_Details_22[[#This Row],[Shiping Cost]]</f>
        <v>505.7</v>
      </c>
      <c r="H784" t="s">
        <v>1</v>
      </c>
      <c r="I784" t="s">
        <v>2459</v>
      </c>
      <c r="J784" s="2">
        <v>45011</v>
      </c>
      <c r="K784" s="2">
        <v>45015</v>
      </c>
      <c r="L784" t="s">
        <v>5</v>
      </c>
      <c r="M784" t="s">
        <v>21</v>
      </c>
      <c r="N784">
        <f>MONTH(Order_Details_22[[#This Row],[Order Date]])</f>
        <v>3</v>
      </c>
    </row>
    <row r="785" spans="1:14" x14ac:dyDescent="0.3">
      <c r="A785" t="s">
        <v>1660</v>
      </c>
      <c r="B785">
        <v>3185</v>
      </c>
      <c r="C785">
        <v>3</v>
      </c>
      <c r="D785">
        <f>Order_Details_22[[#This Row],[Price]]*Order_Details_22[[#This Row],[Quantity]]</f>
        <v>9555</v>
      </c>
      <c r="E785" s="1">
        <v>0</v>
      </c>
      <c r="F785">
        <v>96</v>
      </c>
      <c r="G785">
        <f>Order_Details_22[[#This Row],[Total_Sales]]-(Order_Details_22[[#This Row],[Total_Sales]]*Order_Details_22[[#This Row],[Discount]])+Order_Details_22[[#This Row],[Shiping Cost]]</f>
        <v>9651</v>
      </c>
      <c r="H785" t="s">
        <v>1</v>
      </c>
      <c r="I785" t="s">
        <v>2460</v>
      </c>
      <c r="J785" s="2">
        <v>45010</v>
      </c>
      <c r="K785" s="2">
        <v>45013</v>
      </c>
      <c r="L785" t="s">
        <v>5</v>
      </c>
      <c r="M785" t="s">
        <v>19</v>
      </c>
      <c r="N785">
        <f>MONTH(Order_Details_22[[#This Row],[Order Date]])</f>
        <v>3</v>
      </c>
    </row>
    <row r="786" spans="1:14" x14ac:dyDescent="0.3">
      <c r="A786" t="s">
        <v>250</v>
      </c>
      <c r="B786">
        <v>9185</v>
      </c>
      <c r="C786">
        <v>2</v>
      </c>
      <c r="D786">
        <f>Order_Details_22[[#This Row],[Price]]*Order_Details_22[[#This Row],[Quantity]]</f>
        <v>18370</v>
      </c>
      <c r="E786" s="1">
        <v>0.02</v>
      </c>
      <c r="F786">
        <v>91</v>
      </c>
      <c r="G786">
        <f>Order_Details_22[[#This Row],[Total_Sales]]-(Order_Details_22[[#This Row],[Total_Sales]]*Order_Details_22[[#This Row],[Discount]])+Order_Details_22[[#This Row],[Shiping Cost]]</f>
        <v>18093.599999999999</v>
      </c>
      <c r="H786" t="s">
        <v>3</v>
      </c>
      <c r="I786" t="s">
        <v>2461</v>
      </c>
      <c r="J786" s="2">
        <v>44892</v>
      </c>
      <c r="K786" s="2">
        <v>44896</v>
      </c>
      <c r="L786" t="s">
        <v>2</v>
      </c>
      <c r="M786" t="s">
        <v>20</v>
      </c>
      <c r="N786">
        <f>MONTH(Order_Details_22[[#This Row],[Order Date]])</f>
        <v>11</v>
      </c>
    </row>
    <row r="787" spans="1:14" x14ac:dyDescent="0.3">
      <c r="A787" t="s">
        <v>270</v>
      </c>
      <c r="B787">
        <v>2038</v>
      </c>
      <c r="C787">
        <v>5</v>
      </c>
      <c r="D787">
        <f>Order_Details_22[[#This Row],[Price]]*Order_Details_22[[#This Row],[Quantity]]</f>
        <v>10190</v>
      </c>
      <c r="E787" s="1">
        <v>0</v>
      </c>
      <c r="F787">
        <v>40</v>
      </c>
      <c r="G787">
        <f>Order_Details_22[[#This Row],[Total_Sales]]-(Order_Details_22[[#This Row],[Total_Sales]]*Order_Details_22[[#This Row],[Discount]])+Order_Details_22[[#This Row],[Shiping Cost]]</f>
        <v>10230</v>
      </c>
      <c r="H787" t="s">
        <v>1</v>
      </c>
      <c r="I787" t="s">
        <v>2462</v>
      </c>
      <c r="J787" s="2">
        <v>44742</v>
      </c>
      <c r="K787" s="2">
        <v>44743</v>
      </c>
      <c r="L787" t="s">
        <v>2</v>
      </c>
      <c r="M787" t="s">
        <v>19</v>
      </c>
      <c r="N787">
        <f>MONTH(Order_Details_22[[#This Row],[Order Date]])</f>
        <v>6</v>
      </c>
    </row>
    <row r="788" spans="1:14" x14ac:dyDescent="0.3">
      <c r="A788" t="s">
        <v>1324</v>
      </c>
      <c r="B788">
        <v>215</v>
      </c>
      <c r="C788">
        <v>3</v>
      </c>
      <c r="D788">
        <f>Order_Details_22[[#This Row],[Price]]*Order_Details_22[[#This Row],[Quantity]]</f>
        <v>645</v>
      </c>
      <c r="E788" s="1">
        <v>0.01</v>
      </c>
      <c r="F788">
        <v>64</v>
      </c>
      <c r="G788">
        <f>Order_Details_22[[#This Row],[Total_Sales]]-(Order_Details_22[[#This Row],[Total_Sales]]*Order_Details_22[[#This Row],[Discount]])+Order_Details_22[[#This Row],[Shiping Cost]]</f>
        <v>702.55</v>
      </c>
      <c r="H788" t="s">
        <v>3</v>
      </c>
      <c r="I788" t="s">
        <v>2463</v>
      </c>
      <c r="J788" s="2">
        <v>44892</v>
      </c>
      <c r="K788" s="2">
        <v>44896</v>
      </c>
      <c r="L788" t="s">
        <v>2</v>
      </c>
      <c r="M788" t="s">
        <v>23</v>
      </c>
      <c r="N788">
        <f>MONTH(Order_Details_22[[#This Row],[Order Date]])</f>
        <v>11</v>
      </c>
    </row>
    <row r="789" spans="1:14" x14ac:dyDescent="0.3">
      <c r="A789" t="s">
        <v>514</v>
      </c>
      <c r="B789">
        <v>242</v>
      </c>
      <c r="C789">
        <v>1</v>
      </c>
      <c r="D789">
        <f>Order_Details_22[[#This Row],[Price]]*Order_Details_22[[#This Row],[Quantity]]</f>
        <v>242</v>
      </c>
      <c r="E789" s="1">
        <v>0.01</v>
      </c>
      <c r="F789">
        <v>38</v>
      </c>
      <c r="G789">
        <f>Order_Details_22[[#This Row],[Total_Sales]]-(Order_Details_22[[#This Row],[Total_Sales]]*Order_Details_22[[#This Row],[Discount]])+Order_Details_22[[#This Row],[Shiping Cost]]</f>
        <v>277.58000000000004</v>
      </c>
      <c r="H789" t="s">
        <v>1</v>
      </c>
      <c r="I789" t="s">
        <v>2464</v>
      </c>
      <c r="J789" s="2">
        <v>44980</v>
      </c>
      <c r="K789" s="2">
        <v>44984</v>
      </c>
      <c r="L789" t="s">
        <v>0</v>
      </c>
      <c r="M789" t="s">
        <v>20</v>
      </c>
      <c r="N789">
        <f>MONTH(Order_Details_22[[#This Row],[Order Date]])</f>
        <v>2</v>
      </c>
    </row>
    <row r="790" spans="1:14" x14ac:dyDescent="0.3">
      <c r="A790" t="s">
        <v>744</v>
      </c>
      <c r="B790">
        <v>1324</v>
      </c>
      <c r="C790">
        <v>3</v>
      </c>
      <c r="D790">
        <f>Order_Details_22[[#This Row],[Price]]*Order_Details_22[[#This Row],[Quantity]]</f>
        <v>3972</v>
      </c>
      <c r="E790" s="1">
        <v>0.02</v>
      </c>
      <c r="F790">
        <v>47</v>
      </c>
      <c r="G790">
        <f>Order_Details_22[[#This Row],[Total_Sales]]-(Order_Details_22[[#This Row],[Total_Sales]]*Order_Details_22[[#This Row],[Discount]])+Order_Details_22[[#This Row],[Shiping Cost]]</f>
        <v>3939.56</v>
      </c>
      <c r="H790" t="s">
        <v>3</v>
      </c>
      <c r="I790" t="s">
        <v>2465</v>
      </c>
      <c r="J790" s="2">
        <v>44889</v>
      </c>
      <c r="K790" s="2">
        <v>44892</v>
      </c>
      <c r="L790" t="s">
        <v>2</v>
      </c>
      <c r="M790" t="s">
        <v>21</v>
      </c>
      <c r="N790">
        <f>MONTH(Order_Details_22[[#This Row],[Order Date]])</f>
        <v>11</v>
      </c>
    </row>
    <row r="791" spans="1:14" x14ac:dyDescent="0.3">
      <c r="A791" t="s">
        <v>1179</v>
      </c>
      <c r="B791">
        <v>18750</v>
      </c>
      <c r="C791">
        <v>1</v>
      </c>
      <c r="D791">
        <f>Order_Details_22[[#This Row],[Price]]*Order_Details_22[[#This Row],[Quantity]]</f>
        <v>18750</v>
      </c>
      <c r="E791" s="1">
        <v>0</v>
      </c>
      <c r="F791">
        <v>56</v>
      </c>
      <c r="G791">
        <f>Order_Details_22[[#This Row],[Total_Sales]]-(Order_Details_22[[#This Row],[Total_Sales]]*Order_Details_22[[#This Row],[Discount]])+Order_Details_22[[#This Row],[Shiping Cost]]</f>
        <v>18806</v>
      </c>
      <c r="H791" t="s">
        <v>1</v>
      </c>
      <c r="I791" t="s">
        <v>2466</v>
      </c>
      <c r="J791" s="2">
        <v>44953</v>
      </c>
      <c r="K791" s="2">
        <v>44956</v>
      </c>
      <c r="L791" t="s">
        <v>2</v>
      </c>
      <c r="M791" t="s">
        <v>24</v>
      </c>
      <c r="N791">
        <f>MONTH(Order_Details_22[[#This Row],[Order Date]])</f>
        <v>1</v>
      </c>
    </row>
    <row r="792" spans="1:14" x14ac:dyDescent="0.3">
      <c r="A792" t="s">
        <v>1581</v>
      </c>
      <c r="B792">
        <v>3154</v>
      </c>
      <c r="C792">
        <v>2</v>
      </c>
      <c r="D792">
        <f>Order_Details_22[[#This Row],[Price]]*Order_Details_22[[#This Row],[Quantity]]</f>
        <v>6308</v>
      </c>
      <c r="E792" s="1">
        <v>0.01</v>
      </c>
      <c r="F792">
        <v>82</v>
      </c>
      <c r="G792">
        <f>Order_Details_22[[#This Row],[Total_Sales]]-(Order_Details_22[[#This Row],[Total_Sales]]*Order_Details_22[[#This Row],[Discount]])+Order_Details_22[[#This Row],[Shiping Cost]]</f>
        <v>6326.92</v>
      </c>
      <c r="H792" t="s">
        <v>1</v>
      </c>
      <c r="I792" t="s">
        <v>2467</v>
      </c>
      <c r="J792" s="2">
        <v>44753</v>
      </c>
      <c r="K792" s="2">
        <v>44755</v>
      </c>
      <c r="L792" t="s">
        <v>2</v>
      </c>
      <c r="M792" t="s">
        <v>20</v>
      </c>
      <c r="N792">
        <f>MONTH(Order_Details_22[[#This Row],[Order Date]])</f>
        <v>7</v>
      </c>
    </row>
    <row r="793" spans="1:14" x14ac:dyDescent="0.3">
      <c r="A793" t="s">
        <v>1259</v>
      </c>
      <c r="B793">
        <v>20105</v>
      </c>
      <c r="C793">
        <v>1</v>
      </c>
      <c r="D793">
        <f>Order_Details_22[[#This Row],[Price]]*Order_Details_22[[#This Row],[Quantity]]</f>
        <v>20105</v>
      </c>
      <c r="E793" s="1">
        <v>0.02</v>
      </c>
      <c r="F793">
        <v>86</v>
      </c>
      <c r="G793">
        <f>Order_Details_22[[#This Row],[Total_Sales]]-(Order_Details_22[[#This Row],[Total_Sales]]*Order_Details_22[[#This Row],[Discount]])+Order_Details_22[[#This Row],[Shiping Cost]]</f>
        <v>19788.900000000001</v>
      </c>
      <c r="H793" t="s">
        <v>3</v>
      </c>
      <c r="I793" t="s">
        <v>2468</v>
      </c>
      <c r="J793" s="2">
        <v>44698</v>
      </c>
      <c r="K793" s="2">
        <v>44700</v>
      </c>
      <c r="L793" t="s">
        <v>2</v>
      </c>
      <c r="M793" t="s">
        <v>19</v>
      </c>
      <c r="N793">
        <f>MONTH(Order_Details_22[[#This Row],[Order Date]])</f>
        <v>5</v>
      </c>
    </row>
    <row r="794" spans="1:14" x14ac:dyDescent="0.3">
      <c r="A794" t="s">
        <v>648</v>
      </c>
      <c r="B794">
        <v>494</v>
      </c>
      <c r="C794">
        <v>1</v>
      </c>
      <c r="D794">
        <f>Order_Details_22[[#This Row],[Price]]*Order_Details_22[[#This Row],[Quantity]]</f>
        <v>494</v>
      </c>
      <c r="E794" s="1">
        <v>0.01</v>
      </c>
      <c r="F794">
        <v>10</v>
      </c>
      <c r="G794">
        <f>Order_Details_22[[#This Row],[Total_Sales]]-(Order_Details_22[[#This Row],[Total_Sales]]*Order_Details_22[[#This Row],[Discount]])+Order_Details_22[[#This Row],[Shiping Cost]]</f>
        <v>499.06</v>
      </c>
      <c r="H794" t="s">
        <v>3</v>
      </c>
      <c r="I794" t="s">
        <v>2469</v>
      </c>
      <c r="J794" s="2">
        <v>44719</v>
      </c>
      <c r="K794" s="2">
        <v>44723</v>
      </c>
      <c r="L794" t="s">
        <v>0</v>
      </c>
      <c r="M794" t="s">
        <v>23</v>
      </c>
      <c r="N794">
        <f>MONTH(Order_Details_22[[#This Row],[Order Date]])</f>
        <v>6</v>
      </c>
    </row>
    <row r="795" spans="1:14" x14ac:dyDescent="0.3">
      <c r="A795" t="s">
        <v>308</v>
      </c>
      <c r="B795">
        <v>455</v>
      </c>
      <c r="C795">
        <v>8</v>
      </c>
      <c r="D795">
        <f>Order_Details_22[[#This Row],[Price]]*Order_Details_22[[#This Row],[Quantity]]</f>
        <v>3640</v>
      </c>
      <c r="E795" s="1">
        <v>0</v>
      </c>
      <c r="F795">
        <v>74</v>
      </c>
      <c r="G795">
        <f>Order_Details_22[[#This Row],[Total_Sales]]-(Order_Details_22[[#This Row],[Total_Sales]]*Order_Details_22[[#This Row],[Discount]])+Order_Details_22[[#This Row],[Shiping Cost]]</f>
        <v>3714</v>
      </c>
      <c r="H795" t="s">
        <v>1</v>
      </c>
      <c r="I795" t="s">
        <v>2470</v>
      </c>
      <c r="J795" s="2">
        <v>45013</v>
      </c>
      <c r="K795" s="2">
        <v>45015</v>
      </c>
      <c r="L795" t="s">
        <v>5</v>
      </c>
      <c r="M795" t="s">
        <v>22</v>
      </c>
      <c r="N795">
        <f>MONTH(Order_Details_22[[#This Row],[Order Date]])</f>
        <v>3</v>
      </c>
    </row>
    <row r="796" spans="1:14" x14ac:dyDescent="0.3">
      <c r="A796" t="s">
        <v>1060</v>
      </c>
      <c r="B796">
        <v>348</v>
      </c>
      <c r="C796">
        <v>5</v>
      </c>
      <c r="D796">
        <f>Order_Details_22[[#This Row],[Price]]*Order_Details_22[[#This Row],[Quantity]]</f>
        <v>1740</v>
      </c>
      <c r="E796" s="1">
        <v>0</v>
      </c>
      <c r="F796">
        <v>66</v>
      </c>
      <c r="G796">
        <f>Order_Details_22[[#This Row],[Total_Sales]]-(Order_Details_22[[#This Row],[Total_Sales]]*Order_Details_22[[#This Row],[Discount]])+Order_Details_22[[#This Row],[Shiping Cost]]</f>
        <v>1806</v>
      </c>
      <c r="H796" t="s">
        <v>3</v>
      </c>
      <c r="I796" t="s">
        <v>2471</v>
      </c>
      <c r="J796" s="2">
        <v>44704</v>
      </c>
      <c r="K796" s="2">
        <v>44707</v>
      </c>
      <c r="L796" t="s">
        <v>2</v>
      </c>
      <c r="M796" t="s">
        <v>19</v>
      </c>
      <c r="N796">
        <f>MONTH(Order_Details_22[[#This Row],[Order Date]])</f>
        <v>5</v>
      </c>
    </row>
    <row r="797" spans="1:14" x14ac:dyDescent="0.3">
      <c r="A797" t="s">
        <v>40</v>
      </c>
      <c r="B797">
        <v>449</v>
      </c>
      <c r="C797">
        <v>4</v>
      </c>
      <c r="D797">
        <f>Order_Details_22[[#This Row],[Price]]*Order_Details_22[[#This Row],[Quantity]]</f>
        <v>1796</v>
      </c>
      <c r="E797" s="1">
        <v>0</v>
      </c>
      <c r="F797">
        <v>59</v>
      </c>
      <c r="G797">
        <f>Order_Details_22[[#This Row],[Total_Sales]]-(Order_Details_22[[#This Row],[Total_Sales]]*Order_Details_22[[#This Row],[Discount]])+Order_Details_22[[#This Row],[Shiping Cost]]</f>
        <v>1855</v>
      </c>
      <c r="H797" t="s">
        <v>3</v>
      </c>
      <c r="I797" t="s">
        <v>2472</v>
      </c>
      <c r="J797" s="2">
        <v>44862</v>
      </c>
      <c r="K797" s="2">
        <v>44865</v>
      </c>
      <c r="L797" t="s">
        <v>2</v>
      </c>
      <c r="M797" t="s">
        <v>19</v>
      </c>
      <c r="N797">
        <f>MONTH(Order_Details_22[[#This Row],[Order Date]])</f>
        <v>10</v>
      </c>
    </row>
    <row r="798" spans="1:14" x14ac:dyDescent="0.3">
      <c r="A798" t="s">
        <v>1648</v>
      </c>
      <c r="B798">
        <v>13272</v>
      </c>
      <c r="C798">
        <v>14</v>
      </c>
      <c r="D798">
        <f>Order_Details_22[[#This Row],[Price]]*Order_Details_22[[#This Row],[Quantity]]</f>
        <v>185808</v>
      </c>
      <c r="E798" s="1">
        <v>0</v>
      </c>
      <c r="F798">
        <v>65</v>
      </c>
      <c r="G798">
        <f>Order_Details_22[[#This Row],[Total_Sales]]-(Order_Details_22[[#This Row],[Total_Sales]]*Order_Details_22[[#This Row],[Discount]])+Order_Details_22[[#This Row],[Shiping Cost]]</f>
        <v>185873</v>
      </c>
      <c r="H798" t="s">
        <v>6</v>
      </c>
      <c r="I798" t="s">
        <v>2473</v>
      </c>
      <c r="J798" s="2">
        <v>44907</v>
      </c>
      <c r="K798" s="2">
        <v>44910</v>
      </c>
      <c r="L798" t="s">
        <v>0</v>
      </c>
      <c r="M798" t="s">
        <v>20</v>
      </c>
      <c r="N798">
        <f>MONTH(Order_Details_22[[#This Row],[Order Date]])</f>
        <v>12</v>
      </c>
    </row>
    <row r="799" spans="1:14" x14ac:dyDescent="0.3">
      <c r="A799" t="s">
        <v>943</v>
      </c>
      <c r="B799">
        <v>1855</v>
      </c>
      <c r="C799">
        <v>1</v>
      </c>
      <c r="D799">
        <f>Order_Details_22[[#This Row],[Price]]*Order_Details_22[[#This Row],[Quantity]]</f>
        <v>1855</v>
      </c>
      <c r="E799" s="1">
        <v>0</v>
      </c>
      <c r="F799">
        <v>69</v>
      </c>
      <c r="G799">
        <f>Order_Details_22[[#This Row],[Total_Sales]]-(Order_Details_22[[#This Row],[Total_Sales]]*Order_Details_22[[#This Row],[Discount]])+Order_Details_22[[#This Row],[Shiping Cost]]</f>
        <v>1924</v>
      </c>
      <c r="H799" t="s">
        <v>1</v>
      </c>
      <c r="I799" t="s">
        <v>2474</v>
      </c>
      <c r="J799" s="2">
        <v>44697</v>
      </c>
      <c r="K799" s="2">
        <v>44701</v>
      </c>
      <c r="L799" t="s">
        <v>5</v>
      </c>
      <c r="M799" t="s">
        <v>20</v>
      </c>
      <c r="N799">
        <f>MONTH(Order_Details_22[[#This Row],[Order Date]])</f>
        <v>5</v>
      </c>
    </row>
    <row r="800" spans="1:14" x14ac:dyDescent="0.3">
      <c r="A800" t="s">
        <v>725</v>
      </c>
      <c r="B800">
        <v>1965</v>
      </c>
      <c r="C800">
        <v>2</v>
      </c>
      <c r="D800">
        <f>Order_Details_22[[#This Row],[Price]]*Order_Details_22[[#This Row],[Quantity]]</f>
        <v>3930</v>
      </c>
      <c r="E800" s="1">
        <v>0</v>
      </c>
      <c r="F800">
        <v>73</v>
      </c>
      <c r="G800">
        <f>Order_Details_22[[#This Row],[Total_Sales]]-(Order_Details_22[[#This Row],[Total_Sales]]*Order_Details_22[[#This Row],[Discount]])+Order_Details_22[[#This Row],[Shiping Cost]]</f>
        <v>4003</v>
      </c>
      <c r="H800" t="s">
        <v>3</v>
      </c>
      <c r="I800" t="s">
        <v>2475</v>
      </c>
      <c r="J800" s="2">
        <v>44727</v>
      </c>
      <c r="K800" s="2">
        <v>44729</v>
      </c>
      <c r="L800" t="s">
        <v>5</v>
      </c>
      <c r="M800" t="s">
        <v>23</v>
      </c>
      <c r="N800">
        <f>MONTH(Order_Details_22[[#This Row],[Order Date]])</f>
        <v>6</v>
      </c>
    </row>
    <row r="801" spans="1:14" x14ac:dyDescent="0.3">
      <c r="A801" t="s">
        <v>1258</v>
      </c>
      <c r="B801">
        <v>1930</v>
      </c>
      <c r="C801">
        <v>14</v>
      </c>
      <c r="D801">
        <f>Order_Details_22[[#This Row],[Price]]*Order_Details_22[[#This Row],[Quantity]]</f>
        <v>27020</v>
      </c>
      <c r="E801" s="1">
        <v>0.02</v>
      </c>
      <c r="F801">
        <v>30</v>
      </c>
      <c r="G801">
        <f>Order_Details_22[[#This Row],[Total_Sales]]-(Order_Details_22[[#This Row],[Total_Sales]]*Order_Details_22[[#This Row],[Discount]])+Order_Details_22[[#This Row],[Shiping Cost]]</f>
        <v>26509.599999999999</v>
      </c>
      <c r="H801" t="s">
        <v>1</v>
      </c>
      <c r="I801" t="s">
        <v>2476</v>
      </c>
      <c r="J801" s="2">
        <v>45006</v>
      </c>
      <c r="K801" s="2">
        <v>45008</v>
      </c>
      <c r="L801" t="s">
        <v>5</v>
      </c>
      <c r="M801" t="s">
        <v>21</v>
      </c>
      <c r="N801">
        <f>MONTH(Order_Details_22[[#This Row],[Order Date]])</f>
        <v>3</v>
      </c>
    </row>
    <row r="802" spans="1:14" x14ac:dyDescent="0.3">
      <c r="A802" t="s">
        <v>480</v>
      </c>
      <c r="B802">
        <v>21880</v>
      </c>
      <c r="C802">
        <v>9</v>
      </c>
      <c r="D802">
        <f>Order_Details_22[[#This Row],[Price]]*Order_Details_22[[#This Row],[Quantity]]</f>
        <v>196920</v>
      </c>
      <c r="E802" s="1">
        <v>0.02</v>
      </c>
      <c r="F802">
        <v>100</v>
      </c>
      <c r="G802">
        <f>Order_Details_22[[#This Row],[Total_Sales]]-(Order_Details_22[[#This Row],[Total_Sales]]*Order_Details_22[[#This Row],[Discount]])+Order_Details_22[[#This Row],[Shiping Cost]]</f>
        <v>193081.60000000001</v>
      </c>
      <c r="H802" t="s">
        <v>3</v>
      </c>
      <c r="I802" t="s">
        <v>2477</v>
      </c>
      <c r="J802" s="2">
        <v>44694</v>
      </c>
      <c r="K802" s="2">
        <v>44698</v>
      </c>
      <c r="L802" t="s">
        <v>5</v>
      </c>
      <c r="M802" t="s">
        <v>21</v>
      </c>
      <c r="N802">
        <f>MONTH(Order_Details_22[[#This Row],[Order Date]])</f>
        <v>5</v>
      </c>
    </row>
    <row r="803" spans="1:14" x14ac:dyDescent="0.3">
      <c r="A803" t="s">
        <v>596</v>
      </c>
      <c r="B803">
        <v>1262</v>
      </c>
      <c r="C803">
        <v>2</v>
      </c>
      <c r="D803">
        <f>Order_Details_22[[#This Row],[Price]]*Order_Details_22[[#This Row],[Quantity]]</f>
        <v>2524</v>
      </c>
      <c r="E803" s="1">
        <v>0.01</v>
      </c>
      <c r="F803">
        <v>61</v>
      </c>
      <c r="G803">
        <f>Order_Details_22[[#This Row],[Total_Sales]]-(Order_Details_22[[#This Row],[Total_Sales]]*Order_Details_22[[#This Row],[Discount]])+Order_Details_22[[#This Row],[Shiping Cost]]</f>
        <v>2559.7600000000002</v>
      </c>
      <c r="H803" t="s">
        <v>3</v>
      </c>
      <c r="I803" t="s">
        <v>2478</v>
      </c>
      <c r="J803" s="2">
        <v>44864</v>
      </c>
      <c r="K803" s="2">
        <v>44866</v>
      </c>
      <c r="L803" t="s">
        <v>2</v>
      </c>
      <c r="M803" t="s">
        <v>24</v>
      </c>
      <c r="N803">
        <f>MONTH(Order_Details_22[[#This Row],[Order Date]])</f>
        <v>10</v>
      </c>
    </row>
    <row r="804" spans="1:14" x14ac:dyDescent="0.3">
      <c r="A804" t="s">
        <v>1043</v>
      </c>
      <c r="B804">
        <v>19656</v>
      </c>
      <c r="C804">
        <v>4</v>
      </c>
      <c r="D804">
        <f>Order_Details_22[[#This Row],[Price]]*Order_Details_22[[#This Row],[Quantity]]</f>
        <v>78624</v>
      </c>
      <c r="E804" s="1">
        <v>0.02</v>
      </c>
      <c r="F804">
        <v>10</v>
      </c>
      <c r="G804">
        <f>Order_Details_22[[#This Row],[Total_Sales]]-(Order_Details_22[[#This Row],[Total_Sales]]*Order_Details_22[[#This Row],[Discount]])+Order_Details_22[[#This Row],[Shiping Cost]]</f>
        <v>77061.52</v>
      </c>
      <c r="H804" t="s">
        <v>1</v>
      </c>
      <c r="I804" t="s">
        <v>2479</v>
      </c>
      <c r="J804" s="2">
        <v>44763</v>
      </c>
      <c r="K804" s="2">
        <v>44767</v>
      </c>
      <c r="L804" t="s">
        <v>5</v>
      </c>
      <c r="M804" t="s">
        <v>19</v>
      </c>
      <c r="N804">
        <f>MONTH(Order_Details_22[[#This Row],[Order Date]])</f>
        <v>7</v>
      </c>
    </row>
    <row r="805" spans="1:14" x14ac:dyDescent="0.3">
      <c r="A805" t="s">
        <v>677</v>
      </c>
      <c r="B805">
        <v>228</v>
      </c>
      <c r="C805">
        <v>1</v>
      </c>
      <c r="D805">
        <f>Order_Details_22[[#This Row],[Price]]*Order_Details_22[[#This Row],[Quantity]]</f>
        <v>228</v>
      </c>
      <c r="E805" s="1">
        <v>0.01</v>
      </c>
      <c r="F805">
        <v>55</v>
      </c>
      <c r="G805">
        <f>Order_Details_22[[#This Row],[Total_Sales]]-(Order_Details_22[[#This Row],[Total_Sales]]*Order_Details_22[[#This Row],[Discount]])+Order_Details_22[[#This Row],[Shiping Cost]]</f>
        <v>280.72000000000003</v>
      </c>
      <c r="H805" t="s">
        <v>1</v>
      </c>
      <c r="I805" t="s">
        <v>2480</v>
      </c>
      <c r="J805" s="2">
        <v>44656</v>
      </c>
      <c r="K805" s="2">
        <v>44657</v>
      </c>
      <c r="L805" t="s">
        <v>5</v>
      </c>
      <c r="M805" t="s">
        <v>22</v>
      </c>
      <c r="N805">
        <f>MONTH(Order_Details_22[[#This Row],[Order Date]])</f>
        <v>4</v>
      </c>
    </row>
    <row r="806" spans="1:14" x14ac:dyDescent="0.3">
      <c r="A806" t="s">
        <v>944</v>
      </c>
      <c r="B806">
        <v>20644</v>
      </c>
      <c r="C806">
        <v>8</v>
      </c>
      <c r="D806">
        <f>Order_Details_22[[#This Row],[Price]]*Order_Details_22[[#This Row],[Quantity]]</f>
        <v>165152</v>
      </c>
      <c r="E806" s="1">
        <v>0.01</v>
      </c>
      <c r="F806">
        <v>68</v>
      </c>
      <c r="G806">
        <f>Order_Details_22[[#This Row],[Total_Sales]]-(Order_Details_22[[#This Row],[Total_Sales]]*Order_Details_22[[#This Row],[Discount]])+Order_Details_22[[#This Row],[Shiping Cost]]</f>
        <v>163568.48000000001</v>
      </c>
      <c r="H806" t="s">
        <v>3</v>
      </c>
      <c r="I806" t="s">
        <v>2481</v>
      </c>
      <c r="J806" s="2">
        <v>44838</v>
      </c>
      <c r="K806" s="2">
        <v>44841</v>
      </c>
      <c r="L806" t="s">
        <v>2</v>
      </c>
      <c r="M806" t="s">
        <v>19</v>
      </c>
      <c r="N806">
        <f>MONTH(Order_Details_22[[#This Row],[Order Date]])</f>
        <v>10</v>
      </c>
    </row>
    <row r="807" spans="1:14" x14ac:dyDescent="0.3">
      <c r="A807" t="s">
        <v>748</v>
      </c>
      <c r="B807">
        <v>308</v>
      </c>
      <c r="C807">
        <v>1</v>
      </c>
      <c r="D807">
        <f>Order_Details_22[[#This Row],[Price]]*Order_Details_22[[#This Row],[Quantity]]</f>
        <v>308</v>
      </c>
      <c r="E807" s="1">
        <v>0</v>
      </c>
      <c r="F807">
        <v>79</v>
      </c>
      <c r="G807">
        <f>Order_Details_22[[#This Row],[Total_Sales]]-(Order_Details_22[[#This Row],[Total_Sales]]*Order_Details_22[[#This Row],[Discount]])+Order_Details_22[[#This Row],[Shiping Cost]]</f>
        <v>387</v>
      </c>
      <c r="H807" t="s">
        <v>3</v>
      </c>
      <c r="I807" t="s">
        <v>2482</v>
      </c>
      <c r="J807" s="2">
        <v>44949</v>
      </c>
      <c r="K807" s="2">
        <v>44953</v>
      </c>
      <c r="L807" t="s">
        <v>2</v>
      </c>
      <c r="M807" t="s">
        <v>22</v>
      </c>
      <c r="N807">
        <f>MONTH(Order_Details_22[[#This Row],[Order Date]])</f>
        <v>1</v>
      </c>
    </row>
    <row r="808" spans="1:14" x14ac:dyDescent="0.3">
      <c r="A808" t="s">
        <v>1514</v>
      </c>
      <c r="B808">
        <v>1011</v>
      </c>
      <c r="C808">
        <v>1</v>
      </c>
      <c r="D808">
        <f>Order_Details_22[[#This Row],[Price]]*Order_Details_22[[#This Row],[Quantity]]</f>
        <v>1011</v>
      </c>
      <c r="E808" s="1">
        <v>0.02</v>
      </c>
      <c r="F808">
        <v>21</v>
      </c>
      <c r="G808">
        <f>Order_Details_22[[#This Row],[Total_Sales]]-(Order_Details_22[[#This Row],[Total_Sales]]*Order_Details_22[[#This Row],[Discount]])+Order_Details_22[[#This Row],[Shiping Cost]]</f>
        <v>1011.78</v>
      </c>
      <c r="H808" t="s">
        <v>3</v>
      </c>
      <c r="I808" t="s">
        <v>2483</v>
      </c>
      <c r="J808" s="2">
        <v>44945</v>
      </c>
      <c r="K808" s="2">
        <v>44949</v>
      </c>
      <c r="L808" t="s">
        <v>2</v>
      </c>
      <c r="M808" t="s">
        <v>22</v>
      </c>
      <c r="N808">
        <f>MONTH(Order_Details_22[[#This Row],[Order Date]])</f>
        <v>1</v>
      </c>
    </row>
    <row r="809" spans="1:14" x14ac:dyDescent="0.3">
      <c r="A809" t="s">
        <v>1200</v>
      </c>
      <c r="B809">
        <v>718</v>
      </c>
      <c r="C809">
        <v>1</v>
      </c>
      <c r="D809">
        <f>Order_Details_22[[#This Row],[Price]]*Order_Details_22[[#This Row],[Quantity]]</f>
        <v>718</v>
      </c>
      <c r="E809" s="1">
        <v>0</v>
      </c>
      <c r="F809">
        <v>36</v>
      </c>
      <c r="G809">
        <f>Order_Details_22[[#This Row],[Total_Sales]]-(Order_Details_22[[#This Row],[Total_Sales]]*Order_Details_22[[#This Row],[Discount]])+Order_Details_22[[#This Row],[Shiping Cost]]</f>
        <v>754</v>
      </c>
      <c r="H809" t="s">
        <v>6</v>
      </c>
      <c r="I809" t="s">
        <v>2484</v>
      </c>
      <c r="J809" s="2">
        <v>44920</v>
      </c>
      <c r="K809" s="2">
        <v>44923</v>
      </c>
      <c r="L809" t="s">
        <v>5</v>
      </c>
      <c r="M809" t="s">
        <v>21</v>
      </c>
      <c r="N809">
        <f>MONTH(Order_Details_22[[#This Row],[Order Date]])</f>
        <v>12</v>
      </c>
    </row>
    <row r="810" spans="1:14" x14ac:dyDescent="0.3">
      <c r="A810" t="s">
        <v>925</v>
      </c>
      <c r="B810">
        <v>318</v>
      </c>
      <c r="C810">
        <v>2</v>
      </c>
      <c r="D810">
        <f>Order_Details_22[[#This Row],[Price]]*Order_Details_22[[#This Row],[Quantity]]</f>
        <v>636</v>
      </c>
      <c r="E810" s="1">
        <v>0</v>
      </c>
      <c r="F810">
        <v>55</v>
      </c>
      <c r="G810">
        <f>Order_Details_22[[#This Row],[Total_Sales]]-(Order_Details_22[[#This Row],[Total_Sales]]*Order_Details_22[[#This Row],[Discount]])+Order_Details_22[[#This Row],[Shiping Cost]]</f>
        <v>691</v>
      </c>
      <c r="H810" t="s">
        <v>6</v>
      </c>
      <c r="I810" t="s">
        <v>2485</v>
      </c>
      <c r="J810" s="2">
        <v>44957</v>
      </c>
      <c r="K810" s="2">
        <v>44958</v>
      </c>
      <c r="L810" t="s">
        <v>0</v>
      </c>
      <c r="M810" t="s">
        <v>21</v>
      </c>
      <c r="N810">
        <f>MONTH(Order_Details_22[[#This Row],[Order Date]])</f>
        <v>1</v>
      </c>
    </row>
    <row r="811" spans="1:14" x14ac:dyDescent="0.3">
      <c r="A811" t="s">
        <v>489</v>
      </c>
      <c r="B811">
        <v>832</v>
      </c>
      <c r="C811">
        <v>3</v>
      </c>
      <c r="D811">
        <f>Order_Details_22[[#This Row],[Price]]*Order_Details_22[[#This Row],[Quantity]]</f>
        <v>2496</v>
      </c>
      <c r="E811" s="1">
        <v>0.01</v>
      </c>
      <c r="F811">
        <v>58</v>
      </c>
      <c r="G811">
        <f>Order_Details_22[[#This Row],[Total_Sales]]-(Order_Details_22[[#This Row],[Total_Sales]]*Order_Details_22[[#This Row],[Discount]])+Order_Details_22[[#This Row],[Shiping Cost]]</f>
        <v>2529.04</v>
      </c>
      <c r="H811" t="s">
        <v>3</v>
      </c>
      <c r="I811" t="s">
        <v>2486</v>
      </c>
      <c r="J811" s="2">
        <v>44812</v>
      </c>
      <c r="K811" s="2">
        <v>44815</v>
      </c>
      <c r="L811" t="s">
        <v>2</v>
      </c>
      <c r="M811" t="s">
        <v>21</v>
      </c>
      <c r="N811">
        <f>MONTH(Order_Details_22[[#This Row],[Order Date]])</f>
        <v>9</v>
      </c>
    </row>
    <row r="812" spans="1:14" x14ac:dyDescent="0.3">
      <c r="A812" t="s">
        <v>1141</v>
      </c>
      <c r="B812">
        <v>1296</v>
      </c>
      <c r="C812">
        <v>3</v>
      </c>
      <c r="D812">
        <f>Order_Details_22[[#This Row],[Price]]*Order_Details_22[[#This Row],[Quantity]]</f>
        <v>3888</v>
      </c>
      <c r="E812" s="1">
        <v>0</v>
      </c>
      <c r="F812">
        <v>30</v>
      </c>
      <c r="G812">
        <f>Order_Details_22[[#This Row],[Total_Sales]]-(Order_Details_22[[#This Row],[Total_Sales]]*Order_Details_22[[#This Row],[Discount]])+Order_Details_22[[#This Row],[Shiping Cost]]</f>
        <v>3918</v>
      </c>
      <c r="H812" t="s">
        <v>1</v>
      </c>
      <c r="I812" t="s">
        <v>2487</v>
      </c>
      <c r="J812" s="2">
        <v>44976</v>
      </c>
      <c r="K812" s="2">
        <v>44980</v>
      </c>
      <c r="L812" t="s">
        <v>0</v>
      </c>
      <c r="M812" t="s">
        <v>19</v>
      </c>
      <c r="N812">
        <f>MONTH(Order_Details_22[[#This Row],[Order Date]])</f>
        <v>2</v>
      </c>
    </row>
    <row r="813" spans="1:14" x14ac:dyDescent="0.3">
      <c r="A813" t="s">
        <v>317</v>
      </c>
      <c r="B813">
        <v>369</v>
      </c>
      <c r="C813">
        <v>7</v>
      </c>
      <c r="D813">
        <f>Order_Details_22[[#This Row],[Price]]*Order_Details_22[[#This Row],[Quantity]]</f>
        <v>2583</v>
      </c>
      <c r="E813" s="1">
        <v>0.01</v>
      </c>
      <c r="F813">
        <v>36</v>
      </c>
      <c r="G813">
        <f>Order_Details_22[[#This Row],[Total_Sales]]-(Order_Details_22[[#This Row],[Total_Sales]]*Order_Details_22[[#This Row],[Discount]])+Order_Details_22[[#This Row],[Shiping Cost]]</f>
        <v>2593.17</v>
      </c>
      <c r="H813" t="s">
        <v>1</v>
      </c>
      <c r="I813" t="s">
        <v>2488</v>
      </c>
      <c r="J813" s="2">
        <v>44899</v>
      </c>
      <c r="K813" s="2">
        <v>44901</v>
      </c>
      <c r="L813" t="s">
        <v>2</v>
      </c>
      <c r="M813" t="s">
        <v>23</v>
      </c>
      <c r="N813">
        <f>MONTH(Order_Details_22[[#This Row],[Order Date]])</f>
        <v>12</v>
      </c>
    </row>
    <row r="814" spans="1:14" x14ac:dyDescent="0.3">
      <c r="A814" t="s">
        <v>1094</v>
      </c>
      <c r="B814">
        <v>8818</v>
      </c>
      <c r="C814">
        <v>6</v>
      </c>
      <c r="D814">
        <f>Order_Details_22[[#This Row],[Price]]*Order_Details_22[[#This Row],[Quantity]]</f>
        <v>52908</v>
      </c>
      <c r="E814" s="1">
        <v>0.02</v>
      </c>
      <c r="F814">
        <v>88</v>
      </c>
      <c r="G814">
        <f>Order_Details_22[[#This Row],[Total_Sales]]-(Order_Details_22[[#This Row],[Total_Sales]]*Order_Details_22[[#This Row],[Discount]])+Order_Details_22[[#This Row],[Shiping Cost]]</f>
        <v>51937.84</v>
      </c>
      <c r="H814" t="s">
        <v>1</v>
      </c>
      <c r="I814" t="s">
        <v>2489</v>
      </c>
      <c r="J814" s="2">
        <v>44688</v>
      </c>
      <c r="K814" s="2">
        <v>44689</v>
      </c>
      <c r="L814" t="s">
        <v>0</v>
      </c>
      <c r="M814" t="s">
        <v>22</v>
      </c>
      <c r="N814">
        <f>MONTH(Order_Details_22[[#This Row],[Order Date]])</f>
        <v>5</v>
      </c>
    </row>
    <row r="815" spans="1:14" x14ac:dyDescent="0.3">
      <c r="A815" t="s">
        <v>1673</v>
      </c>
      <c r="B815">
        <v>1941</v>
      </c>
      <c r="C815">
        <v>2</v>
      </c>
      <c r="D815">
        <f>Order_Details_22[[#This Row],[Price]]*Order_Details_22[[#This Row],[Quantity]]</f>
        <v>3882</v>
      </c>
      <c r="E815" s="1">
        <v>0</v>
      </c>
      <c r="F815">
        <v>62</v>
      </c>
      <c r="G815">
        <f>Order_Details_22[[#This Row],[Total_Sales]]-(Order_Details_22[[#This Row],[Total_Sales]]*Order_Details_22[[#This Row],[Discount]])+Order_Details_22[[#This Row],[Shiping Cost]]</f>
        <v>3944</v>
      </c>
      <c r="H815" t="s">
        <v>3</v>
      </c>
      <c r="I815" t="s">
        <v>2490</v>
      </c>
      <c r="J815" s="2">
        <v>44758</v>
      </c>
      <c r="K815" s="2">
        <v>44761</v>
      </c>
      <c r="L815" t="s">
        <v>0</v>
      </c>
      <c r="M815" t="s">
        <v>20</v>
      </c>
      <c r="N815">
        <f>MONTH(Order_Details_22[[#This Row],[Order Date]])</f>
        <v>7</v>
      </c>
    </row>
    <row r="816" spans="1:14" x14ac:dyDescent="0.3">
      <c r="A816" t="s">
        <v>1121</v>
      </c>
      <c r="B816">
        <v>3356</v>
      </c>
      <c r="C816">
        <v>8</v>
      </c>
      <c r="D816">
        <f>Order_Details_22[[#This Row],[Price]]*Order_Details_22[[#This Row],[Quantity]]</f>
        <v>26848</v>
      </c>
      <c r="E816" s="1">
        <v>0.02</v>
      </c>
      <c r="F816">
        <v>33</v>
      </c>
      <c r="G816">
        <f>Order_Details_22[[#This Row],[Total_Sales]]-(Order_Details_22[[#This Row],[Total_Sales]]*Order_Details_22[[#This Row],[Discount]])+Order_Details_22[[#This Row],[Shiping Cost]]</f>
        <v>26344.04</v>
      </c>
      <c r="H816" t="s">
        <v>3</v>
      </c>
      <c r="I816" t="s">
        <v>2491</v>
      </c>
      <c r="J816" s="2">
        <v>44765</v>
      </c>
      <c r="K816" s="2">
        <v>44768</v>
      </c>
      <c r="L816" t="s">
        <v>2</v>
      </c>
      <c r="M816" t="s">
        <v>20</v>
      </c>
      <c r="N816">
        <f>MONTH(Order_Details_22[[#This Row],[Order Date]])</f>
        <v>7</v>
      </c>
    </row>
    <row r="817" spans="1:14" x14ac:dyDescent="0.3">
      <c r="A817" t="s">
        <v>1423</v>
      </c>
      <c r="B817">
        <v>1754</v>
      </c>
      <c r="C817">
        <v>1</v>
      </c>
      <c r="D817">
        <f>Order_Details_22[[#This Row],[Price]]*Order_Details_22[[#This Row],[Quantity]]</f>
        <v>1754</v>
      </c>
      <c r="E817" s="1">
        <v>0.02</v>
      </c>
      <c r="F817">
        <v>51</v>
      </c>
      <c r="G817">
        <f>Order_Details_22[[#This Row],[Total_Sales]]-(Order_Details_22[[#This Row],[Total_Sales]]*Order_Details_22[[#This Row],[Discount]])+Order_Details_22[[#This Row],[Shiping Cost]]</f>
        <v>1769.92</v>
      </c>
      <c r="H817" t="s">
        <v>1</v>
      </c>
      <c r="I817" t="s">
        <v>2492</v>
      </c>
      <c r="J817" s="2">
        <v>44754</v>
      </c>
      <c r="K817" s="2">
        <v>44756</v>
      </c>
      <c r="L817" t="s">
        <v>2</v>
      </c>
      <c r="M817" t="s">
        <v>22</v>
      </c>
      <c r="N817">
        <f>MONTH(Order_Details_22[[#This Row],[Order Date]])</f>
        <v>7</v>
      </c>
    </row>
    <row r="818" spans="1:14" x14ac:dyDescent="0.3">
      <c r="A818" t="s">
        <v>1110</v>
      </c>
      <c r="B818">
        <v>2048</v>
      </c>
      <c r="C818">
        <v>4</v>
      </c>
      <c r="D818">
        <f>Order_Details_22[[#This Row],[Price]]*Order_Details_22[[#This Row],[Quantity]]</f>
        <v>8192</v>
      </c>
      <c r="E818" s="1">
        <v>0.02</v>
      </c>
      <c r="F818">
        <v>10</v>
      </c>
      <c r="G818">
        <f>Order_Details_22[[#This Row],[Total_Sales]]-(Order_Details_22[[#This Row],[Total_Sales]]*Order_Details_22[[#This Row],[Discount]])+Order_Details_22[[#This Row],[Shiping Cost]]</f>
        <v>8038.16</v>
      </c>
      <c r="H818" t="s">
        <v>3</v>
      </c>
      <c r="I818" t="s">
        <v>2493</v>
      </c>
      <c r="J818" s="2">
        <v>44982</v>
      </c>
      <c r="K818" s="2">
        <v>44985</v>
      </c>
      <c r="L818" t="s">
        <v>2</v>
      </c>
      <c r="M818" t="s">
        <v>20</v>
      </c>
      <c r="N818">
        <f>MONTH(Order_Details_22[[#This Row],[Order Date]])</f>
        <v>2</v>
      </c>
    </row>
    <row r="819" spans="1:14" x14ac:dyDescent="0.3">
      <c r="A819" t="s">
        <v>1119</v>
      </c>
      <c r="B819">
        <v>14233</v>
      </c>
      <c r="C819">
        <v>2</v>
      </c>
      <c r="D819">
        <f>Order_Details_22[[#This Row],[Price]]*Order_Details_22[[#This Row],[Quantity]]</f>
        <v>28466</v>
      </c>
      <c r="E819" s="1">
        <v>0.02</v>
      </c>
      <c r="F819">
        <v>63</v>
      </c>
      <c r="G819">
        <f>Order_Details_22[[#This Row],[Total_Sales]]-(Order_Details_22[[#This Row],[Total_Sales]]*Order_Details_22[[#This Row],[Discount]])+Order_Details_22[[#This Row],[Shiping Cost]]</f>
        <v>27959.68</v>
      </c>
      <c r="H819" t="s">
        <v>1</v>
      </c>
      <c r="I819" t="s">
        <v>2494</v>
      </c>
      <c r="J819" s="2">
        <v>44725</v>
      </c>
      <c r="K819" s="2">
        <v>44728</v>
      </c>
      <c r="L819" t="s">
        <v>0</v>
      </c>
      <c r="M819" t="s">
        <v>19</v>
      </c>
      <c r="N819">
        <f>MONTH(Order_Details_22[[#This Row],[Order Date]])</f>
        <v>6</v>
      </c>
    </row>
    <row r="820" spans="1:14" x14ac:dyDescent="0.3">
      <c r="A820" t="s">
        <v>1044</v>
      </c>
      <c r="B820">
        <v>2869</v>
      </c>
      <c r="C820">
        <v>1</v>
      </c>
      <c r="D820">
        <f>Order_Details_22[[#This Row],[Price]]*Order_Details_22[[#This Row],[Quantity]]</f>
        <v>2869</v>
      </c>
      <c r="E820" s="1">
        <v>0</v>
      </c>
      <c r="F820">
        <v>38</v>
      </c>
      <c r="G820">
        <f>Order_Details_22[[#This Row],[Total_Sales]]-(Order_Details_22[[#This Row],[Total_Sales]]*Order_Details_22[[#This Row],[Discount]])+Order_Details_22[[#This Row],[Shiping Cost]]</f>
        <v>2907</v>
      </c>
      <c r="H820" t="s">
        <v>3</v>
      </c>
      <c r="I820" t="s">
        <v>2495</v>
      </c>
      <c r="J820" s="2">
        <v>44814</v>
      </c>
      <c r="K820" s="2">
        <v>44817</v>
      </c>
      <c r="L820" t="s">
        <v>2</v>
      </c>
      <c r="M820" t="s">
        <v>22</v>
      </c>
      <c r="N820">
        <f>MONTH(Order_Details_22[[#This Row],[Order Date]])</f>
        <v>9</v>
      </c>
    </row>
    <row r="821" spans="1:14" x14ac:dyDescent="0.3">
      <c r="A821" t="s">
        <v>1630</v>
      </c>
      <c r="B821">
        <v>724</v>
      </c>
      <c r="C821">
        <v>7</v>
      </c>
      <c r="D821">
        <f>Order_Details_22[[#This Row],[Price]]*Order_Details_22[[#This Row],[Quantity]]</f>
        <v>5068</v>
      </c>
      <c r="E821" s="1">
        <v>0.01</v>
      </c>
      <c r="F821">
        <v>34</v>
      </c>
      <c r="G821">
        <f>Order_Details_22[[#This Row],[Total_Sales]]-(Order_Details_22[[#This Row],[Total_Sales]]*Order_Details_22[[#This Row],[Discount]])+Order_Details_22[[#This Row],[Shiping Cost]]</f>
        <v>5051.32</v>
      </c>
      <c r="H821" t="s">
        <v>3</v>
      </c>
      <c r="I821" t="s">
        <v>2496</v>
      </c>
      <c r="J821" s="2">
        <v>44860</v>
      </c>
      <c r="K821" s="2">
        <v>44861</v>
      </c>
      <c r="L821" t="s">
        <v>2</v>
      </c>
      <c r="M821" t="s">
        <v>20</v>
      </c>
      <c r="N821">
        <f>MONTH(Order_Details_22[[#This Row],[Order Date]])</f>
        <v>10</v>
      </c>
    </row>
    <row r="822" spans="1:14" x14ac:dyDescent="0.3">
      <c r="A822" t="s">
        <v>589</v>
      </c>
      <c r="B822">
        <v>3489</v>
      </c>
      <c r="C822">
        <v>3</v>
      </c>
      <c r="D822">
        <f>Order_Details_22[[#This Row],[Price]]*Order_Details_22[[#This Row],[Quantity]]</f>
        <v>10467</v>
      </c>
      <c r="E822" s="1">
        <v>0</v>
      </c>
      <c r="F822">
        <v>80</v>
      </c>
      <c r="G822">
        <f>Order_Details_22[[#This Row],[Total_Sales]]-(Order_Details_22[[#This Row],[Total_Sales]]*Order_Details_22[[#This Row],[Discount]])+Order_Details_22[[#This Row],[Shiping Cost]]</f>
        <v>10547</v>
      </c>
      <c r="H822" t="s">
        <v>3</v>
      </c>
      <c r="I822" t="s">
        <v>2497</v>
      </c>
      <c r="J822" s="2">
        <v>44701</v>
      </c>
      <c r="K822" s="2">
        <v>44702</v>
      </c>
      <c r="L822" t="s">
        <v>2</v>
      </c>
      <c r="M822" t="s">
        <v>20</v>
      </c>
      <c r="N822">
        <f>MONTH(Order_Details_22[[#This Row],[Order Date]])</f>
        <v>5</v>
      </c>
    </row>
    <row r="823" spans="1:14" x14ac:dyDescent="0.3">
      <c r="A823" t="s">
        <v>44</v>
      </c>
      <c r="B823">
        <v>1823</v>
      </c>
      <c r="C823">
        <v>2</v>
      </c>
      <c r="D823">
        <f>Order_Details_22[[#This Row],[Price]]*Order_Details_22[[#This Row],[Quantity]]</f>
        <v>3646</v>
      </c>
      <c r="E823" s="1">
        <v>0.02</v>
      </c>
      <c r="F823">
        <v>45</v>
      </c>
      <c r="G823">
        <f>Order_Details_22[[#This Row],[Total_Sales]]-(Order_Details_22[[#This Row],[Total_Sales]]*Order_Details_22[[#This Row],[Discount]])+Order_Details_22[[#This Row],[Shiping Cost]]</f>
        <v>3618.08</v>
      </c>
      <c r="H823" t="s">
        <v>3</v>
      </c>
      <c r="I823" t="s">
        <v>2498</v>
      </c>
      <c r="J823" s="2">
        <v>44744</v>
      </c>
      <c r="K823" s="2">
        <v>44745</v>
      </c>
      <c r="L823" t="s">
        <v>2</v>
      </c>
      <c r="M823" t="s">
        <v>21</v>
      </c>
      <c r="N823">
        <f>MONTH(Order_Details_22[[#This Row],[Order Date]])</f>
        <v>7</v>
      </c>
    </row>
    <row r="824" spans="1:14" x14ac:dyDescent="0.3">
      <c r="A824" t="s">
        <v>1510</v>
      </c>
      <c r="B824">
        <v>1200</v>
      </c>
      <c r="C824">
        <v>5</v>
      </c>
      <c r="D824">
        <f>Order_Details_22[[#This Row],[Price]]*Order_Details_22[[#This Row],[Quantity]]</f>
        <v>6000</v>
      </c>
      <c r="E824" s="1">
        <v>0.01</v>
      </c>
      <c r="F824">
        <v>93</v>
      </c>
      <c r="G824">
        <f>Order_Details_22[[#This Row],[Total_Sales]]-(Order_Details_22[[#This Row],[Total_Sales]]*Order_Details_22[[#This Row],[Discount]])+Order_Details_22[[#This Row],[Shiping Cost]]</f>
        <v>6033</v>
      </c>
      <c r="H824" t="s">
        <v>3</v>
      </c>
      <c r="I824" t="s">
        <v>2499</v>
      </c>
      <c r="J824" s="2">
        <v>44964</v>
      </c>
      <c r="K824" s="2">
        <v>44968</v>
      </c>
      <c r="L824" t="s">
        <v>0</v>
      </c>
      <c r="M824" t="s">
        <v>24</v>
      </c>
      <c r="N824">
        <f>MONTH(Order_Details_22[[#This Row],[Order Date]])</f>
        <v>2</v>
      </c>
    </row>
    <row r="825" spans="1:14" x14ac:dyDescent="0.3">
      <c r="A825" t="s">
        <v>1228</v>
      </c>
      <c r="B825">
        <v>3177</v>
      </c>
      <c r="C825">
        <v>3</v>
      </c>
      <c r="D825">
        <f>Order_Details_22[[#This Row],[Price]]*Order_Details_22[[#This Row],[Quantity]]</f>
        <v>9531</v>
      </c>
      <c r="E825" s="1">
        <v>0</v>
      </c>
      <c r="F825">
        <v>64</v>
      </c>
      <c r="G825">
        <f>Order_Details_22[[#This Row],[Total_Sales]]-(Order_Details_22[[#This Row],[Total_Sales]]*Order_Details_22[[#This Row],[Discount]])+Order_Details_22[[#This Row],[Shiping Cost]]</f>
        <v>9595</v>
      </c>
      <c r="H825" t="s">
        <v>3</v>
      </c>
      <c r="I825" t="s">
        <v>2500</v>
      </c>
      <c r="J825" s="2">
        <v>45012</v>
      </c>
      <c r="K825" s="2">
        <v>45016</v>
      </c>
      <c r="L825" t="s">
        <v>2</v>
      </c>
      <c r="M825" t="s">
        <v>21</v>
      </c>
      <c r="N825">
        <f>MONTH(Order_Details_22[[#This Row],[Order Date]])</f>
        <v>3</v>
      </c>
    </row>
    <row r="826" spans="1:14" x14ac:dyDescent="0.3">
      <c r="A826" t="s">
        <v>652</v>
      </c>
      <c r="B826">
        <v>1158</v>
      </c>
      <c r="C826">
        <v>2</v>
      </c>
      <c r="D826">
        <f>Order_Details_22[[#This Row],[Price]]*Order_Details_22[[#This Row],[Quantity]]</f>
        <v>2316</v>
      </c>
      <c r="E826" s="1">
        <v>0.01</v>
      </c>
      <c r="F826">
        <v>30</v>
      </c>
      <c r="G826">
        <f>Order_Details_22[[#This Row],[Total_Sales]]-(Order_Details_22[[#This Row],[Total_Sales]]*Order_Details_22[[#This Row],[Discount]])+Order_Details_22[[#This Row],[Shiping Cost]]</f>
        <v>2322.84</v>
      </c>
      <c r="H826" t="s">
        <v>3</v>
      </c>
      <c r="I826" t="s">
        <v>2501</v>
      </c>
      <c r="J826" s="2">
        <v>44778</v>
      </c>
      <c r="K826" s="2">
        <v>44780</v>
      </c>
      <c r="L826" t="s">
        <v>2</v>
      </c>
      <c r="M826" t="s">
        <v>22</v>
      </c>
      <c r="N826">
        <f>MONTH(Order_Details_22[[#This Row],[Order Date]])</f>
        <v>8</v>
      </c>
    </row>
    <row r="827" spans="1:14" x14ac:dyDescent="0.3">
      <c r="A827" t="s">
        <v>1478</v>
      </c>
      <c r="B827">
        <v>14201</v>
      </c>
      <c r="C827">
        <v>2</v>
      </c>
      <c r="D827">
        <f>Order_Details_22[[#This Row],[Price]]*Order_Details_22[[#This Row],[Quantity]]</f>
        <v>28402</v>
      </c>
      <c r="E827" s="1">
        <v>0.01</v>
      </c>
      <c r="F827">
        <v>96</v>
      </c>
      <c r="G827">
        <f>Order_Details_22[[#This Row],[Total_Sales]]-(Order_Details_22[[#This Row],[Total_Sales]]*Order_Details_22[[#This Row],[Discount]])+Order_Details_22[[#This Row],[Shiping Cost]]</f>
        <v>28213.98</v>
      </c>
      <c r="H827" t="s">
        <v>1</v>
      </c>
      <c r="I827" t="s">
        <v>2502</v>
      </c>
      <c r="J827" s="2">
        <v>44763</v>
      </c>
      <c r="K827" s="2">
        <v>44764</v>
      </c>
      <c r="L827" t="s">
        <v>1677</v>
      </c>
      <c r="M827" t="s">
        <v>23</v>
      </c>
      <c r="N827">
        <f>MONTH(Order_Details_22[[#This Row],[Order Date]])</f>
        <v>7</v>
      </c>
    </row>
    <row r="828" spans="1:14" x14ac:dyDescent="0.3">
      <c r="A828" t="s">
        <v>918</v>
      </c>
      <c r="B828">
        <v>2089</v>
      </c>
      <c r="C828">
        <v>5</v>
      </c>
      <c r="D828">
        <f>Order_Details_22[[#This Row],[Price]]*Order_Details_22[[#This Row],[Quantity]]</f>
        <v>10445</v>
      </c>
      <c r="E828" s="1">
        <v>0</v>
      </c>
      <c r="F828">
        <v>79</v>
      </c>
      <c r="G828">
        <f>Order_Details_22[[#This Row],[Total_Sales]]-(Order_Details_22[[#This Row],[Total_Sales]]*Order_Details_22[[#This Row],[Discount]])+Order_Details_22[[#This Row],[Shiping Cost]]</f>
        <v>10524</v>
      </c>
      <c r="H828" t="s">
        <v>1</v>
      </c>
      <c r="I828" t="s">
        <v>2503</v>
      </c>
      <c r="J828" s="2">
        <v>44711</v>
      </c>
      <c r="K828" s="2">
        <v>44712</v>
      </c>
      <c r="L828" t="s">
        <v>2</v>
      </c>
      <c r="M828" t="s">
        <v>20</v>
      </c>
      <c r="N828">
        <f>MONTH(Order_Details_22[[#This Row],[Order Date]])</f>
        <v>5</v>
      </c>
    </row>
    <row r="829" spans="1:14" x14ac:dyDescent="0.3">
      <c r="A829" t="s">
        <v>860</v>
      </c>
      <c r="B829">
        <v>1458</v>
      </c>
      <c r="C829">
        <v>2</v>
      </c>
      <c r="D829">
        <f>Order_Details_22[[#This Row],[Price]]*Order_Details_22[[#This Row],[Quantity]]</f>
        <v>2916</v>
      </c>
      <c r="E829" s="1">
        <v>0.01</v>
      </c>
      <c r="F829">
        <v>29</v>
      </c>
      <c r="G829">
        <f>Order_Details_22[[#This Row],[Total_Sales]]-(Order_Details_22[[#This Row],[Total_Sales]]*Order_Details_22[[#This Row],[Discount]])+Order_Details_22[[#This Row],[Shiping Cost]]</f>
        <v>2915.84</v>
      </c>
      <c r="H829" t="s">
        <v>6</v>
      </c>
      <c r="I829" t="s">
        <v>2504</v>
      </c>
      <c r="J829" s="2">
        <v>44819</v>
      </c>
      <c r="K829" s="2">
        <v>44822</v>
      </c>
      <c r="L829" t="s">
        <v>5</v>
      </c>
      <c r="M829" t="s">
        <v>19</v>
      </c>
      <c r="N829">
        <f>MONTH(Order_Details_22[[#This Row],[Order Date]])</f>
        <v>9</v>
      </c>
    </row>
    <row r="830" spans="1:14" x14ac:dyDescent="0.3">
      <c r="A830" t="s">
        <v>815</v>
      </c>
      <c r="B830">
        <v>402</v>
      </c>
      <c r="C830">
        <v>4</v>
      </c>
      <c r="D830">
        <f>Order_Details_22[[#This Row],[Price]]*Order_Details_22[[#This Row],[Quantity]]</f>
        <v>1608</v>
      </c>
      <c r="E830" s="1">
        <v>0</v>
      </c>
      <c r="F830">
        <v>31</v>
      </c>
      <c r="G830">
        <f>Order_Details_22[[#This Row],[Total_Sales]]-(Order_Details_22[[#This Row],[Total_Sales]]*Order_Details_22[[#This Row],[Discount]])+Order_Details_22[[#This Row],[Shiping Cost]]</f>
        <v>1639</v>
      </c>
      <c r="H830" t="s">
        <v>3</v>
      </c>
      <c r="I830" t="s">
        <v>2505</v>
      </c>
      <c r="J830" s="2">
        <v>44954</v>
      </c>
      <c r="K830" s="2">
        <v>44955</v>
      </c>
      <c r="L830" t="s">
        <v>2</v>
      </c>
      <c r="M830" t="s">
        <v>21</v>
      </c>
      <c r="N830">
        <f>MONTH(Order_Details_22[[#This Row],[Order Date]])</f>
        <v>1</v>
      </c>
    </row>
    <row r="831" spans="1:14" x14ac:dyDescent="0.3">
      <c r="A831" t="s">
        <v>601</v>
      </c>
      <c r="B831">
        <v>1414</v>
      </c>
      <c r="C831">
        <v>4</v>
      </c>
      <c r="D831">
        <f>Order_Details_22[[#This Row],[Price]]*Order_Details_22[[#This Row],[Quantity]]</f>
        <v>5656</v>
      </c>
      <c r="E831" s="1">
        <v>0.01</v>
      </c>
      <c r="F831">
        <v>23</v>
      </c>
      <c r="G831">
        <f>Order_Details_22[[#This Row],[Total_Sales]]-(Order_Details_22[[#This Row],[Total_Sales]]*Order_Details_22[[#This Row],[Discount]])+Order_Details_22[[#This Row],[Shiping Cost]]</f>
        <v>5622.44</v>
      </c>
      <c r="H831" t="s">
        <v>3</v>
      </c>
      <c r="I831" t="s">
        <v>2506</v>
      </c>
      <c r="J831" s="2">
        <v>44788</v>
      </c>
      <c r="K831" s="2">
        <v>44792</v>
      </c>
      <c r="L831" t="s">
        <v>5</v>
      </c>
      <c r="M831" t="s">
        <v>24</v>
      </c>
      <c r="N831">
        <f>MONTH(Order_Details_22[[#This Row],[Order Date]])</f>
        <v>8</v>
      </c>
    </row>
    <row r="832" spans="1:14" x14ac:dyDescent="0.3">
      <c r="A832" t="s">
        <v>1410</v>
      </c>
      <c r="B832">
        <v>2724</v>
      </c>
      <c r="C832">
        <v>11</v>
      </c>
      <c r="D832">
        <f>Order_Details_22[[#This Row],[Price]]*Order_Details_22[[#This Row],[Quantity]]</f>
        <v>29964</v>
      </c>
      <c r="E832" s="1">
        <v>0</v>
      </c>
      <c r="F832">
        <v>61</v>
      </c>
      <c r="G832">
        <f>Order_Details_22[[#This Row],[Total_Sales]]-(Order_Details_22[[#This Row],[Total_Sales]]*Order_Details_22[[#This Row],[Discount]])+Order_Details_22[[#This Row],[Shiping Cost]]</f>
        <v>30025</v>
      </c>
      <c r="H832" t="s">
        <v>3</v>
      </c>
      <c r="I832" t="s">
        <v>2507</v>
      </c>
      <c r="J832" s="2">
        <v>44663</v>
      </c>
      <c r="K832" s="2">
        <v>44664</v>
      </c>
      <c r="L832" t="s">
        <v>0</v>
      </c>
      <c r="M832" t="s">
        <v>20</v>
      </c>
      <c r="N832">
        <f>MONTH(Order_Details_22[[#This Row],[Order Date]])</f>
        <v>4</v>
      </c>
    </row>
    <row r="833" spans="1:14" x14ac:dyDescent="0.3">
      <c r="A833" t="s">
        <v>1256</v>
      </c>
      <c r="B833">
        <v>1295</v>
      </c>
      <c r="C833">
        <v>2</v>
      </c>
      <c r="D833">
        <f>Order_Details_22[[#This Row],[Price]]*Order_Details_22[[#This Row],[Quantity]]</f>
        <v>2590</v>
      </c>
      <c r="E833" s="1">
        <v>0.01</v>
      </c>
      <c r="F833">
        <v>93</v>
      </c>
      <c r="G833">
        <f>Order_Details_22[[#This Row],[Total_Sales]]-(Order_Details_22[[#This Row],[Total_Sales]]*Order_Details_22[[#This Row],[Discount]])+Order_Details_22[[#This Row],[Shiping Cost]]</f>
        <v>2657.1</v>
      </c>
      <c r="H833" t="s">
        <v>3</v>
      </c>
      <c r="I833" t="s">
        <v>2508</v>
      </c>
      <c r="J833" s="2">
        <v>44742</v>
      </c>
      <c r="K833" s="2">
        <v>44744</v>
      </c>
      <c r="L833" t="s">
        <v>2</v>
      </c>
      <c r="M833" t="s">
        <v>22</v>
      </c>
      <c r="N833">
        <f>MONTH(Order_Details_22[[#This Row],[Order Date]])</f>
        <v>6</v>
      </c>
    </row>
    <row r="834" spans="1:14" x14ac:dyDescent="0.3">
      <c r="A834" t="s">
        <v>693</v>
      </c>
      <c r="B834">
        <v>1470</v>
      </c>
      <c r="C834">
        <v>2</v>
      </c>
      <c r="D834">
        <f>Order_Details_22[[#This Row],[Price]]*Order_Details_22[[#This Row],[Quantity]]</f>
        <v>2940</v>
      </c>
      <c r="E834" s="1">
        <v>0.01</v>
      </c>
      <c r="F834">
        <v>62</v>
      </c>
      <c r="G834">
        <f>Order_Details_22[[#This Row],[Total_Sales]]-(Order_Details_22[[#This Row],[Total_Sales]]*Order_Details_22[[#This Row],[Discount]])+Order_Details_22[[#This Row],[Shiping Cost]]</f>
        <v>2972.6</v>
      </c>
      <c r="H834" t="s">
        <v>3</v>
      </c>
      <c r="I834" t="s">
        <v>2509</v>
      </c>
      <c r="J834" s="2">
        <v>44822</v>
      </c>
      <c r="K834" s="2">
        <v>44824</v>
      </c>
      <c r="L834" t="s">
        <v>5</v>
      </c>
      <c r="M834" t="s">
        <v>21</v>
      </c>
      <c r="N834">
        <f>MONTH(Order_Details_22[[#This Row],[Order Date]])</f>
        <v>9</v>
      </c>
    </row>
    <row r="835" spans="1:14" x14ac:dyDescent="0.3">
      <c r="A835" t="s">
        <v>1010</v>
      </c>
      <c r="B835">
        <v>14566</v>
      </c>
      <c r="C835">
        <v>1</v>
      </c>
      <c r="D835">
        <f>Order_Details_22[[#This Row],[Price]]*Order_Details_22[[#This Row],[Quantity]]</f>
        <v>14566</v>
      </c>
      <c r="E835" s="1">
        <v>0.02</v>
      </c>
      <c r="F835">
        <v>39</v>
      </c>
      <c r="G835">
        <f>Order_Details_22[[#This Row],[Total_Sales]]-(Order_Details_22[[#This Row],[Total_Sales]]*Order_Details_22[[#This Row],[Discount]])+Order_Details_22[[#This Row],[Shiping Cost]]</f>
        <v>14313.68</v>
      </c>
      <c r="H835" t="s">
        <v>4</v>
      </c>
      <c r="I835" t="s">
        <v>2510</v>
      </c>
      <c r="J835" s="2">
        <v>45011</v>
      </c>
      <c r="K835" s="2">
        <v>45014</v>
      </c>
      <c r="L835" t="s">
        <v>2</v>
      </c>
      <c r="M835" t="s">
        <v>19</v>
      </c>
      <c r="N835">
        <f>MONTH(Order_Details_22[[#This Row],[Order Date]])</f>
        <v>3</v>
      </c>
    </row>
    <row r="836" spans="1:14" x14ac:dyDescent="0.3">
      <c r="A836" t="s">
        <v>726</v>
      </c>
      <c r="B836">
        <v>20155</v>
      </c>
      <c r="C836">
        <v>3</v>
      </c>
      <c r="D836">
        <f>Order_Details_22[[#This Row],[Price]]*Order_Details_22[[#This Row],[Quantity]]</f>
        <v>60465</v>
      </c>
      <c r="E836" s="1">
        <v>0</v>
      </c>
      <c r="F836">
        <v>10</v>
      </c>
      <c r="G836">
        <f>Order_Details_22[[#This Row],[Total_Sales]]-(Order_Details_22[[#This Row],[Total_Sales]]*Order_Details_22[[#This Row],[Discount]])+Order_Details_22[[#This Row],[Shiping Cost]]</f>
        <v>60475</v>
      </c>
      <c r="H836" t="s">
        <v>3</v>
      </c>
      <c r="I836" t="s">
        <v>2511</v>
      </c>
      <c r="J836" s="2">
        <v>44658</v>
      </c>
      <c r="K836" s="2">
        <v>44661</v>
      </c>
      <c r="L836" t="s">
        <v>2</v>
      </c>
      <c r="M836" t="s">
        <v>22</v>
      </c>
      <c r="N836">
        <f>MONTH(Order_Details_22[[#This Row],[Order Date]])</f>
        <v>4</v>
      </c>
    </row>
    <row r="837" spans="1:14" x14ac:dyDescent="0.3">
      <c r="A837" t="s">
        <v>359</v>
      </c>
      <c r="B837">
        <v>19800</v>
      </c>
      <c r="C837">
        <v>3</v>
      </c>
      <c r="D837">
        <f>Order_Details_22[[#This Row],[Price]]*Order_Details_22[[#This Row],[Quantity]]</f>
        <v>59400</v>
      </c>
      <c r="E837" s="1">
        <v>0.01</v>
      </c>
      <c r="F837">
        <v>30</v>
      </c>
      <c r="G837">
        <f>Order_Details_22[[#This Row],[Total_Sales]]-(Order_Details_22[[#This Row],[Total_Sales]]*Order_Details_22[[#This Row],[Discount]])+Order_Details_22[[#This Row],[Shiping Cost]]</f>
        <v>58836</v>
      </c>
      <c r="H837" t="s">
        <v>3</v>
      </c>
      <c r="I837" t="s">
        <v>2512</v>
      </c>
      <c r="J837" s="2">
        <v>44830</v>
      </c>
      <c r="K837" s="2">
        <v>44833</v>
      </c>
      <c r="L837" t="s">
        <v>2</v>
      </c>
      <c r="M837" t="s">
        <v>21</v>
      </c>
      <c r="N837">
        <f>MONTH(Order_Details_22[[#This Row],[Order Date]])</f>
        <v>9</v>
      </c>
    </row>
    <row r="838" spans="1:14" x14ac:dyDescent="0.3">
      <c r="A838" t="s">
        <v>423</v>
      </c>
      <c r="B838">
        <v>273</v>
      </c>
      <c r="C838">
        <v>2</v>
      </c>
      <c r="D838">
        <f>Order_Details_22[[#This Row],[Price]]*Order_Details_22[[#This Row],[Quantity]]</f>
        <v>546</v>
      </c>
      <c r="E838" s="1">
        <v>0</v>
      </c>
      <c r="F838">
        <v>73</v>
      </c>
      <c r="G838">
        <f>Order_Details_22[[#This Row],[Total_Sales]]-(Order_Details_22[[#This Row],[Total_Sales]]*Order_Details_22[[#This Row],[Discount]])+Order_Details_22[[#This Row],[Shiping Cost]]</f>
        <v>619</v>
      </c>
      <c r="H838" t="s">
        <v>3</v>
      </c>
      <c r="I838" t="s">
        <v>2513</v>
      </c>
      <c r="J838" s="2">
        <v>44977</v>
      </c>
      <c r="K838" s="2">
        <v>44979</v>
      </c>
      <c r="L838" t="s">
        <v>2</v>
      </c>
      <c r="M838" t="s">
        <v>22</v>
      </c>
      <c r="N838">
        <f>MONTH(Order_Details_22[[#This Row],[Order Date]])</f>
        <v>2</v>
      </c>
    </row>
    <row r="839" spans="1:14" x14ac:dyDescent="0.3">
      <c r="A839" t="s">
        <v>942</v>
      </c>
      <c r="B839">
        <v>1252</v>
      </c>
      <c r="C839">
        <v>2</v>
      </c>
      <c r="D839">
        <f>Order_Details_22[[#This Row],[Price]]*Order_Details_22[[#This Row],[Quantity]]</f>
        <v>2504</v>
      </c>
      <c r="E839" s="1">
        <v>0.01</v>
      </c>
      <c r="F839">
        <v>30</v>
      </c>
      <c r="G839">
        <f>Order_Details_22[[#This Row],[Total_Sales]]-(Order_Details_22[[#This Row],[Total_Sales]]*Order_Details_22[[#This Row],[Discount]])+Order_Details_22[[#This Row],[Shiping Cost]]</f>
        <v>2508.96</v>
      </c>
      <c r="H839" t="s">
        <v>3</v>
      </c>
      <c r="I839" t="s">
        <v>2514</v>
      </c>
      <c r="J839" s="2">
        <v>44954</v>
      </c>
      <c r="K839" s="2">
        <v>44956</v>
      </c>
      <c r="L839" t="s">
        <v>2</v>
      </c>
      <c r="M839" t="s">
        <v>24</v>
      </c>
      <c r="N839">
        <f>MONTH(Order_Details_22[[#This Row],[Order Date]])</f>
        <v>1</v>
      </c>
    </row>
    <row r="840" spans="1:14" x14ac:dyDescent="0.3">
      <c r="A840" t="s">
        <v>1412</v>
      </c>
      <c r="B840">
        <v>2887</v>
      </c>
      <c r="C840">
        <v>5</v>
      </c>
      <c r="D840">
        <f>Order_Details_22[[#This Row],[Price]]*Order_Details_22[[#This Row],[Quantity]]</f>
        <v>14435</v>
      </c>
      <c r="E840" s="1">
        <v>0</v>
      </c>
      <c r="F840">
        <v>50</v>
      </c>
      <c r="G840">
        <f>Order_Details_22[[#This Row],[Total_Sales]]-(Order_Details_22[[#This Row],[Total_Sales]]*Order_Details_22[[#This Row],[Discount]])+Order_Details_22[[#This Row],[Shiping Cost]]</f>
        <v>14485</v>
      </c>
      <c r="H840" t="s">
        <v>3</v>
      </c>
      <c r="I840" t="s">
        <v>2515</v>
      </c>
      <c r="J840" s="2">
        <v>44889</v>
      </c>
      <c r="K840" s="2">
        <v>44890</v>
      </c>
      <c r="L840" t="s">
        <v>5</v>
      </c>
      <c r="M840" t="s">
        <v>22</v>
      </c>
      <c r="N840">
        <f>MONTH(Order_Details_22[[#This Row],[Order Date]])</f>
        <v>11</v>
      </c>
    </row>
    <row r="841" spans="1:14" x14ac:dyDescent="0.3">
      <c r="A841" t="s">
        <v>1347</v>
      </c>
      <c r="B841">
        <v>3424</v>
      </c>
      <c r="C841">
        <v>3</v>
      </c>
      <c r="D841">
        <f>Order_Details_22[[#This Row],[Price]]*Order_Details_22[[#This Row],[Quantity]]</f>
        <v>10272</v>
      </c>
      <c r="E841" s="1">
        <v>0.02</v>
      </c>
      <c r="F841">
        <v>71</v>
      </c>
      <c r="G841">
        <f>Order_Details_22[[#This Row],[Total_Sales]]-(Order_Details_22[[#This Row],[Total_Sales]]*Order_Details_22[[#This Row],[Discount]])+Order_Details_22[[#This Row],[Shiping Cost]]</f>
        <v>10137.56</v>
      </c>
      <c r="H841" t="s">
        <v>1</v>
      </c>
      <c r="I841" t="s">
        <v>2516</v>
      </c>
      <c r="J841" s="2">
        <v>44708</v>
      </c>
      <c r="K841" s="2">
        <v>44712</v>
      </c>
      <c r="L841" t="s">
        <v>5</v>
      </c>
      <c r="M841" t="s">
        <v>19</v>
      </c>
      <c r="N841">
        <f>MONTH(Order_Details_22[[#This Row],[Order Date]])</f>
        <v>5</v>
      </c>
    </row>
    <row r="842" spans="1:14" x14ac:dyDescent="0.3">
      <c r="A842" t="s">
        <v>421</v>
      </c>
      <c r="B842">
        <v>1596</v>
      </c>
      <c r="C842">
        <v>2</v>
      </c>
      <c r="D842">
        <f>Order_Details_22[[#This Row],[Price]]*Order_Details_22[[#This Row],[Quantity]]</f>
        <v>3192</v>
      </c>
      <c r="E842" s="1">
        <v>0.01</v>
      </c>
      <c r="F842">
        <v>75</v>
      </c>
      <c r="G842">
        <f>Order_Details_22[[#This Row],[Total_Sales]]-(Order_Details_22[[#This Row],[Total_Sales]]*Order_Details_22[[#This Row],[Discount]])+Order_Details_22[[#This Row],[Shiping Cost]]</f>
        <v>3235.08</v>
      </c>
      <c r="H842" t="s">
        <v>1</v>
      </c>
      <c r="I842" t="s">
        <v>2517</v>
      </c>
      <c r="J842" s="2">
        <v>44856</v>
      </c>
      <c r="K842" s="2">
        <v>44857</v>
      </c>
      <c r="L842" t="s">
        <v>0</v>
      </c>
      <c r="M842" t="s">
        <v>22</v>
      </c>
      <c r="N842">
        <f>MONTH(Order_Details_22[[#This Row],[Order Date]])</f>
        <v>10</v>
      </c>
    </row>
    <row r="843" spans="1:14" x14ac:dyDescent="0.3">
      <c r="A843" t="s">
        <v>404</v>
      </c>
      <c r="B843">
        <v>1897</v>
      </c>
      <c r="C843">
        <v>8</v>
      </c>
      <c r="D843">
        <f>Order_Details_22[[#This Row],[Price]]*Order_Details_22[[#This Row],[Quantity]]</f>
        <v>15176</v>
      </c>
      <c r="E843" s="1">
        <v>0.02</v>
      </c>
      <c r="F843">
        <v>35</v>
      </c>
      <c r="G843">
        <f>Order_Details_22[[#This Row],[Total_Sales]]-(Order_Details_22[[#This Row],[Total_Sales]]*Order_Details_22[[#This Row],[Discount]])+Order_Details_22[[#This Row],[Shiping Cost]]</f>
        <v>14907.48</v>
      </c>
      <c r="H843" t="s">
        <v>3</v>
      </c>
      <c r="I843" t="s">
        <v>2518</v>
      </c>
      <c r="J843" s="2">
        <v>44905</v>
      </c>
      <c r="K843" s="2">
        <v>44909</v>
      </c>
      <c r="L843" t="s">
        <v>0</v>
      </c>
      <c r="M843" t="s">
        <v>20</v>
      </c>
      <c r="N843">
        <f>MONTH(Order_Details_22[[#This Row],[Order Date]])</f>
        <v>12</v>
      </c>
    </row>
    <row r="844" spans="1:14" x14ac:dyDescent="0.3">
      <c r="A844" t="s">
        <v>852</v>
      </c>
      <c r="B844">
        <v>498</v>
      </c>
      <c r="C844">
        <v>2</v>
      </c>
      <c r="D844">
        <f>Order_Details_22[[#This Row],[Price]]*Order_Details_22[[#This Row],[Quantity]]</f>
        <v>996</v>
      </c>
      <c r="E844" s="1">
        <v>0</v>
      </c>
      <c r="F844">
        <v>10</v>
      </c>
      <c r="G844">
        <f>Order_Details_22[[#This Row],[Total_Sales]]-(Order_Details_22[[#This Row],[Total_Sales]]*Order_Details_22[[#This Row],[Discount]])+Order_Details_22[[#This Row],[Shiping Cost]]</f>
        <v>1006</v>
      </c>
      <c r="H844" t="s">
        <v>1</v>
      </c>
      <c r="I844" t="s">
        <v>2519</v>
      </c>
      <c r="J844" s="2">
        <v>44703</v>
      </c>
      <c r="K844" s="2">
        <v>44705</v>
      </c>
      <c r="L844" t="s">
        <v>2</v>
      </c>
      <c r="M844" t="s">
        <v>20</v>
      </c>
      <c r="N844">
        <f>MONTH(Order_Details_22[[#This Row],[Order Date]])</f>
        <v>5</v>
      </c>
    </row>
    <row r="845" spans="1:14" x14ac:dyDescent="0.3">
      <c r="A845" t="s">
        <v>989</v>
      </c>
      <c r="B845">
        <v>979</v>
      </c>
      <c r="C845">
        <v>3</v>
      </c>
      <c r="D845">
        <f>Order_Details_22[[#This Row],[Price]]*Order_Details_22[[#This Row],[Quantity]]</f>
        <v>2937</v>
      </c>
      <c r="E845" s="1">
        <v>0</v>
      </c>
      <c r="F845">
        <v>51</v>
      </c>
      <c r="G845">
        <f>Order_Details_22[[#This Row],[Total_Sales]]-(Order_Details_22[[#This Row],[Total_Sales]]*Order_Details_22[[#This Row],[Discount]])+Order_Details_22[[#This Row],[Shiping Cost]]</f>
        <v>2988</v>
      </c>
      <c r="H845" t="s">
        <v>1</v>
      </c>
      <c r="I845" t="s">
        <v>2520</v>
      </c>
      <c r="J845" s="2">
        <v>44658</v>
      </c>
      <c r="K845" s="2">
        <v>44662</v>
      </c>
      <c r="L845" t="s">
        <v>2</v>
      </c>
      <c r="M845" t="s">
        <v>19</v>
      </c>
      <c r="N845">
        <f>MONTH(Order_Details_22[[#This Row],[Order Date]])</f>
        <v>4</v>
      </c>
    </row>
    <row r="846" spans="1:14" x14ac:dyDescent="0.3">
      <c r="A846" t="s">
        <v>1040</v>
      </c>
      <c r="B846">
        <v>14041</v>
      </c>
      <c r="C846">
        <v>4</v>
      </c>
      <c r="D846">
        <f>Order_Details_22[[#This Row],[Price]]*Order_Details_22[[#This Row],[Quantity]]</f>
        <v>56164</v>
      </c>
      <c r="E846" s="1">
        <v>0.02</v>
      </c>
      <c r="F846">
        <v>46</v>
      </c>
      <c r="G846">
        <f>Order_Details_22[[#This Row],[Total_Sales]]-(Order_Details_22[[#This Row],[Total_Sales]]*Order_Details_22[[#This Row],[Discount]])+Order_Details_22[[#This Row],[Shiping Cost]]</f>
        <v>55086.720000000001</v>
      </c>
      <c r="H846" t="s">
        <v>3</v>
      </c>
      <c r="I846" t="s">
        <v>2521</v>
      </c>
      <c r="J846" s="2">
        <v>44769</v>
      </c>
      <c r="K846" s="2">
        <v>44770</v>
      </c>
      <c r="L846" t="s">
        <v>2</v>
      </c>
      <c r="M846" t="s">
        <v>20</v>
      </c>
      <c r="N846">
        <f>MONTH(Order_Details_22[[#This Row],[Order Date]])</f>
        <v>7</v>
      </c>
    </row>
    <row r="847" spans="1:14" x14ac:dyDescent="0.3">
      <c r="A847" t="s">
        <v>1206</v>
      </c>
      <c r="B847">
        <v>3624</v>
      </c>
      <c r="C847">
        <v>2</v>
      </c>
      <c r="D847">
        <f>Order_Details_22[[#This Row],[Price]]*Order_Details_22[[#This Row],[Quantity]]</f>
        <v>7248</v>
      </c>
      <c r="E847" s="1">
        <v>0</v>
      </c>
      <c r="F847">
        <v>33</v>
      </c>
      <c r="G847">
        <f>Order_Details_22[[#This Row],[Total_Sales]]-(Order_Details_22[[#This Row],[Total_Sales]]*Order_Details_22[[#This Row],[Discount]])+Order_Details_22[[#This Row],[Shiping Cost]]</f>
        <v>7281</v>
      </c>
      <c r="H847" t="s">
        <v>3</v>
      </c>
      <c r="I847" t="s">
        <v>2522</v>
      </c>
      <c r="J847" s="2">
        <v>44906</v>
      </c>
      <c r="K847" s="2">
        <v>44909</v>
      </c>
      <c r="L847" t="s">
        <v>5</v>
      </c>
      <c r="M847" t="s">
        <v>23</v>
      </c>
      <c r="N847">
        <f>MONTH(Order_Details_22[[#This Row],[Order Date]])</f>
        <v>12</v>
      </c>
    </row>
    <row r="848" spans="1:14" x14ac:dyDescent="0.3">
      <c r="A848" t="s">
        <v>107</v>
      </c>
      <c r="B848">
        <v>8133</v>
      </c>
      <c r="C848">
        <v>4</v>
      </c>
      <c r="D848">
        <f>Order_Details_22[[#This Row],[Price]]*Order_Details_22[[#This Row],[Quantity]]</f>
        <v>32532</v>
      </c>
      <c r="E848" s="1">
        <v>0.02</v>
      </c>
      <c r="F848">
        <v>10</v>
      </c>
      <c r="G848">
        <f>Order_Details_22[[#This Row],[Total_Sales]]-(Order_Details_22[[#This Row],[Total_Sales]]*Order_Details_22[[#This Row],[Discount]])+Order_Details_22[[#This Row],[Shiping Cost]]</f>
        <v>31891.360000000001</v>
      </c>
      <c r="H848" t="s">
        <v>1</v>
      </c>
      <c r="I848" t="s">
        <v>2523</v>
      </c>
      <c r="J848" s="2">
        <v>44802</v>
      </c>
      <c r="K848" s="2">
        <v>44806</v>
      </c>
      <c r="L848" t="s">
        <v>2</v>
      </c>
      <c r="M848" t="s">
        <v>20</v>
      </c>
      <c r="N848">
        <f>MONTH(Order_Details_22[[#This Row],[Order Date]])</f>
        <v>8</v>
      </c>
    </row>
    <row r="849" spans="1:14" x14ac:dyDescent="0.3">
      <c r="A849" t="s">
        <v>1384</v>
      </c>
      <c r="B849">
        <v>21777</v>
      </c>
      <c r="C849">
        <v>1</v>
      </c>
      <c r="D849">
        <f>Order_Details_22[[#This Row],[Price]]*Order_Details_22[[#This Row],[Quantity]]</f>
        <v>21777</v>
      </c>
      <c r="E849" s="1">
        <v>0.01</v>
      </c>
      <c r="F849">
        <v>85</v>
      </c>
      <c r="G849">
        <f>Order_Details_22[[#This Row],[Total_Sales]]-(Order_Details_22[[#This Row],[Total_Sales]]*Order_Details_22[[#This Row],[Discount]])+Order_Details_22[[#This Row],[Shiping Cost]]</f>
        <v>21644.23</v>
      </c>
      <c r="H849" t="s">
        <v>1</v>
      </c>
      <c r="I849" t="s">
        <v>2524</v>
      </c>
      <c r="J849" s="2">
        <v>44718</v>
      </c>
      <c r="K849" s="2">
        <v>44720</v>
      </c>
      <c r="L849" t="s">
        <v>0</v>
      </c>
      <c r="M849" t="s">
        <v>20</v>
      </c>
      <c r="N849">
        <f>MONTH(Order_Details_22[[#This Row],[Order Date]])</f>
        <v>6</v>
      </c>
    </row>
    <row r="850" spans="1:14" x14ac:dyDescent="0.3">
      <c r="A850" t="s">
        <v>675</v>
      </c>
      <c r="B850">
        <v>447</v>
      </c>
      <c r="C850">
        <v>2</v>
      </c>
      <c r="D850">
        <f>Order_Details_22[[#This Row],[Price]]*Order_Details_22[[#This Row],[Quantity]]</f>
        <v>894</v>
      </c>
      <c r="E850" s="1">
        <v>0</v>
      </c>
      <c r="F850">
        <v>77</v>
      </c>
      <c r="G850">
        <f>Order_Details_22[[#This Row],[Total_Sales]]-(Order_Details_22[[#This Row],[Total_Sales]]*Order_Details_22[[#This Row],[Discount]])+Order_Details_22[[#This Row],[Shiping Cost]]</f>
        <v>971</v>
      </c>
      <c r="H850" t="s">
        <v>3</v>
      </c>
      <c r="I850" t="s">
        <v>2525</v>
      </c>
      <c r="J850" s="2">
        <v>44968</v>
      </c>
      <c r="K850" s="2">
        <v>44970</v>
      </c>
      <c r="L850" t="s">
        <v>0</v>
      </c>
      <c r="M850" t="s">
        <v>19</v>
      </c>
      <c r="N850">
        <f>MONTH(Order_Details_22[[#This Row],[Order Date]])</f>
        <v>2</v>
      </c>
    </row>
    <row r="851" spans="1:14" x14ac:dyDescent="0.3">
      <c r="A851" t="s">
        <v>623</v>
      </c>
      <c r="B851">
        <v>1227</v>
      </c>
      <c r="C851">
        <v>3</v>
      </c>
      <c r="D851">
        <f>Order_Details_22[[#This Row],[Price]]*Order_Details_22[[#This Row],[Quantity]]</f>
        <v>3681</v>
      </c>
      <c r="E851" s="1">
        <v>0</v>
      </c>
      <c r="F851">
        <v>23</v>
      </c>
      <c r="G851">
        <f>Order_Details_22[[#This Row],[Total_Sales]]-(Order_Details_22[[#This Row],[Total_Sales]]*Order_Details_22[[#This Row],[Discount]])+Order_Details_22[[#This Row],[Shiping Cost]]</f>
        <v>3704</v>
      </c>
      <c r="H851" t="s">
        <v>3</v>
      </c>
      <c r="I851" t="s">
        <v>2526</v>
      </c>
      <c r="J851" s="2">
        <v>44961</v>
      </c>
      <c r="K851" s="2">
        <v>44963</v>
      </c>
      <c r="L851" t="s">
        <v>5</v>
      </c>
      <c r="M851" t="s">
        <v>20</v>
      </c>
      <c r="N851">
        <f>MONTH(Order_Details_22[[#This Row],[Order Date]])</f>
        <v>2</v>
      </c>
    </row>
    <row r="852" spans="1:14" x14ac:dyDescent="0.3">
      <c r="A852" t="s">
        <v>1491</v>
      </c>
      <c r="B852">
        <v>1728</v>
      </c>
      <c r="C852">
        <v>4</v>
      </c>
      <c r="D852">
        <f>Order_Details_22[[#This Row],[Price]]*Order_Details_22[[#This Row],[Quantity]]</f>
        <v>6912</v>
      </c>
      <c r="E852" s="1">
        <v>0.01</v>
      </c>
      <c r="F852">
        <v>30</v>
      </c>
      <c r="G852">
        <f>Order_Details_22[[#This Row],[Total_Sales]]-(Order_Details_22[[#This Row],[Total_Sales]]*Order_Details_22[[#This Row],[Discount]])+Order_Details_22[[#This Row],[Shiping Cost]]</f>
        <v>6872.88</v>
      </c>
      <c r="H852" t="s">
        <v>3</v>
      </c>
      <c r="I852" t="s">
        <v>2527</v>
      </c>
      <c r="J852" s="2">
        <v>44990</v>
      </c>
      <c r="K852" s="2">
        <v>44992</v>
      </c>
      <c r="L852" t="s">
        <v>2</v>
      </c>
      <c r="M852" t="s">
        <v>21</v>
      </c>
      <c r="N852">
        <f>MONTH(Order_Details_22[[#This Row],[Order Date]])</f>
        <v>3</v>
      </c>
    </row>
    <row r="853" spans="1:14" x14ac:dyDescent="0.3">
      <c r="A853" t="s">
        <v>201</v>
      </c>
      <c r="B853">
        <v>495</v>
      </c>
      <c r="C853">
        <v>2</v>
      </c>
      <c r="D853">
        <f>Order_Details_22[[#This Row],[Price]]*Order_Details_22[[#This Row],[Quantity]]</f>
        <v>990</v>
      </c>
      <c r="E853" s="1">
        <v>0</v>
      </c>
      <c r="F853">
        <v>84</v>
      </c>
      <c r="G853">
        <f>Order_Details_22[[#This Row],[Total_Sales]]-(Order_Details_22[[#This Row],[Total_Sales]]*Order_Details_22[[#This Row],[Discount]])+Order_Details_22[[#This Row],[Shiping Cost]]</f>
        <v>1074</v>
      </c>
      <c r="H853" t="s">
        <v>1</v>
      </c>
      <c r="I853" t="s">
        <v>2528</v>
      </c>
      <c r="J853" s="2">
        <v>44936</v>
      </c>
      <c r="K853" s="2">
        <v>44939</v>
      </c>
      <c r="L853" t="s">
        <v>2</v>
      </c>
      <c r="M853" t="s">
        <v>23</v>
      </c>
      <c r="N853">
        <f>MONTH(Order_Details_22[[#This Row],[Order Date]])</f>
        <v>1</v>
      </c>
    </row>
    <row r="854" spans="1:14" x14ac:dyDescent="0.3">
      <c r="A854" t="s">
        <v>912</v>
      </c>
      <c r="B854">
        <v>355</v>
      </c>
      <c r="C854">
        <v>2</v>
      </c>
      <c r="D854">
        <f>Order_Details_22[[#This Row],[Price]]*Order_Details_22[[#This Row],[Quantity]]</f>
        <v>710</v>
      </c>
      <c r="E854" s="1">
        <v>0</v>
      </c>
      <c r="F854">
        <v>26</v>
      </c>
      <c r="G854">
        <f>Order_Details_22[[#This Row],[Total_Sales]]-(Order_Details_22[[#This Row],[Total_Sales]]*Order_Details_22[[#This Row],[Discount]])+Order_Details_22[[#This Row],[Shiping Cost]]</f>
        <v>736</v>
      </c>
      <c r="H854" t="s">
        <v>1</v>
      </c>
      <c r="I854" t="s">
        <v>2529</v>
      </c>
      <c r="J854" s="2">
        <v>44867</v>
      </c>
      <c r="K854" s="2">
        <v>44870</v>
      </c>
      <c r="L854" t="s">
        <v>0</v>
      </c>
      <c r="M854" t="s">
        <v>19</v>
      </c>
      <c r="N854">
        <f>MONTH(Order_Details_22[[#This Row],[Order Date]])</f>
        <v>11</v>
      </c>
    </row>
    <row r="855" spans="1:14" x14ac:dyDescent="0.3">
      <c r="A855" t="s">
        <v>30</v>
      </c>
      <c r="B855">
        <v>1568</v>
      </c>
      <c r="C855">
        <v>2</v>
      </c>
      <c r="D855">
        <f>Order_Details_22[[#This Row],[Price]]*Order_Details_22[[#This Row],[Quantity]]</f>
        <v>3136</v>
      </c>
      <c r="E855" s="1">
        <v>0.02</v>
      </c>
      <c r="F855">
        <v>30</v>
      </c>
      <c r="G855">
        <f>Order_Details_22[[#This Row],[Total_Sales]]-(Order_Details_22[[#This Row],[Total_Sales]]*Order_Details_22[[#This Row],[Discount]])+Order_Details_22[[#This Row],[Shiping Cost]]</f>
        <v>3103.28</v>
      </c>
      <c r="H855" t="s">
        <v>3</v>
      </c>
      <c r="I855" t="s">
        <v>2530</v>
      </c>
      <c r="J855" s="2">
        <v>44927</v>
      </c>
      <c r="K855" s="2">
        <v>44928</v>
      </c>
      <c r="L855" t="s">
        <v>2</v>
      </c>
      <c r="M855" t="s">
        <v>20</v>
      </c>
      <c r="N855">
        <f>MONTH(Order_Details_22[[#This Row],[Order Date]])</f>
        <v>1</v>
      </c>
    </row>
    <row r="856" spans="1:14" x14ac:dyDescent="0.3">
      <c r="A856" t="s">
        <v>1656</v>
      </c>
      <c r="B856">
        <v>376</v>
      </c>
      <c r="C856">
        <v>1</v>
      </c>
      <c r="D856">
        <f>Order_Details_22[[#This Row],[Price]]*Order_Details_22[[#This Row],[Quantity]]</f>
        <v>376</v>
      </c>
      <c r="E856" s="1">
        <v>0.01</v>
      </c>
      <c r="F856">
        <v>42</v>
      </c>
      <c r="G856">
        <f>Order_Details_22[[#This Row],[Total_Sales]]-(Order_Details_22[[#This Row],[Total_Sales]]*Order_Details_22[[#This Row],[Discount]])+Order_Details_22[[#This Row],[Shiping Cost]]</f>
        <v>414.24</v>
      </c>
      <c r="H856" t="s">
        <v>3</v>
      </c>
      <c r="I856" t="s">
        <v>2531</v>
      </c>
      <c r="J856" s="2">
        <v>45014</v>
      </c>
      <c r="K856" s="2">
        <v>45016</v>
      </c>
      <c r="L856" t="s">
        <v>2</v>
      </c>
      <c r="M856" t="s">
        <v>20</v>
      </c>
      <c r="N856">
        <f>MONTH(Order_Details_22[[#This Row],[Order Date]])</f>
        <v>3</v>
      </c>
    </row>
    <row r="857" spans="1:14" x14ac:dyDescent="0.3">
      <c r="A857" t="s">
        <v>642</v>
      </c>
      <c r="B857">
        <v>1448</v>
      </c>
      <c r="C857">
        <v>1</v>
      </c>
      <c r="D857">
        <f>Order_Details_22[[#This Row],[Price]]*Order_Details_22[[#This Row],[Quantity]]</f>
        <v>1448</v>
      </c>
      <c r="E857" s="1">
        <v>0</v>
      </c>
      <c r="F857">
        <v>21</v>
      </c>
      <c r="G857">
        <f>Order_Details_22[[#This Row],[Total_Sales]]-(Order_Details_22[[#This Row],[Total_Sales]]*Order_Details_22[[#This Row],[Discount]])+Order_Details_22[[#This Row],[Shiping Cost]]</f>
        <v>1469</v>
      </c>
      <c r="H857" t="s">
        <v>3</v>
      </c>
      <c r="I857" t="s">
        <v>2532</v>
      </c>
      <c r="J857" s="2">
        <v>44972</v>
      </c>
      <c r="K857" s="2">
        <v>44975</v>
      </c>
      <c r="L857" t="s">
        <v>2</v>
      </c>
      <c r="M857" t="s">
        <v>24</v>
      </c>
      <c r="N857">
        <f>MONTH(Order_Details_22[[#This Row],[Order Date]])</f>
        <v>2</v>
      </c>
    </row>
    <row r="858" spans="1:14" x14ac:dyDescent="0.3">
      <c r="A858" t="s">
        <v>1305</v>
      </c>
      <c r="B858">
        <v>1462</v>
      </c>
      <c r="C858">
        <v>6</v>
      </c>
      <c r="D858">
        <f>Order_Details_22[[#This Row],[Price]]*Order_Details_22[[#This Row],[Quantity]]</f>
        <v>8772</v>
      </c>
      <c r="E858" s="1">
        <v>0</v>
      </c>
      <c r="F858">
        <v>73</v>
      </c>
      <c r="G858">
        <f>Order_Details_22[[#This Row],[Total_Sales]]-(Order_Details_22[[#This Row],[Total_Sales]]*Order_Details_22[[#This Row],[Discount]])+Order_Details_22[[#This Row],[Shiping Cost]]</f>
        <v>8845</v>
      </c>
      <c r="H858" t="s">
        <v>3</v>
      </c>
      <c r="I858" t="s">
        <v>2533</v>
      </c>
      <c r="J858" s="2">
        <v>44723</v>
      </c>
      <c r="K858" s="2">
        <v>44724</v>
      </c>
      <c r="L858" t="s">
        <v>2</v>
      </c>
      <c r="M858" t="s">
        <v>24</v>
      </c>
      <c r="N858">
        <f>MONTH(Order_Details_22[[#This Row],[Order Date]])</f>
        <v>6</v>
      </c>
    </row>
    <row r="859" spans="1:14" x14ac:dyDescent="0.3">
      <c r="A859" t="s">
        <v>1299</v>
      </c>
      <c r="B859">
        <v>3008</v>
      </c>
      <c r="C859">
        <v>2</v>
      </c>
      <c r="D859">
        <f>Order_Details_22[[#This Row],[Price]]*Order_Details_22[[#This Row],[Quantity]]</f>
        <v>6016</v>
      </c>
      <c r="E859" s="1">
        <v>0.02</v>
      </c>
      <c r="F859">
        <v>30</v>
      </c>
      <c r="G859">
        <f>Order_Details_22[[#This Row],[Total_Sales]]-(Order_Details_22[[#This Row],[Total_Sales]]*Order_Details_22[[#This Row],[Discount]])+Order_Details_22[[#This Row],[Shiping Cost]]</f>
        <v>5925.68</v>
      </c>
      <c r="H859" t="s">
        <v>3</v>
      </c>
      <c r="I859" t="s">
        <v>2534</v>
      </c>
      <c r="J859" s="2">
        <v>44960</v>
      </c>
      <c r="K859" s="2">
        <v>44962</v>
      </c>
      <c r="L859" t="s">
        <v>2</v>
      </c>
      <c r="M859" t="s">
        <v>19</v>
      </c>
      <c r="N859">
        <f>MONTH(Order_Details_22[[#This Row],[Order Date]])</f>
        <v>2</v>
      </c>
    </row>
    <row r="860" spans="1:14" x14ac:dyDescent="0.3">
      <c r="A860" t="s">
        <v>700</v>
      </c>
      <c r="B860">
        <v>3477</v>
      </c>
      <c r="C860">
        <v>7</v>
      </c>
      <c r="D860">
        <f>Order_Details_22[[#This Row],[Price]]*Order_Details_22[[#This Row],[Quantity]]</f>
        <v>24339</v>
      </c>
      <c r="E860" s="1">
        <v>0.01</v>
      </c>
      <c r="F860">
        <v>80</v>
      </c>
      <c r="G860">
        <f>Order_Details_22[[#This Row],[Total_Sales]]-(Order_Details_22[[#This Row],[Total_Sales]]*Order_Details_22[[#This Row],[Discount]])+Order_Details_22[[#This Row],[Shiping Cost]]</f>
        <v>24175.61</v>
      </c>
      <c r="H860" t="s">
        <v>6</v>
      </c>
      <c r="I860" t="s">
        <v>2535</v>
      </c>
      <c r="J860" s="2">
        <v>45004</v>
      </c>
      <c r="K860" s="2">
        <v>45007</v>
      </c>
      <c r="L860" t="s">
        <v>5</v>
      </c>
      <c r="M860" t="s">
        <v>24</v>
      </c>
      <c r="N860">
        <f>MONTH(Order_Details_22[[#This Row],[Order Date]])</f>
        <v>3</v>
      </c>
    </row>
    <row r="861" spans="1:14" x14ac:dyDescent="0.3">
      <c r="A861" t="s">
        <v>1181</v>
      </c>
      <c r="B861">
        <v>445</v>
      </c>
      <c r="C861">
        <v>4</v>
      </c>
      <c r="D861">
        <f>Order_Details_22[[#This Row],[Price]]*Order_Details_22[[#This Row],[Quantity]]</f>
        <v>1780</v>
      </c>
      <c r="E861" s="1">
        <v>0</v>
      </c>
      <c r="F861">
        <v>40</v>
      </c>
      <c r="G861">
        <f>Order_Details_22[[#This Row],[Total_Sales]]-(Order_Details_22[[#This Row],[Total_Sales]]*Order_Details_22[[#This Row],[Discount]])+Order_Details_22[[#This Row],[Shiping Cost]]</f>
        <v>1820</v>
      </c>
      <c r="H861" t="s">
        <v>3</v>
      </c>
      <c r="I861" t="s">
        <v>2536</v>
      </c>
      <c r="J861" s="2">
        <v>44688</v>
      </c>
      <c r="K861" s="2">
        <v>44690</v>
      </c>
      <c r="L861" t="s">
        <v>0</v>
      </c>
      <c r="M861" t="s">
        <v>22</v>
      </c>
      <c r="N861">
        <f>MONTH(Order_Details_22[[#This Row],[Order Date]])</f>
        <v>5</v>
      </c>
    </row>
    <row r="862" spans="1:14" x14ac:dyDescent="0.3">
      <c r="A862" t="s">
        <v>1156</v>
      </c>
      <c r="B862">
        <v>1373</v>
      </c>
      <c r="C862">
        <v>2</v>
      </c>
      <c r="D862">
        <f>Order_Details_22[[#This Row],[Price]]*Order_Details_22[[#This Row],[Quantity]]</f>
        <v>2746</v>
      </c>
      <c r="E862" s="1">
        <v>0</v>
      </c>
      <c r="F862">
        <v>30</v>
      </c>
      <c r="G862">
        <f>Order_Details_22[[#This Row],[Total_Sales]]-(Order_Details_22[[#This Row],[Total_Sales]]*Order_Details_22[[#This Row],[Discount]])+Order_Details_22[[#This Row],[Shiping Cost]]</f>
        <v>2776</v>
      </c>
      <c r="H862" t="s">
        <v>1</v>
      </c>
      <c r="I862" t="s">
        <v>2537</v>
      </c>
      <c r="J862" s="2">
        <v>44733</v>
      </c>
      <c r="K862" s="2">
        <v>44735</v>
      </c>
      <c r="L862" t="s">
        <v>2</v>
      </c>
      <c r="M862" t="s">
        <v>20</v>
      </c>
      <c r="N862">
        <f>MONTH(Order_Details_22[[#This Row],[Order Date]])</f>
        <v>6</v>
      </c>
    </row>
    <row r="863" spans="1:14" x14ac:dyDescent="0.3">
      <c r="A863" t="s">
        <v>984</v>
      </c>
      <c r="B863">
        <v>1132</v>
      </c>
      <c r="C863">
        <v>2</v>
      </c>
      <c r="D863">
        <f>Order_Details_22[[#This Row],[Price]]*Order_Details_22[[#This Row],[Quantity]]</f>
        <v>2264</v>
      </c>
      <c r="E863" s="1">
        <v>0.01</v>
      </c>
      <c r="F863">
        <v>72</v>
      </c>
      <c r="G863">
        <f>Order_Details_22[[#This Row],[Total_Sales]]-(Order_Details_22[[#This Row],[Total_Sales]]*Order_Details_22[[#This Row],[Discount]])+Order_Details_22[[#This Row],[Shiping Cost]]</f>
        <v>2313.36</v>
      </c>
      <c r="H863" t="s">
        <v>3</v>
      </c>
      <c r="I863" t="s">
        <v>2538</v>
      </c>
      <c r="J863" s="2">
        <v>44941</v>
      </c>
      <c r="K863" s="2">
        <v>44943</v>
      </c>
      <c r="L863" t="s">
        <v>5</v>
      </c>
      <c r="M863" t="s">
        <v>21</v>
      </c>
      <c r="N863">
        <f>MONTH(Order_Details_22[[#This Row],[Order Date]])</f>
        <v>1</v>
      </c>
    </row>
    <row r="864" spans="1:14" x14ac:dyDescent="0.3">
      <c r="A864" t="s">
        <v>988</v>
      </c>
      <c r="B864">
        <v>1519</v>
      </c>
      <c r="C864">
        <v>6</v>
      </c>
      <c r="D864">
        <f>Order_Details_22[[#This Row],[Price]]*Order_Details_22[[#This Row],[Quantity]]</f>
        <v>9114</v>
      </c>
      <c r="E864" s="1">
        <v>0.01</v>
      </c>
      <c r="F864">
        <v>42</v>
      </c>
      <c r="G864">
        <f>Order_Details_22[[#This Row],[Total_Sales]]-(Order_Details_22[[#This Row],[Total_Sales]]*Order_Details_22[[#This Row],[Discount]])+Order_Details_22[[#This Row],[Shiping Cost]]</f>
        <v>9064.86</v>
      </c>
      <c r="H864" t="s">
        <v>1</v>
      </c>
      <c r="I864" t="s">
        <v>2539</v>
      </c>
      <c r="J864" s="2">
        <v>44885</v>
      </c>
      <c r="K864" s="2">
        <v>44887</v>
      </c>
      <c r="L864" t="s">
        <v>2</v>
      </c>
      <c r="M864" t="s">
        <v>23</v>
      </c>
      <c r="N864">
        <f>MONTH(Order_Details_22[[#This Row],[Order Date]])</f>
        <v>11</v>
      </c>
    </row>
    <row r="865" spans="1:14" x14ac:dyDescent="0.3">
      <c r="A865" t="s">
        <v>346</v>
      </c>
      <c r="B865">
        <v>1266</v>
      </c>
      <c r="C865">
        <v>2</v>
      </c>
      <c r="D865">
        <f>Order_Details_22[[#This Row],[Price]]*Order_Details_22[[#This Row],[Quantity]]</f>
        <v>2532</v>
      </c>
      <c r="E865" s="1">
        <v>0.02</v>
      </c>
      <c r="F865">
        <v>85</v>
      </c>
      <c r="G865">
        <f>Order_Details_22[[#This Row],[Total_Sales]]-(Order_Details_22[[#This Row],[Total_Sales]]*Order_Details_22[[#This Row],[Discount]])+Order_Details_22[[#This Row],[Shiping Cost]]</f>
        <v>2566.36</v>
      </c>
      <c r="H865" t="s">
        <v>3</v>
      </c>
      <c r="I865" t="s">
        <v>2540</v>
      </c>
      <c r="J865" s="2">
        <v>44680</v>
      </c>
      <c r="K865" s="2">
        <v>44681</v>
      </c>
      <c r="L865" t="s">
        <v>2</v>
      </c>
      <c r="M865" t="s">
        <v>19</v>
      </c>
      <c r="N865">
        <f>MONTH(Order_Details_22[[#This Row],[Order Date]])</f>
        <v>4</v>
      </c>
    </row>
    <row r="866" spans="1:14" x14ac:dyDescent="0.3">
      <c r="A866" t="s">
        <v>698</v>
      </c>
      <c r="B866">
        <v>14447</v>
      </c>
      <c r="C866">
        <v>2</v>
      </c>
      <c r="D866">
        <f>Order_Details_22[[#This Row],[Price]]*Order_Details_22[[#This Row],[Quantity]]</f>
        <v>28894</v>
      </c>
      <c r="E866" s="1">
        <v>0</v>
      </c>
      <c r="F866">
        <v>67</v>
      </c>
      <c r="G866">
        <f>Order_Details_22[[#This Row],[Total_Sales]]-(Order_Details_22[[#This Row],[Total_Sales]]*Order_Details_22[[#This Row],[Discount]])+Order_Details_22[[#This Row],[Shiping Cost]]</f>
        <v>28961</v>
      </c>
      <c r="H866" t="s">
        <v>1</v>
      </c>
      <c r="I866" t="s">
        <v>2541</v>
      </c>
      <c r="J866" s="2">
        <v>44779</v>
      </c>
      <c r="K866" s="2">
        <v>44780</v>
      </c>
      <c r="L866" t="s">
        <v>2</v>
      </c>
      <c r="M866" t="s">
        <v>22</v>
      </c>
      <c r="N866">
        <f>MONTH(Order_Details_22[[#This Row],[Order Date]])</f>
        <v>8</v>
      </c>
    </row>
    <row r="867" spans="1:14" x14ac:dyDescent="0.3">
      <c r="A867" t="s">
        <v>35</v>
      </c>
      <c r="B867">
        <v>233</v>
      </c>
      <c r="C867">
        <v>1</v>
      </c>
      <c r="D867">
        <f>Order_Details_22[[#This Row],[Price]]*Order_Details_22[[#This Row],[Quantity]]</f>
        <v>233</v>
      </c>
      <c r="E867" s="1">
        <v>0.02</v>
      </c>
      <c r="F867">
        <v>42</v>
      </c>
      <c r="G867">
        <f>Order_Details_22[[#This Row],[Total_Sales]]-(Order_Details_22[[#This Row],[Total_Sales]]*Order_Details_22[[#This Row],[Discount]])+Order_Details_22[[#This Row],[Shiping Cost]]</f>
        <v>270.34000000000003</v>
      </c>
      <c r="H867" t="s">
        <v>3</v>
      </c>
      <c r="I867" t="s">
        <v>2542</v>
      </c>
      <c r="J867" s="2">
        <v>44841</v>
      </c>
      <c r="K867" s="2">
        <v>44843</v>
      </c>
      <c r="L867" t="s">
        <v>2</v>
      </c>
      <c r="M867" t="s">
        <v>21</v>
      </c>
      <c r="N867">
        <f>MONTH(Order_Details_22[[#This Row],[Order Date]])</f>
        <v>10</v>
      </c>
    </row>
    <row r="868" spans="1:14" x14ac:dyDescent="0.3">
      <c r="A868" t="s">
        <v>1233</v>
      </c>
      <c r="B868">
        <v>996</v>
      </c>
      <c r="C868">
        <v>1</v>
      </c>
      <c r="D868">
        <f>Order_Details_22[[#This Row],[Price]]*Order_Details_22[[#This Row],[Quantity]]</f>
        <v>996</v>
      </c>
      <c r="E868" s="1">
        <v>0.01</v>
      </c>
      <c r="F868">
        <v>26</v>
      </c>
      <c r="G868">
        <f>Order_Details_22[[#This Row],[Total_Sales]]-(Order_Details_22[[#This Row],[Total_Sales]]*Order_Details_22[[#This Row],[Discount]])+Order_Details_22[[#This Row],[Shiping Cost]]</f>
        <v>1012.04</v>
      </c>
      <c r="H868" t="s">
        <v>3</v>
      </c>
      <c r="I868" t="s">
        <v>2543</v>
      </c>
      <c r="J868" s="2">
        <v>44692</v>
      </c>
      <c r="K868" s="2">
        <v>44695</v>
      </c>
      <c r="L868" t="s">
        <v>2</v>
      </c>
      <c r="M868" t="s">
        <v>23</v>
      </c>
      <c r="N868">
        <f>MONTH(Order_Details_22[[#This Row],[Order Date]])</f>
        <v>5</v>
      </c>
    </row>
    <row r="869" spans="1:14" x14ac:dyDescent="0.3">
      <c r="A869" t="s">
        <v>701</v>
      </c>
      <c r="B869">
        <v>2620</v>
      </c>
      <c r="C869">
        <v>6</v>
      </c>
      <c r="D869">
        <f>Order_Details_22[[#This Row],[Price]]*Order_Details_22[[#This Row],[Quantity]]</f>
        <v>15720</v>
      </c>
      <c r="E869" s="1">
        <v>0.02</v>
      </c>
      <c r="F869">
        <v>80</v>
      </c>
      <c r="G869">
        <f>Order_Details_22[[#This Row],[Total_Sales]]-(Order_Details_22[[#This Row],[Total_Sales]]*Order_Details_22[[#This Row],[Discount]])+Order_Details_22[[#This Row],[Shiping Cost]]</f>
        <v>15485.6</v>
      </c>
      <c r="H869" t="s">
        <v>1</v>
      </c>
      <c r="I869" t="s">
        <v>2544</v>
      </c>
      <c r="J869" s="2">
        <v>44955</v>
      </c>
      <c r="K869" s="2">
        <v>44956</v>
      </c>
      <c r="L869" t="s">
        <v>2</v>
      </c>
      <c r="M869" t="s">
        <v>19</v>
      </c>
      <c r="N869">
        <f>MONTH(Order_Details_22[[#This Row],[Order Date]])</f>
        <v>1</v>
      </c>
    </row>
    <row r="870" spans="1:14" x14ac:dyDescent="0.3">
      <c r="A870" t="s">
        <v>968</v>
      </c>
      <c r="B870">
        <v>1453</v>
      </c>
      <c r="C870">
        <v>5</v>
      </c>
      <c r="D870">
        <f>Order_Details_22[[#This Row],[Price]]*Order_Details_22[[#This Row],[Quantity]]</f>
        <v>7265</v>
      </c>
      <c r="E870" s="1">
        <v>0.02</v>
      </c>
      <c r="F870">
        <v>28</v>
      </c>
      <c r="G870">
        <f>Order_Details_22[[#This Row],[Total_Sales]]-(Order_Details_22[[#This Row],[Total_Sales]]*Order_Details_22[[#This Row],[Discount]])+Order_Details_22[[#This Row],[Shiping Cost]]</f>
        <v>7147.7</v>
      </c>
      <c r="H870" t="s">
        <v>3</v>
      </c>
      <c r="I870" t="s">
        <v>2545</v>
      </c>
      <c r="J870" s="2">
        <v>44743</v>
      </c>
      <c r="K870" s="2">
        <v>44747</v>
      </c>
      <c r="L870" t="s">
        <v>2</v>
      </c>
      <c r="M870" t="s">
        <v>21</v>
      </c>
      <c r="N870">
        <f>MONTH(Order_Details_22[[#This Row],[Order Date]])</f>
        <v>7</v>
      </c>
    </row>
    <row r="871" spans="1:14" x14ac:dyDescent="0.3">
      <c r="A871" t="s">
        <v>288</v>
      </c>
      <c r="B871">
        <v>1367</v>
      </c>
      <c r="C871">
        <v>7</v>
      </c>
      <c r="D871">
        <f>Order_Details_22[[#This Row],[Price]]*Order_Details_22[[#This Row],[Quantity]]</f>
        <v>9569</v>
      </c>
      <c r="E871" s="1">
        <v>0</v>
      </c>
      <c r="F871">
        <v>47</v>
      </c>
      <c r="G871">
        <f>Order_Details_22[[#This Row],[Total_Sales]]-(Order_Details_22[[#This Row],[Total_Sales]]*Order_Details_22[[#This Row],[Discount]])+Order_Details_22[[#This Row],[Shiping Cost]]</f>
        <v>9616</v>
      </c>
      <c r="H871" t="s">
        <v>3</v>
      </c>
      <c r="I871" t="s">
        <v>2546</v>
      </c>
      <c r="J871" s="2">
        <v>44751</v>
      </c>
      <c r="K871" s="2">
        <v>44754</v>
      </c>
      <c r="L871" t="s">
        <v>2</v>
      </c>
      <c r="M871" t="s">
        <v>22</v>
      </c>
      <c r="N871">
        <f>MONTH(Order_Details_22[[#This Row],[Order Date]])</f>
        <v>7</v>
      </c>
    </row>
    <row r="872" spans="1:14" x14ac:dyDescent="0.3">
      <c r="A872" t="s">
        <v>680</v>
      </c>
      <c r="B872">
        <v>701</v>
      </c>
      <c r="C872">
        <v>7</v>
      </c>
      <c r="D872">
        <f>Order_Details_22[[#This Row],[Price]]*Order_Details_22[[#This Row],[Quantity]]</f>
        <v>4907</v>
      </c>
      <c r="E872" s="1">
        <v>0</v>
      </c>
      <c r="F872">
        <v>42</v>
      </c>
      <c r="G872">
        <f>Order_Details_22[[#This Row],[Total_Sales]]-(Order_Details_22[[#This Row],[Total_Sales]]*Order_Details_22[[#This Row],[Discount]])+Order_Details_22[[#This Row],[Shiping Cost]]</f>
        <v>4949</v>
      </c>
      <c r="H872" t="s">
        <v>3</v>
      </c>
      <c r="I872" t="s">
        <v>2547</v>
      </c>
      <c r="J872" s="2">
        <v>44729</v>
      </c>
      <c r="K872" s="2">
        <v>44730</v>
      </c>
      <c r="L872" t="s">
        <v>2</v>
      </c>
      <c r="M872" t="s">
        <v>24</v>
      </c>
      <c r="N872">
        <f>MONTH(Order_Details_22[[#This Row],[Order Date]])</f>
        <v>6</v>
      </c>
    </row>
    <row r="873" spans="1:14" x14ac:dyDescent="0.3">
      <c r="A873" t="s">
        <v>1547</v>
      </c>
      <c r="B873">
        <v>383</v>
      </c>
      <c r="C873">
        <v>1</v>
      </c>
      <c r="D873">
        <f>Order_Details_22[[#This Row],[Price]]*Order_Details_22[[#This Row],[Quantity]]</f>
        <v>383</v>
      </c>
      <c r="E873" s="1">
        <v>0.02</v>
      </c>
      <c r="F873">
        <v>49</v>
      </c>
      <c r="G873">
        <f>Order_Details_22[[#This Row],[Total_Sales]]-(Order_Details_22[[#This Row],[Total_Sales]]*Order_Details_22[[#This Row],[Discount]])+Order_Details_22[[#This Row],[Shiping Cost]]</f>
        <v>424.34</v>
      </c>
      <c r="H873" t="s">
        <v>3</v>
      </c>
      <c r="I873" t="s">
        <v>2548</v>
      </c>
      <c r="J873" s="2">
        <v>44834</v>
      </c>
      <c r="K873" s="2">
        <v>44835</v>
      </c>
      <c r="L873" t="s">
        <v>2</v>
      </c>
      <c r="M873" t="s">
        <v>22</v>
      </c>
      <c r="N873">
        <f>MONTH(Order_Details_22[[#This Row],[Order Date]])</f>
        <v>9</v>
      </c>
    </row>
    <row r="874" spans="1:14" x14ac:dyDescent="0.3">
      <c r="A874" t="s">
        <v>1399</v>
      </c>
      <c r="B874">
        <v>1694</v>
      </c>
      <c r="C874">
        <v>7</v>
      </c>
      <c r="D874">
        <f>Order_Details_22[[#This Row],[Price]]*Order_Details_22[[#This Row],[Quantity]]</f>
        <v>11858</v>
      </c>
      <c r="E874" s="1">
        <v>0</v>
      </c>
      <c r="F874">
        <v>76</v>
      </c>
      <c r="G874">
        <f>Order_Details_22[[#This Row],[Total_Sales]]-(Order_Details_22[[#This Row],[Total_Sales]]*Order_Details_22[[#This Row],[Discount]])+Order_Details_22[[#This Row],[Shiping Cost]]</f>
        <v>11934</v>
      </c>
      <c r="H874" t="s">
        <v>3</v>
      </c>
      <c r="I874" t="s">
        <v>2549</v>
      </c>
      <c r="J874" s="2">
        <v>44963</v>
      </c>
      <c r="K874" s="2">
        <v>44964</v>
      </c>
      <c r="L874" t="s">
        <v>2</v>
      </c>
      <c r="M874" t="s">
        <v>22</v>
      </c>
      <c r="N874">
        <f>MONTH(Order_Details_22[[#This Row],[Order Date]])</f>
        <v>2</v>
      </c>
    </row>
    <row r="875" spans="1:14" x14ac:dyDescent="0.3">
      <c r="A875" t="s">
        <v>1554</v>
      </c>
      <c r="B875">
        <v>414</v>
      </c>
      <c r="C875">
        <v>1</v>
      </c>
      <c r="D875">
        <f>Order_Details_22[[#This Row],[Price]]*Order_Details_22[[#This Row],[Quantity]]</f>
        <v>414</v>
      </c>
      <c r="E875" s="1">
        <v>0</v>
      </c>
      <c r="F875">
        <v>30</v>
      </c>
      <c r="G875">
        <f>Order_Details_22[[#This Row],[Total_Sales]]-(Order_Details_22[[#This Row],[Total_Sales]]*Order_Details_22[[#This Row],[Discount]])+Order_Details_22[[#This Row],[Shiping Cost]]</f>
        <v>444</v>
      </c>
      <c r="H875" t="s">
        <v>1</v>
      </c>
      <c r="I875" t="s">
        <v>2550</v>
      </c>
      <c r="J875" s="2">
        <v>44808</v>
      </c>
      <c r="K875" s="2">
        <v>44810</v>
      </c>
      <c r="L875" t="s">
        <v>2</v>
      </c>
      <c r="M875" t="s">
        <v>20</v>
      </c>
      <c r="N875">
        <f>MONTH(Order_Details_22[[#This Row],[Order Date]])</f>
        <v>9</v>
      </c>
    </row>
    <row r="876" spans="1:14" x14ac:dyDescent="0.3">
      <c r="A876" t="s">
        <v>505</v>
      </c>
      <c r="B876">
        <v>12998</v>
      </c>
      <c r="C876">
        <v>4</v>
      </c>
      <c r="D876">
        <f>Order_Details_22[[#This Row],[Price]]*Order_Details_22[[#This Row],[Quantity]]</f>
        <v>51992</v>
      </c>
      <c r="E876" s="1">
        <v>0.02</v>
      </c>
      <c r="F876">
        <v>74</v>
      </c>
      <c r="G876">
        <f>Order_Details_22[[#This Row],[Total_Sales]]-(Order_Details_22[[#This Row],[Total_Sales]]*Order_Details_22[[#This Row],[Discount]])+Order_Details_22[[#This Row],[Shiping Cost]]</f>
        <v>51026.16</v>
      </c>
      <c r="H876" t="s">
        <v>3</v>
      </c>
      <c r="I876" t="s">
        <v>2551</v>
      </c>
      <c r="J876" s="2">
        <v>44982</v>
      </c>
      <c r="K876" s="2">
        <v>44984</v>
      </c>
      <c r="L876" t="s">
        <v>2</v>
      </c>
      <c r="M876" t="s">
        <v>22</v>
      </c>
      <c r="N876">
        <f>MONTH(Order_Details_22[[#This Row],[Order Date]])</f>
        <v>2</v>
      </c>
    </row>
    <row r="877" spans="1:14" x14ac:dyDescent="0.3">
      <c r="A877" t="s">
        <v>1563</v>
      </c>
      <c r="B877">
        <v>2279</v>
      </c>
      <c r="C877">
        <v>12</v>
      </c>
      <c r="D877">
        <f>Order_Details_22[[#This Row],[Price]]*Order_Details_22[[#This Row],[Quantity]]</f>
        <v>27348</v>
      </c>
      <c r="E877" s="1">
        <v>0.01</v>
      </c>
      <c r="F877">
        <v>86</v>
      </c>
      <c r="G877">
        <f>Order_Details_22[[#This Row],[Total_Sales]]-(Order_Details_22[[#This Row],[Total_Sales]]*Order_Details_22[[#This Row],[Discount]])+Order_Details_22[[#This Row],[Shiping Cost]]</f>
        <v>27160.52</v>
      </c>
      <c r="H877" t="s">
        <v>3</v>
      </c>
      <c r="I877" t="s">
        <v>2551</v>
      </c>
      <c r="J877" s="2">
        <v>44750</v>
      </c>
      <c r="K877" s="2">
        <v>44754</v>
      </c>
      <c r="L877" t="s">
        <v>2</v>
      </c>
      <c r="M877" t="s">
        <v>19</v>
      </c>
      <c r="N877">
        <f>MONTH(Order_Details_22[[#This Row],[Order Date]])</f>
        <v>7</v>
      </c>
    </row>
    <row r="878" spans="1:14" x14ac:dyDescent="0.3">
      <c r="A878" t="s">
        <v>733</v>
      </c>
      <c r="B878">
        <v>331</v>
      </c>
      <c r="C878">
        <v>6</v>
      </c>
      <c r="D878">
        <f>Order_Details_22[[#This Row],[Price]]*Order_Details_22[[#This Row],[Quantity]]</f>
        <v>1986</v>
      </c>
      <c r="E878" s="1">
        <v>0.01</v>
      </c>
      <c r="F878">
        <v>51</v>
      </c>
      <c r="G878">
        <f>Order_Details_22[[#This Row],[Total_Sales]]-(Order_Details_22[[#This Row],[Total_Sales]]*Order_Details_22[[#This Row],[Discount]])+Order_Details_22[[#This Row],[Shiping Cost]]</f>
        <v>2017.14</v>
      </c>
      <c r="H878" t="s">
        <v>1</v>
      </c>
      <c r="I878" t="s">
        <v>2552</v>
      </c>
      <c r="J878" s="2">
        <v>44666</v>
      </c>
      <c r="K878" s="2">
        <v>44668</v>
      </c>
      <c r="L878" t="s">
        <v>2</v>
      </c>
      <c r="M878" t="s">
        <v>22</v>
      </c>
      <c r="N878">
        <f>MONTH(Order_Details_22[[#This Row],[Order Date]])</f>
        <v>4</v>
      </c>
    </row>
    <row r="879" spans="1:14" x14ac:dyDescent="0.3">
      <c r="A879" t="s">
        <v>162</v>
      </c>
      <c r="B879">
        <v>272</v>
      </c>
      <c r="C879">
        <v>2</v>
      </c>
      <c r="D879">
        <f>Order_Details_22[[#This Row],[Price]]*Order_Details_22[[#This Row],[Quantity]]</f>
        <v>544</v>
      </c>
      <c r="E879" s="1">
        <v>0.01</v>
      </c>
      <c r="F879">
        <v>30</v>
      </c>
      <c r="G879">
        <f>Order_Details_22[[#This Row],[Total_Sales]]-(Order_Details_22[[#This Row],[Total_Sales]]*Order_Details_22[[#This Row],[Discount]])+Order_Details_22[[#This Row],[Shiping Cost]]</f>
        <v>568.55999999999995</v>
      </c>
      <c r="H879" t="s">
        <v>3</v>
      </c>
      <c r="I879" t="s">
        <v>2553</v>
      </c>
      <c r="J879" s="2">
        <v>44803</v>
      </c>
      <c r="K879" s="2">
        <v>44806</v>
      </c>
      <c r="L879" t="s">
        <v>0</v>
      </c>
      <c r="M879" t="s">
        <v>20</v>
      </c>
      <c r="N879">
        <f>MONTH(Order_Details_22[[#This Row],[Order Date]])</f>
        <v>8</v>
      </c>
    </row>
    <row r="880" spans="1:14" x14ac:dyDescent="0.3">
      <c r="A880" t="s">
        <v>1548</v>
      </c>
      <c r="B880">
        <v>17399</v>
      </c>
      <c r="C880">
        <v>1</v>
      </c>
      <c r="D880">
        <f>Order_Details_22[[#This Row],[Price]]*Order_Details_22[[#This Row],[Quantity]]</f>
        <v>17399</v>
      </c>
      <c r="E880" s="1">
        <v>0.02</v>
      </c>
      <c r="F880">
        <v>30</v>
      </c>
      <c r="G880">
        <f>Order_Details_22[[#This Row],[Total_Sales]]-(Order_Details_22[[#This Row],[Total_Sales]]*Order_Details_22[[#This Row],[Discount]])+Order_Details_22[[#This Row],[Shiping Cost]]</f>
        <v>17081.02</v>
      </c>
      <c r="H880" t="s">
        <v>3</v>
      </c>
      <c r="I880" t="s">
        <v>2554</v>
      </c>
      <c r="J880" s="2">
        <v>44896</v>
      </c>
      <c r="K880" s="2">
        <v>44900</v>
      </c>
      <c r="L880" t="s">
        <v>2</v>
      </c>
      <c r="M880" t="s">
        <v>21</v>
      </c>
      <c r="N880">
        <f>MONTH(Order_Details_22[[#This Row],[Order Date]])</f>
        <v>12</v>
      </c>
    </row>
    <row r="881" spans="1:14" x14ac:dyDescent="0.3">
      <c r="A881" t="s">
        <v>619</v>
      </c>
      <c r="B881">
        <v>401</v>
      </c>
      <c r="C881">
        <v>5</v>
      </c>
      <c r="D881">
        <f>Order_Details_22[[#This Row],[Price]]*Order_Details_22[[#This Row],[Quantity]]</f>
        <v>2005</v>
      </c>
      <c r="E881" s="1">
        <v>0.02</v>
      </c>
      <c r="F881">
        <v>57</v>
      </c>
      <c r="G881">
        <f>Order_Details_22[[#This Row],[Total_Sales]]-(Order_Details_22[[#This Row],[Total_Sales]]*Order_Details_22[[#This Row],[Discount]])+Order_Details_22[[#This Row],[Shiping Cost]]</f>
        <v>2021.9</v>
      </c>
      <c r="H881" t="s">
        <v>3</v>
      </c>
      <c r="I881" t="s">
        <v>2555</v>
      </c>
      <c r="J881" s="2">
        <v>44758</v>
      </c>
      <c r="K881" s="2">
        <v>44761</v>
      </c>
      <c r="L881" t="s">
        <v>2</v>
      </c>
      <c r="M881" t="s">
        <v>19</v>
      </c>
      <c r="N881">
        <f>MONTH(Order_Details_22[[#This Row],[Order Date]])</f>
        <v>7</v>
      </c>
    </row>
    <row r="882" spans="1:14" x14ac:dyDescent="0.3">
      <c r="A882" t="s">
        <v>371</v>
      </c>
      <c r="B882">
        <v>296</v>
      </c>
      <c r="C882">
        <v>7</v>
      </c>
      <c r="D882">
        <f>Order_Details_22[[#This Row],[Price]]*Order_Details_22[[#This Row],[Quantity]]</f>
        <v>2072</v>
      </c>
      <c r="E882" s="1">
        <v>0.01</v>
      </c>
      <c r="F882">
        <v>10</v>
      </c>
      <c r="G882">
        <f>Order_Details_22[[#This Row],[Total_Sales]]-(Order_Details_22[[#This Row],[Total_Sales]]*Order_Details_22[[#This Row],[Discount]])+Order_Details_22[[#This Row],[Shiping Cost]]</f>
        <v>2061.2800000000002</v>
      </c>
      <c r="H882" t="s">
        <v>3</v>
      </c>
      <c r="I882" t="s">
        <v>2556</v>
      </c>
      <c r="J882" s="2">
        <v>44896</v>
      </c>
      <c r="K882" s="2">
        <v>44900</v>
      </c>
      <c r="L882" t="s">
        <v>0</v>
      </c>
      <c r="M882" t="s">
        <v>24</v>
      </c>
      <c r="N882">
        <f>MONTH(Order_Details_22[[#This Row],[Order Date]])</f>
        <v>12</v>
      </c>
    </row>
    <row r="883" spans="1:14" x14ac:dyDescent="0.3">
      <c r="A883" t="s">
        <v>909</v>
      </c>
      <c r="B883">
        <v>3140</v>
      </c>
      <c r="C883">
        <v>4</v>
      </c>
      <c r="D883">
        <f>Order_Details_22[[#This Row],[Price]]*Order_Details_22[[#This Row],[Quantity]]</f>
        <v>12560</v>
      </c>
      <c r="E883" s="1">
        <v>0</v>
      </c>
      <c r="F883">
        <v>97</v>
      </c>
      <c r="G883">
        <f>Order_Details_22[[#This Row],[Total_Sales]]-(Order_Details_22[[#This Row],[Total_Sales]]*Order_Details_22[[#This Row],[Discount]])+Order_Details_22[[#This Row],[Shiping Cost]]</f>
        <v>12657</v>
      </c>
      <c r="H883" t="s">
        <v>3</v>
      </c>
      <c r="I883" t="s">
        <v>2557</v>
      </c>
      <c r="J883" s="2">
        <v>44787</v>
      </c>
      <c r="K883" s="2">
        <v>44789</v>
      </c>
      <c r="L883" t="s">
        <v>2</v>
      </c>
      <c r="M883" t="s">
        <v>19</v>
      </c>
      <c r="N883">
        <f>MONTH(Order_Details_22[[#This Row],[Order Date]])</f>
        <v>8</v>
      </c>
    </row>
    <row r="884" spans="1:14" x14ac:dyDescent="0.3">
      <c r="A884" t="s">
        <v>671</v>
      </c>
      <c r="B884">
        <v>20767</v>
      </c>
      <c r="C884">
        <v>7</v>
      </c>
      <c r="D884">
        <f>Order_Details_22[[#This Row],[Price]]*Order_Details_22[[#This Row],[Quantity]]</f>
        <v>145369</v>
      </c>
      <c r="E884" s="1">
        <v>0.02</v>
      </c>
      <c r="F884">
        <v>10</v>
      </c>
      <c r="G884">
        <f>Order_Details_22[[#This Row],[Total_Sales]]-(Order_Details_22[[#This Row],[Total_Sales]]*Order_Details_22[[#This Row],[Discount]])+Order_Details_22[[#This Row],[Shiping Cost]]</f>
        <v>142471.62</v>
      </c>
      <c r="H884" t="s">
        <v>6</v>
      </c>
      <c r="I884" t="s">
        <v>2558</v>
      </c>
      <c r="J884" s="2">
        <v>44699</v>
      </c>
      <c r="K884" s="2">
        <v>44700</v>
      </c>
      <c r="L884" t="s">
        <v>0</v>
      </c>
      <c r="M884" t="s">
        <v>24</v>
      </c>
      <c r="N884">
        <f>MONTH(Order_Details_22[[#This Row],[Order Date]])</f>
        <v>5</v>
      </c>
    </row>
    <row r="885" spans="1:14" x14ac:dyDescent="0.3">
      <c r="A885" t="s">
        <v>379</v>
      </c>
      <c r="B885">
        <v>354</v>
      </c>
      <c r="C885">
        <v>1</v>
      </c>
      <c r="D885">
        <f>Order_Details_22[[#This Row],[Price]]*Order_Details_22[[#This Row],[Quantity]]</f>
        <v>354</v>
      </c>
      <c r="E885" s="1">
        <v>0</v>
      </c>
      <c r="F885">
        <v>21</v>
      </c>
      <c r="G885">
        <f>Order_Details_22[[#This Row],[Total_Sales]]-(Order_Details_22[[#This Row],[Total_Sales]]*Order_Details_22[[#This Row],[Discount]])+Order_Details_22[[#This Row],[Shiping Cost]]</f>
        <v>375</v>
      </c>
      <c r="H885" t="s">
        <v>3</v>
      </c>
      <c r="I885" t="s">
        <v>2559</v>
      </c>
      <c r="J885" s="2">
        <v>44900</v>
      </c>
      <c r="K885" s="2">
        <v>44901</v>
      </c>
      <c r="L885" t="s">
        <v>2</v>
      </c>
      <c r="M885" t="s">
        <v>20</v>
      </c>
      <c r="N885">
        <f>MONTH(Order_Details_22[[#This Row],[Order Date]])</f>
        <v>12</v>
      </c>
    </row>
    <row r="886" spans="1:14" x14ac:dyDescent="0.3">
      <c r="A886" t="s">
        <v>1039</v>
      </c>
      <c r="B886">
        <v>9481</v>
      </c>
      <c r="C886">
        <v>8</v>
      </c>
      <c r="D886">
        <f>Order_Details_22[[#This Row],[Price]]*Order_Details_22[[#This Row],[Quantity]]</f>
        <v>75848</v>
      </c>
      <c r="E886" s="1">
        <v>0.02</v>
      </c>
      <c r="F886">
        <v>86</v>
      </c>
      <c r="G886">
        <f>Order_Details_22[[#This Row],[Total_Sales]]-(Order_Details_22[[#This Row],[Total_Sales]]*Order_Details_22[[#This Row],[Discount]])+Order_Details_22[[#This Row],[Shiping Cost]]</f>
        <v>74417.039999999994</v>
      </c>
      <c r="H886" t="s">
        <v>3</v>
      </c>
      <c r="I886" t="s">
        <v>2560</v>
      </c>
      <c r="J886" s="2">
        <v>44893</v>
      </c>
      <c r="K886" s="2">
        <v>44896</v>
      </c>
      <c r="L886" t="s">
        <v>2</v>
      </c>
      <c r="M886" t="s">
        <v>20</v>
      </c>
      <c r="N886">
        <f>MONTH(Order_Details_22[[#This Row],[Order Date]])</f>
        <v>11</v>
      </c>
    </row>
    <row r="887" spans="1:14" x14ac:dyDescent="0.3">
      <c r="A887" t="s">
        <v>952</v>
      </c>
      <c r="B887">
        <v>16616</v>
      </c>
      <c r="C887">
        <v>3</v>
      </c>
      <c r="D887">
        <f>Order_Details_22[[#This Row],[Price]]*Order_Details_22[[#This Row],[Quantity]]</f>
        <v>49848</v>
      </c>
      <c r="E887" s="1">
        <v>0</v>
      </c>
      <c r="F887">
        <v>45</v>
      </c>
      <c r="G887">
        <f>Order_Details_22[[#This Row],[Total_Sales]]-(Order_Details_22[[#This Row],[Total_Sales]]*Order_Details_22[[#This Row],[Discount]])+Order_Details_22[[#This Row],[Shiping Cost]]</f>
        <v>49893</v>
      </c>
      <c r="H887" t="s">
        <v>4</v>
      </c>
      <c r="I887" t="s">
        <v>2561</v>
      </c>
      <c r="J887" s="2">
        <v>44806</v>
      </c>
      <c r="K887" s="2">
        <v>44807</v>
      </c>
      <c r="L887" t="s">
        <v>2</v>
      </c>
      <c r="M887" t="s">
        <v>19</v>
      </c>
      <c r="N887">
        <f>MONTH(Order_Details_22[[#This Row],[Order Date]])</f>
        <v>9</v>
      </c>
    </row>
    <row r="888" spans="1:14" x14ac:dyDescent="0.3">
      <c r="A888" t="s">
        <v>1502</v>
      </c>
      <c r="B888">
        <v>473</v>
      </c>
      <c r="C888">
        <v>2</v>
      </c>
      <c r="D888">
        <f>Order_Details_22[[#This Row],[Price]]*Order_Details_22[[#This Row],[Quantity]]</f>
        <v>946</v>
      </c>
      <c r="E888" s="1">
        <v>0.01</v>
      </c>
      <c r="F888">
        <v>94</v>
      </c>
      <c r="G888">
        <f>Order_Details_22[[#This Row],[Total_Sales]]-(Order_Details_22[[#This Row],[Total_Sales]]*Order_Details_22[[#This Row],[Discount]])+Order_Details_22[[#This Row],[Shiping Cost]]</f>
        <v>1030.54</v>
      </c>
      <c r="H888" t="s">
        <v>1</v>
      </c>
      <c r="I888" t="s">
        <v>2562</v>
      </c>
      <c r="J888" s="2">
        <v>44962</v>
      </c>
      <c r="K888" s="2">
        <v>44966</v>
      </c>
      <c r="L888" t="s">
        <v>5</v>
      </c>
      <c r="M888" t="s">
        <v>19</v>
      </c>
      <c r="N888">
        <f>MONTH(Order_Details_22[[#This Row],[Order Date]])</f>
        <v>2</v>
      </c>
    </row>
    <row r="889" spans="1:14" x14ac:dyDescent="0.3">
      <c r="A889" t="s">
        <v>96</v>
      </c>
      <c r="B889">
        <v>315</v>
      </c>
      <c r="C889">
        <v>7</v>
      </c>
      <c r="D889">
        <f>Order_Details_22[[#This Row],[Price]]*Order_Details_22[[#This Row],[Quantity]]</f>
        <v>2205</v>
      </c>
      <c r="E889" s="1">
        <v>0.01</v>
      </c>
      <c r="F889">
        <v>93</v>
      </c>
      <c r="G889">
        <f>Order_Details_22[[#This Row],[Total_Sales]]-(Order_Details_22[[#This Row],[Total_Sales]]*Order_Details_22[[#This Row],[Discount]])+Order_Details_22[[#This Row],[Shiping Cost]]</f>
        <v>2275.9499999999998</v>
      </c>
      <c r="H889" t="s">
        <v>3</v>
      </c>
      <c r="I889" t="s">
        <v>2563</v>
      </c>
      <c r="J889" s="2">
        <v>44781</v>
      </c>
      <c r="K889" s="2">
        <v>44785</v>
      </c>
      <c r="L889" t="s">
        <v>2</v>
      </c>
      <c r="M889" t="s">
        <v>20</v>
      </c>
      <c r="N889">
        <f>MONTH(Order_Details_22[[#This Row],[Order Date]])</f>
        <v>8</v>
      </c>
    </row>
    <row r="890" spans="1:14" x14ac:dyDescent="0.3">
      <c r="A890" t="s">
        <v>919</v>
      </c>
      <c r="B890">
        <v>1228</v>
      </c>
      <c r="C890">
        <v>2</v>
      </c>
      <c r="D890">
        <f>Order_Details_22[[#This Row],[Price]]*Order_Details_22[[#This Row],[Quantity]]</f>
        <v>2456</v>
      </c>
      <c r="E890" s="1">
        <v>0.02</v>
      </c>
      <c r="F890">
        <v>33</v>
      </c>
      <c r="G890">
        <f>Order_Details_22[[#This Row],[Total_Sales]]-(Order_Details_22[[#This Row],[Total_Sales]]*Order_Details_22[[#This Row],[Discount]])+Order_Details_22[[#This Row],[Shiping Cost]]</f>
        <v>2439.88</v>
      </c>
      <c r="H890" t="s">
        <v>1</v>
      </c>
      <c r="I890" t="s">
        <v>2564</v>
      </c>
      <c r="J890" s="2">
        <v>44750</v>
      </c>
      <c r="K890" s="2">
        <v>44753</v>
      </c>
      <c r="L890" t="s">
        <v>2</v>
      </c>
      <c r="M890" t="s">
        <v>20</v>
      </c>
      <c r="N890">
        <f>MONTH(Order_Details_22[[#This Row],[Order Date]])</f>
        <v>7</v>
      </c>
    </row>
    <row r="891" spans="1:14" x14ac:dyDescent="0.3">
      <c r="A891" t="s">
        <v>527</v>
      </c>
      <c r="B891">
        <v>3638</v>
      </c>
      <c r="C891">
        <v>2</v>
      </c>
      <c r="D891">
        <f>Order_Details_22[[#This Row],[Price]]*Order_Details_22[[#This Row],[Quantity]]</f>
        <v>7276</v>
      </c>
      <c r="E891" s="1">
        <v>0</v>
      </c>
      <c r="F891">
        <v>79</v>
      </c>
      <c r="G891">
        <f>Order_Details_22[[#This Row],[Total_Sales]]-(Order_Details_22[[#This Row],[Total_Sales]]*Order_Details_22[[#This Row],[Discount]])+Order_Details_22[[#This Row],[Shiping Cost]]</f>
        <v>7355</v>
      </c>
      <c r="H891" t="s">
        <v>3</v>
      </c>
      <c r="I891" t="s">
        <v>2565</v>
      </c>
      <c r="J891" s="2">
        <v>44961</v>
      </c>
      <c r="K891" s="2">
        <v>44964</v>
      </c>
      <c r="L891" t="s">
        <v>5</v>
      </c>
      <c r="M891" t="s">
        <v>21</v>
      </c>
      <c r="N891">
        <f>MONTH(Order_Details_22[[#This Row],[Order Date]])</f>
        <v>2</v>
      </c>
    </row>
    <row r="892" spans="1:14" x14ac:dyDescent="0.3">
      <c r="A892" t="s">
        <v>967</v>
      </c>
      <c r="B892">
        <v>480</v>
      </c>
      <c r="C892">
        <v>1</v>
      </c>
      <c r="D892">
        <f>Order_Details_22[[#This Row],[Price]]*Order_Details_22[[#This Row],[Quantity]]</f>
        <v>480</v>
      </c>
      <c r="E892" s="1">
        <v>0</v>
      </c>
      <c r="F892">
        <v>51</v>
      </c>
      <c r="G892">
        <f>Order_Details_22[[#This Row],[Total_Sales]]-(Order_Details_22[[#This Row],[Total_Sales]]*Order_Details_22[[#This Row],[Discount]])+Order_Details_22[[#This Row],[Shiping Cost]]</f>
        <v>531</v>
      </c>
      <c r="H892" t="s">
        <v>6</v>
      </c>
      <c r="I892" t="s">
        <v>2566</v>
      </c>
      <c r="J892" s="2">
        <v>44989</v>
      </c>
      <c r="K892" s="2">
        <v>44992</v>
      </c>
      <c r="L892" t="s">
        <v>5</v>
      </c>
      <c r="M892" t="s">
        <v>19</v>
      </c>
      <c r="N892">
        <f>MONTH(Order_Details_22[[#This Row],[Order Date]])</f>
        <v>3</v>
      </c>
    </row>
    <row r="893" spans="1:14" x14ac:dyDescent="0.3">
      <c r="A893" t="s">
        <v>625</v>
      </c>
      <c r="B893">
        <v>471</v>
      </c>
      <c r="C893">
        <v>2</v>
      </c>
      <c r="D893">
        <f>Order_Details_22[[#This Row],[Price]]*Order_Details_22[[#This Row],[Quantity]]</f>
        <v>942</v>
      </c>
      <c r="E893" s="1">
        <v>0</v>
      </c>
      <c r="F893">
        <v>100</v>
      </c>
      <c r="G893">
        <f>Order_Details_22[[#This Row],[Total_Sales]]-(Order_Details_22[[#This Row],[Total_Sales]]*Order_Details_22[[#This Row],[Discount]])+Order_Details_22[[#This Row],[Shiping Cost]]</f>
        <v>1042</v>
      </c>
      <c r="H893" t="s">
        <v>1</v>
      </c>
      <c r="I893" t="s">
        <v>2567</v>
      </c>
      <c r="J893" s="2">
        <v>44951</v>
      </c>
      <c r="K893" s="2">
        <v>44953</v>
      </c>
      <c r="L893" t="s">
        <v>2</v>
      </c>
      <c r="M893" t="s">
        <v>20</v>
      </c>
      <c r="N893">
        <f>MONTH(Order_Details_22[[#This Row],[Order Date]])</f>
        <v>1</v>
      </c>
    </row>
    <row r="894" spans="1:14" x14ac:dyDescent="0.3">
      <c r="A894" t="s">
        <v>761</v>
      </c>
      <c r="B894">
        <v>778</v>
      </c>
      <c r="C894">
        <v>2</v>
      </c>
      <c r="D894">
        <f>Order_Details_22[[#This Row],[Price]]*Order_Details_22[[#This Row],[Quantity]]</f>
        <v>1556</v>
      </c>
      <c r="E894" s="1">
        <v>0</v>
      </c>
      <c r="F894">
        <v>60</v>
      </c>
      <c r="G894">
        <f>Order_Details_22[[#This Row],[Total_Sales]]-(Order_Details_22[[#This Row],[Total_Sales]]*Order_Details_22[[#This Row],[Discount]])+Order_Details_22[[#This Row],[Shiping Cost]]</f>
        <v>1616</v>
      </c>
      <c r="H894" t="s">
        <v>1</v>
      </c>
      <c r="I894" t="s">
        <v>2568</v>
      </c>
      <c r="J894" s="2">
        <v>44916</v>
      </c>
      <c r="K894" s="2">
        <v>44918</v>
      </c>
      <c r="L894" t="s">
        <v>5</v>
      </c>
      <c r="M894" t="s">
        <v>22</v>
      </c>
      <c r="N894">
        <f>MONTH(Order_Details_22[[#This Row],[Order Date]])</f>
        <v>12</v>
      </c>
    </row>
    <row r="895" spans="1:14" x14ac:dyDescent="0.3">
      <c r="A895" t="s">
        <v>116</v>
      </c>
      <c r="B895">
        <v>1969</v>
      </c>
      <c r="C895">
        <v>7</v>
      </c>
      <c r="D895">
        <f>Order_Details_22[[#This Row],[Price]]*Order_Details_22[[#This Row],[Quantity]]</f>
        <v>13783</v>
      </c>
      <c r="E895" s="1">
        <v>0.01</v>
      </c>
      <c r="F895">
        <v>30</v>
      </c>
      <c r="G895">
        <f>Order_Details_22[[#This Row],[Total_Sales]]-(Order_Details_22[[#This Row],[Total_Sales]]*Order_Details_22[[#This Row],[Discount]])+Order_Details_22[[#This Row],[Shiping Cost]]</f>
        <v>13675.17</v>
      </c>
      <c r="H895" t="s">
        <v>3</v>
      </c>
      <c r="I895" t="s">
        <v>2569</v>
      </c>
      <c r="J895" s="2">
        <v>44934</v>
      </c>
      <c r="K895" s="2">
        <v>44936</v>
      </c>
      <c r="L895" t="s">
        <v>2</v>
      </c>
      <c r="M895" t="s">
        <v>24</v>
      </c>
      <c r="N895">
        <f>MONTH(Order_Details_22[[#This Row],[Order Date]])</f>
        <v>1</v>
      </c>
    </row>
    <row r="896" spans="1:14" x14ac:dyDescent="0.3">
      <c r="A896" t="s">
        <v>519</v>
      </c>
      <c r="B896">
        <v>341</v>
      </c>
      <c r="C896">
        <v>5</v>
      </c>
      <c r="D896">
        <f>Order_Details_22[[#This Row],[Price]]*Order_Details_22[[#This Row],[Quantity]]</f>
        <v>1705</v>
      </c>
      <c r="E896" s="1">
        <v>0</v>
      </c>
      <c r="F896">
        <v>78</v>
      </c>
      <c r="G896">
        <f>Order_Details_22[[#This Row],[Total_Sales]]-(Order_Details_22[[#This Row],[Total_Sales]]*Order_Details_22[[#This Row],[Discount]])+Order_Details_22[[#This Row],[Shiping Cost]]</f>
        <v>1783</v>
      </c>
      <c r="H896" t="s">
        <v>3</v>
      </c>
      <c r="I896" t="s">
        <v>2570</v>
      </c>
      <c r="J896" s="2">
        <v>44775</v>
      </c>
      <c r="K896" s="2">
        <v>44777</v>
      </c>
      <c r="L896" t="s">
        <v>2</v>
      </c>
      <c r="M896" t="s">
        <v>22</v>
      </c>
      <c r="N896">
        <f>MONTH(Order_Details_22[[#This Row],[Order Date]])</f>
        <v>8</v>
      </c>
    </row>
    <row r="897" spans="1:14" x14ac:dyDescent="0.3">
      <c r="A897" t="s">
        <v>241</v>
      </c>
      <c r="B897">
        <v>2579</v>
      </c>
      <c r="C897">
        <v>4</v>
      </c>
      <c r="D897">
        <f>Order_Details_22[[#This Row],[Price]]*Order_Details_22[[#This Row],[Quantity]]</f>
        <v>10316</v>
      </c>
      <c r="E897" s="1">
        <v>0</v>
      </c>
      <c r="F897">
        <v>58</v>
      </c>
      <c r="G897">
        <f>Order_Details_22[[#This Row],[Total_Sales]]-(Order_Details_22[[#This Row],[Total_Sales]]*Order_Details_22[[#This Row],[Discount]])+Order_Details_22[[#This Row],[Shiping Cost]]</f>
        <v>10374</v>
      </c>
      <c r="H897" t="s">
        <v>3</v>
      </c>
      <c r="I897" t="s">
        <v>2571</v>
      </c>
      <c r="J897" s="2">
        <v>44767</v>
      </c>
      <c r="K897" s="2">
        <v>44768</v>
      </c>
      <c r="L897" t="s">
        <v>5</v>
      </c>
      <c r="M897" t="s">
        <v>19</v>
      </c>
      <c r="N897">
        <f>MONTH(Order_Details_22[[#This Row],[Order Date]])</f>
        <v>7</v>
      </c>
    </row>
    <row r="898" spans="1:14" x14ac:dyDescent="0.3">
      <c r="A898" t="s">
        <v>448</v>
      </c>
      <c r="B898">
        <v>20218</v>
      </c>
      <c r="C898">
        <v>2</v>
      </c>
      <c r="D898">
        <f>Order_Details_22[[#This Row],[Price]]*Order_Details_22[[#This Row],[Quantity]]</f>
        <v>40436</v>
      </c>
      <c r="E898" s="1">
        <v>0.01</v>
      </c>
      <c r="F898">
        <v>43</v>
      </c>
      <c r="G898">
        <f>Order_Details_22[[#This Row],[Total_Sales]]-(Order_Details_22[[#This Row],[Total_Sales]]*Order_Details_22[[#This Row],[Discount]])+Order_Details_22[[#This Row],[Shiping Cost]]</f>
        <v>40074.639999999999</v>
      </c>
      <c r="H898" t="s">
        <v>3</v>
      </c>
      <c r="I898" t="s">
        <v>2572</v>
      </c>
      <c r="J898" s="2">
        <v>44710</v>
      </c>
      <c r="K898" s="2">
        <v>44714</v>
      </c>
      <c r="L898" t="s">
        <v>2</v>
      </c>
      <c r="M898" t="s">
        <v>22</v>
      </c>
      <c r="N898">
        <f>MONTH(Order_Details_22[[#This Row],[Order Date]])</f>
        <v>5</v>
      </c>
    </row>
    <row r="899" spans="1:14" x14ac:dyDescent="0.3">
      <c r="A899" t="s">
        <v>979</v>
      </c>
      <c r="B899">
        <v>319</v>
      </c>
      <c r="C899">
        <v>3</v>
      </c>
      <c r="D899">
        <f>Order_Details_22[[#This Row],[Price]]*Order_Details_22[[#This Row],[Quantity]]</f>
        <v>957</v>
      </c>
      <c r="E899" s="1">
        <v>0.02</v>
      </c>
      <c r="F899">
        <v>25</v>
      </c>
      <c r="G899">
        <f>Order_Details_22[[#This Row],[Total_Sales]]-(Order_Details_22[[#This Row],[Total_Sales]]*Order_Details_22[[#This Row],[Discount]])+Order_Details_22[[#This Row],[Shiping Cost]]</f>
        <v>962.86</v>
      </c>
      <c r="H899" t="s">
        <v>6</v>
      </c>
      <c r="I899" t="s">
        <v>2573</v>
      </c>
      <c r="J899" s="2">
        <v>44968</v>
      </c>
      <c r="K899" s="2">
        <v>44969</v>
      </c>
      <c r="L899" t="s">
        <v>0</v>
      </c>
      <c r="M899" t="s">
        <v>19</v>
      </c>
      <c r="N899">
        <f>MONTH(Order_Details_22[[#This Row],[Order Date]])</f>
        <v>2</v>
      </c>
    </row>
    <row r="900" spans="1:14" x14ac:dyDescent="0.3">
      <c r="A900" t="s">
        <v>924</v>
      </c>
      <c r="B900">
        <v>19288</v>
      </c>
      <c r="C900">
        <v>3</v>
      </c>
      <c r="D900">
        <f>Order_Details_22[[#This Row],[Price]]*Order_Details_22[[#This Row],[Quantity]]</f>
        <v>57864</v>
      </c>
      <c r="E900" s="1">
        <v>0.01</v>
      </c>
      <c r="F900">
        <v>100</v>
      </c>
      <c r="G900">
        <f>Order_Details_22[[#This Row],[Total_Sales]]-(Order_Details_22[[#This Row],[Total_Sales]]*Order_Details_22[[#This Row],[Discount]])+Order_Details_22[[#This Row],[Shiping Cost]]</f>
        <v>57385.36</v>
      </c>
      <c r="H900" t="s">
        <v>3</v>
      </c>
      <c r="I900" t="s">
        <v>2574</v>
      </c>
      <c r="J900" s="2">
        <v>44812</v>
      </c>
      <c r="K900" s="2">
        <v>44815</v>
      </c>
      <c r="L900" t="s">
        <v>2</v>
      </c>
      <c r="M900" t="s">
        <v>23</v>
      </c>
      <c r="N900">
        <f>MONTH(Order_Details_22[[#This Row],[Order Date]])</f>
        <v>9</v>
      </c>
    </row>
    <row r="901" spans="1:14" x14ac:dyDescent="0.3">
      <c r="A901" t="s">
        <v>1195</v>
      </c>
      <c r="B901">
        <v>299</v>
      </c>
      <c r="C901">
        <v>3</v>
      </c>
      <c r="D901">
        <f>Order_Details_22[[#This Row],[Price]]*Order_Details_22[[#This Row],[Quantity]]</f>
        <v>897</v>
      </c>
      <c r="E901" s="1">
        <v>0</v>
      </c>
      <c r="F901">
        <v>64</v>
      </c>
      <c r="G901">
        <f>Order_Details_22[[#This Row],[Total_Sales]]-(Order_Details_22[[#This Row],[Total_Sales]]*Order_Details_22[[#This Row],[Discount]])+Order_Details_22[[#This Row],[Shiping Cost]]</f>
        <v>961</v>
      </c>
      <c r="H901" t="s">
        <v>4</v>
      </c>
      <c r="I901" t="s">
        <v>2575</v>
      </c>
      <c r="J901" s="2">
        <v>44953</v>
      </c>
      <c r="K901" s="2">
        <v>44955</v>
      </c>
      <c r="L901" t="s">
        <v>2</v>
      </c>
      <c r="M901" t="s">
        <v>22</v>
      </c>
      <c r="N901">
        <f>MONTH(Order_Details_22[[#This Row],[Order Date]])</f>
        <v>1</v>
      </c>
    </row>
    <row r="902" spans="1:14" x14ac:dyDescent="0.3">
      <c r="A902" t="s">
        <v>983</v>
      </c>
      <c r="B902">
        <v>14544</v>
      </c>
      <c r="C902">
        <v>2</v>
      </c>
      <c r="D902">
        <f>Order_Details_22[[#This Row],[Price]]*Order_Details_22[[#This Row],[Quantity]]</f>
        <v>29088</v>
      </c>
      <c r="E902" s="1">
        <v>0.02</v>
      </c>
      <c r="F902">
        <v>95</v>
      </c>
      <c r="G902">
        <f>Order_Details_22[[#This Row],[Total_Sales]]-(Order_Details_22[[#This Row],[Total_Sales]]*Order_Details_22[[#This Row],[Discount]])+Order_Details_22[[#This Row],[Shiping Cost]]</f>
        <v>28601.24</v>
      </c>
      <c r="H902" t="s">
        <v>1</v>
      </c>
      <c r="I902" t="s">
        <v>2576</v>
      </c>
      <c r="J902" s="2">
        <v>44891</v>
      </c>
      <c r="K902" s="2">
        <v>44895</v>
      </c>
      <c r="L902" t="s">
        <v>2</v>
      </c>
      <c r="M902" t="s">
        <v>19</v>
      </c>
      <c r="N902">
        <f>MONTH(Order_Details_22[[#This Row],[Order Date]])</f>
        <v>11</v>
      </c>
    </row>
    <row r="903" spans="1:14" x14ac:dyDescent="0.3">
      <c r="A903" t="s">
        <v>894</v>
      </c>
      <c r="B903">
        <v>2105</v>
      </c>
      <c r="C903">
        <v>2</v>
      </c>
      <c r="D903">
        <f>Order_Details_22[[#This Row],[Price]]*Order_Details_22[[#This Row],[Quantity]]</f>
        <v>4210</v>
      </c>
      <c r="E903" s="1">
        <v>0.01</v>
      </c>
      <c r="F903">
        <v>52</v>
      </c>
      <c r="G903">
        <f>Order_Details_22[[#This Row],[Total_Sales]]-(Order_Details_22[[#This Row],[Total_Sales]]*Order_Details_22[[#This Row],[Discount]])+Order_Details_22[[#This Row],[Shiping Cost]]</f>
        <v>4219.8999999999996</v>
      </c>
      <c r="H903" t="s">
        <v>4</v>
      </c>
      <c r="I903" t="s">
        <v>2577</v>
      </c>
      <c r="J903" s="2">
        <v>44777</v>
      </c>
      <c r="K903" s="2">
        <v>44780</v>
      </c>
      <c r="L903" t="s">
        <v>2</v>
      </c>
      <c r="M903" t="s">
        <v>22</v>
      </c>
      <c r="N903">
        <f>MONTH(Order_Details_22[[#This Row],[Order Date]])</f>
        <v>8</v>
      </c>
    </row>
    <row r="904" spans="1:14" x14ac:dyDescent="0.3">
      <c r="A904" t="s">
        <v>289</v>
      </c>
      <c r="B904">
        <v>312</v>
      </c>
      <c r="C904">
        <v>3</v>
      </c>
      <c r="D904">
        <f>Order_Details_22[[#This Row],[Price]]*Order_Details_22[[#This Row],[Quantity]]</f>
        <v>936</v>
      </c>
      <c r="E904" s="1">
        <v>0.02</v>
      </c>
      <c r="F904">
        <v>41</v>
      </c>
      <c r="G904">
        <f>Order_Details_22[[#This Row],[Total_Sales]]-(Order_Details_22[[#This Row],[Total_Sales]]*Order_Details_22[[#This Row],[Discount]])+Order_Details_22[[#This Row],[Shiping Cost]]</f>
        <v>958.28</v>
      </c>
      <c r="H904" t="s">
        <v>1</v>
      </c>
      <c r="I904" t="s">
        <v>2578</v>
      </c>
      <c r="J904" s="2">
        <v>44835</v>
      </c>
      <c r="K904" s="2">
        <v>44838</v>
      </c>
      <c r="L904" t="s">
        <v>5</v>
      </c>
      <c r="M904" t="s">
        <v>19</v>
      </c>
      <c r="N904">
        <f>MONTH(Order_Details_22[[#This Row],[Order Date]])</f>
        <v>10</v>
      </c>
    </row>
    <row r="905" spans="1:14" x14ac:dyDescent="0.3">
      <c r="A905" t="s">
        <v>1647</v>
      </c>
      <c r="B905">
        <v>14158</v>
      </c>
      <c r="C905">
        <v>2</v>
      </c>
      <c r="D905">
        <f>Order_Details_22[[#This Row],[Price]]*Order_Details_22[[#This Row],[Quantity]]</f>
        <v>28316</v>
      </c>
      <c r="E905" s="1">
        <v>0</v>
      </c>
      <c r="F905">
        <v>71</v>
      </c>
      <c r="G905">
        <f>Order_Details_22[[#This Row],[Total_Sales]]-(Order_Details_22[[#This Row],[Total_Sales]]*Order_Details_22[[#This Row],[Discount]])+Order_Details_22[[#This Row],[Shiping Cost]]</f>
        <v>28387</v>
      </c>
      <c r="H905" t="s">
        <v>6</v>
      </c>
      <c r="I905" t="s">
        <v>2579</v>
      </c>
      <c r="J905" s="2">
        <v>44916</v>
      </c>
      <c r="K905" s="2">
        <v>44919</v>
      </c>
      <c r="L905" t="s">
        <v>1677</v>
      </c>
      <c r="M905" t="s">
        <v>23</v>
      </c>
      <c r="N905">
        <f>MONTH(Order_Details_22[[#This Row],[Order Date]])</f>
        <v>12</v>
      </c>
    </row>
    <row r="906" spans="1:14" x14ac:dyDescent="0.3">
      <c r="A906" t="s">
        <v>380</v>
      </c>
      <c r="B906">
        <v>1254</v>
      </c>
      <c r="C906">
        <v>3</v>
      </c>
      <c r="D906">
        <f>Order_Details_22[[#This Row],[Price]]*Order_Details_22[[#This Row],[Quantity]]</f>
        <v>3762</v>
      </c>
      <c r="E906" s="1">
        <v>0.01</v>
      </c>
      <c r="F906">
        <v>92</v>
      </c>
      <c r="G906">
        <f>Order_Details_22[[#This Row],[Total_Sales]]-(Order_Details_22[[#This Row],[Total_Sales]]*Order_Details_22[[#This Row],[Discount]])+Order_Details_22[[#This Row],[Shiping Cost]]</f>
        <v>3816.38</v>
      </c>
      <c r="H906" t="s">
        <v>1</v>
      </c>
      <c r="I906" t="s">
        <v>2580</v>
      </c>
      <c r="J906" s="2">
        <v>44690</v>
      </c>
      <c r="K906" s="2">
        <v>44693</v>
      </c>
      <c r="L906" t="s">
        <v>0</v>
      </c>
      <c r="M906" t="s">
        <v>19</v>
      </c>
      <c r="N906">
        <f>MONTH(Order_Details_22[[#This Row],[Order Date]])</f>
        <v>5</v>
      </c>
    </row>
    <row r="907" spans="1:14" x14ac:dyDescent="0.3">
      <c r="A907" t="s">
        <v>889</v>
      </c>
      <c r="B907">
        <v>1579</v>
      </c>
      <c r="C907">
        <v>6</v>
      </c>
      <c r="D907">
        <f>Order_Details_22[[#This Row],[Price]]*Order_Details_22[[#This Row],[Quantity]]</f>
        <v>9474</v>
      </c>
      <c r="E907" s="1">
        <v>0</v>
      </c>
      <c r="F907">
        <v>41</v>
      </c>
      <c r="G907">
        <f>Order_Details_22[[#This Row],[Total_Sales]]-(Order_Details_22[[#This Row],[Total_Sales]]*Order_Details_22[[#This Row],[Discount]])+Order_Details_22[[#This Row],[Shiping Cost]]</f>
        <v>9515</v>
      </c>
      <c r="H907" t="s">
        <v>3</v>
      </c>
      <c r="I907" t="s">
        <v>2581</v>
      </c>
      <c r="J907" s="2">
        <v>44942</v>
      </c>
      <c r="K907" s="2">
        <v>44945</v>
      </c>
      <c r="L907" t="s">
        <v>2</v>
      </c>
      <c r="M907" t="s">
        <v>19</v>
      </c>
      <c r="N907">
        <f>MONTH(Order_Details_22[[#This Row],[Order Date]])</f>
        <v>1</v>
      </c>
    </row>
    <row r="908" spans="1:14" x14ac:dyDescent="0.3">
      <c r="A908" t="s">
        <v>456</v>
      </c>
      <c r="B908">
        <v>208</v>
      </c>
      <c r="C908">
        <v>4</v>
      </c>
      <c r="D908">
        <f>Order_Details_22[[#This Row],[Price]]*Order_Details_22[[#This Row],[Quantity]]</f>
        <v>832</v>
      </c>
      <c r="E908" s="1">
        <v>0</v>
      </c>
      <c r="F908">
        <v>48</v>
      </c>
      <c r="G908">
        <f>Order_Details_22[[#This Row],[Total_Sales]]-(Order_Details_22[[#This Row],[Total_Sales]]*Order_Details_22[[#This Row],[Discount]])+Order_Details_22[[#This Row],[Shiping Cost]]</f>
        <v>880</v>
      </c>
      <c r="H908" t="s">
        <v>1</v>
      </c>
      <c r="I908" t="s">
        <v>2582</v>
      </c>
      <c r="J908" s="2">
        <v>44919</v>
      </c>
      <c r="K908" s="2">
        <v>44923</v>
      </c>
      <c r="L908" t="s">
        <v>2</v>
      </c>
      <c r="M908" t="s">
        <v>19</v>
      </c>
      <c r="N908">
        <f>MONTH(Order_Details_22[[#This Row],[Order Date]])</f>
        <v>12</v>
      </c>
    </row>
    <row r="909" spans="1:14" x14ac:dyDescent="0.3">
      <c r="A909" t="s">
        <v>1330</v>
      </c>
      <c r="B909">
        <v>2030</v>
      </c>
      <c r="C909">
        <v>1</v>
      </c>
      <c r="D909">
        <f>Order_Details_22[[#This Row],[Price]]*Order_Details_22[[#This Row],[Quantity]]</f>
        <v>2030</v>
      </c>
      <c r="E909" s="1">
        <v>0</v>
      </c>
      <c r="F909">
        <v>82</v>
      </c>
      <c r="G909">
        <f>Order_Details_22[[#This Row],[Total_Sales]]-(Order_Details_22[[#This Row],[Total_Sales]]*Order_Details_22[[#This Row],[Discount]])+Order_Details_22[[#This Row],[Shiping Cost]]</f>
        <v>2112</v>
      </c>
      <c r="H909" t="s">
        <v>1</v>
      </c>
      <c r="I909" t="s">
        <v>2583</v>
      </c>
      <c r="J909" s="2">
        <v>44690</v>
      </c>
      <c r="K909" s="2">
        <v>44692</v>
      </c>
      <c r="L909" t="s">
        <v>5</v>
      </c>
      <c r="M909" t="s">
        <v>22</v>
      </c>
      <c r="N909">
        <f>MONTH(Order_Details_22[[#This Row],[Order Date]])</f>
        <v>5</v>
      </c>
    </row>
    <row r="910" spans="1:14" x14ac:dyDescent="0.3">
      <c r="A910" t="s">
        <v>464</v>
      </c>
      <c r="B910">
        <v>2107</v>
      </c>
      <c r="C910">
        <v>3</v>
      </c>
      <c r="D910">
        <f>Order_Details_22[[#This Row],[Price]]*Order_Details_22[[#This Row],[Quantity]]</f>
        <v>6321</v>
      </c>
      <c r="E910" s="1">
        <v>0.01</v>
      </c>
      <c r="F910">
        <v>30</v>
      </c>
      <c r="G910">
        <f>Order_Details_22[[#This Row],[Total_Sales]]-(Order_Details_22[[#This Row],[Total_Sales]]*Order_Details_22[[#This Row],[Discount]])+Order_Details_22[[#This Row],[Shiping Cost]]</f>
        <v>6287.79</v>
      </c>
      <c r="H910" t="s">
        <v>1</v>
      </c>
      <c r="I910" t="s">
        <v>2584</v>
      </c>
      <c r="J910" s="2">
        <v>44699</v>
      </c>
      <c r="K910" s="2">
        <v>44701</v>
      </c>
      <c r="L910" t="s">
        <v>2</v>
      </c>
      <c r="M910" t="s">
        <v>23</v>
      </c>
      <c r="N910">
        <f>MONTH(Order_Details_22[[#This Row],[Order Date]])</f>
        <v>5</v>
      </c>
    </row>
    <row r="911" spans="1:14" x14ac:dyDescent="0.3">
      <c r="A911" t="s">
        <v>738</v>
      </c>
      <c r="B911">
        <v>483</v>
      </c>
      <c r="C911">
        <v>1</v>
      </c>
      <c r="D911">
        <f>Order_Details_22[[#This Row],[Price]]*Order_Details_22[[#This Row],[Quantity]]</f>
        <v>483</v>
      </c>
      <c r="E911" s="1">
        <v>0.02</v>
      </c>
      <c r="F911">
        <v>65</v>
      </c>
      <c r="G911">
        <f>Order_Details_22[[#This Row],[Total_Sales]]-(Order_Details_22[[#This Row],[Total_Sales]]*Order_Details_22[[#This Row],[Discount]])+Order_Details_22[[#This Row],[Shiping Cost]]</f>
        <v>538.33999999999992</v>
      </c>
      <c r="H911" t="s">
        <v>3</v>
      </c>
      <c r="I911" t="s">
        <v>2585</v>
      </c>
      <c r="J911" s="2">
        <v>44683</v>
      </c>
      <c r="K911" s="2">
        <v>44684</v>
      </c>
      <c r="L911" t="s">
        <v>5</v>
      </c>
      <c r="M911" t="s">
        <v>22</v>
      </c>
      <c r="N911">
        <f>MONTH(Order_Details_22[[#This Row],[Order Date]])</f>
        <v>5</v>
      </c>
    </row>
    <row r="912" spans="1:14" x14ac:dyDescent="0.3">
      <c r="A912" t="s">
        <v>1490</v>
      </c>
      <c r="B912">
        <v>15699</v>
      </c>
      <c r="C912">
        <v>7</v>
      </c>
      <c r="D912">
        <f>Order_Details_22[[#This Row],[Price]]*Order_Details_22[[#This Row],[Quantity]]</f>
        <v>109893</v>
      </c>
      <c r="E912" s="1">
        <v>0.01</v>
      </c>
      <c r="F912">
        <v>30</v>
      </c>
      <c r="G912">
        <f>Order_Details_22[[#This Row],[Total_Sales]]-(Order_Details_22[[#This Row],[Total_Sales]]*Order_Details_22[[#This Row],[Discount]])+Order_Details_22[[#This Row],[Shiping Cost]]</f>
        <v>108824.07</v>
      </c>
      <c r="H912" t="s">
        <v>3</v>
      </c>
      <c r="I912" t="s">
        <v>2586</v>
      </c>
      <c r="J912" s="2">
        <v>44974</v>
      </c>
      <c r="K912" s="2">
        <v>44975</v>
      </c>
      <c r="L912" t="s">
        <v>2</v>
      </c>
      <c r="M912" t="s">
        <v>20</v>
      </c>
      <c r="N912">
        <f>MONTH(Order_Details_22[[#This Row],[Order Date]])</f>
        <v>2</v>
      </c>
    </row>
    <row r="913" spans="1:14" x14ac:dyDescent="0.3">
      <c r="A913" t="s">
        <v>491</v>
      </c>
      <c r="B913">
        <v>971</v>
      </c>
      <c r="C913">
        <v>2</v>
      </c>
      <c r="D913">
        <f>Order_Details_22[[#This Row],[Price]]*Order_Details_22[[#This Row],[Quantity]]</f>
        <v>1942</v>
      </c>
      <c r="E913" s="1">
        <v>0.02</v>
      </c>
      <c r="F913">
        <v>92</v>
      </c>
      <c r="G913">
        <f>Order_Details_22[[#This Row],[Total_Sales]]-(Order_Details_22[[#This Row],[Total_Sales]]*Order_Details_22[[#This Row],[Discount]])+Order_Details_22[[#This Row],[Shiping Cost]]</f>
        <v>1995.16</v>
      </c>
      <c r="H913" t="s">
        <v>3</v>
      </c>
      <c r="I913" t="s">
        <v>2587</v>
      </c>
      <c r="J913" s="2">
        <v>44829</v>
      </c>
      <c r="K913" s="2">
        <v>44833</v>
      </c>
      <c r="L913" t="s">
        <v>2</v>
      </c>
      <c r="M913" t="s">
        <v>23</v>
      </c>
      <c r="N913">
        <f>MONTH(Order_Details_22[[#This Row],[Order Date]])</f>
        <v>9</v>
      </c>
    </row>
    <row r="914" spans="1:14" x14ac:dyDescent="0.3">
      <c r="A914" t="s">
        <v>1250</v>
      </c>
      <c r="B914">
        <v>468</v>
      </c>
      <c r="C914">
        <v>3</v>
      </c>
      <c r="D914">
        <f>Order_Details_22[[#This Row],[Price]]*Order_Details_22[[#This Row],[Quantity]]</f>
        <v>1404</v>
      </c>
      <c r="E914" s="1">
        <v>0</v>
      </c>
      <c r="F914">
        <v>80</v>
      </c>
      <c r="G914">
        <f>Order_Details_22[[#This Row],[Total_Sales]]-(Order_Details_22[[#This Row],[Total_Sales]]*Order_Details_22[[#This Row],[Discount]])+Order_Details_22[[#This Row],[Shiping Cost]]</f>
        <v>1484</v>
      </c>
      <c r="H914" t="s">
        <v>1</v>
      </c>
      <c r="I914" t="s">
        <v>2588</v>
      </c>
      <c r="J914" s="2">
        <v>44990</v>
      </c>
      <c r="K914" s="2">
        <v>44991</v>
      </c>
      <c r="L914" t="s">
        <v>2</v>
      </c>
      <c r="M914" t="s">
        <v>20</v>
      </c>
      <c r="N914">
        <f>MONTH(Order_Details_22[[#This Row],[Order Date]])</f>
        <v>3</v>
      </c>
    </row>
    <row r="915" spans="1:14" x14ac:dyDescent="0.3">
      <c r="A915" t="s">
        <v>965</v>
      </c>
      <c r="B915">
        <v>352</v>
      </c>
      <c r="C915">
        <v>6</v>
      </c>
      <c r="D915">
        <f>Order_Details_22[[#This Row],[Price]]*Order_Details_22[[#This Row],[Quantity]]</f>
        <v>2112</v>
      </c>
      <c r="E915" s="1">
        <v>0.01</v>
      </c>
      <c r="F915">
        <v>30</v>
      </c>
      <c r="G915">
        <f>Order_Details_22[[#This Row],[Total_Sales]]-(Order_Details_22[[#This Row],[Total_Sales]]*Order_Details_22[[#This Row],[Discount]])+Order_Details_22[[#This Row],[Shiping Cost]]</f>
        <v>2120.88</v>
      </c>
      <c r="H915" t="s">
        <v>3</v>
      </c>
      <c r="I915" t="s">
        <v>2589</v>
      </c>
      <c r="J915" s="2">
        <v>44747</v>
      </c>
      <c r="K915" s="2">
        <v>44748</v>
      </c>
      <c r="L915" t="s">
        <v>5</v>
      </c>
      <c r="M915" t="s">
        <v>22</v>
      </c>
      <c r="N915">
        <f>MONTH(Order_Details_22[[#This Row],[Order Date]])</f>
        <v>7</v>
      </c>
    </row>
    <row r="916" spans="1:14" x14ac:dyDescent="0.3">
      <c r="A916" t="s">
        <v>757</v>
      </c>
      <c r="B916">
        <v>465</v>
      </c>
      <c r="C916">
        <v>3</v>
      </c>
      <c r="D916">
        <f>Order_Details_22[[#This Row],[Price]]*Order_Details_22[[#This Row],[Quantity]]</f>
        <v>1395</v>
      </c>
      <c r="E916" s="1">
        <v>0.02</v>
      </c>
      <c r="F916">
        <v>37</v>
      </c>
      <c r="G916">
        <f>Order_Details_22[[#This Row],[Total_Sales]]-(Order_Details_22[[#This Row],[Total_Sales]]*Order_Details_22[[#This Row],[Discount]])+Order_Details_22[[#This Row],[Shiping Cost]]</f>
        <v>1404.1</v>
      </c>
      <c r="H916" t="s">
        <v>3</v>
      </c>
      <c r="I916" t="s">
        <v>2590</v>
      </c>
      <c r="J916" s="2">
        <v>44843</v>
      </c>
      <c r="K916" s="2">
        <v>44847</v>
      </c>
      <c r="L916" t="s">
        <v>0</v>
      </c>
      <c r="M916" t="s">
        <v>24</v>
      </c>
      <c r="N916">
        <f>MONTH(Order_Details_22[[#This Row],[Order Date]])</f>
        <v>10</v>
      </c>
    </row>
    <row r="917" spans="1:14" x14ac:dyDescent="0.3">
      <c r="A917" t="s">
        <v>1433</v>
      </c>
      <c r="B917">
        <v>937</v>
      </c>
      <c r="C917">
        <v>2</v>
      </c>
      <c r="D917">
        <f>Order_Details_22[[#This Row],[Price]]*Order_Details_22[[#This Row],[Quantity]]</f>
        <v>1874</v>
      </c>
      <c r="E917" s="1">
        <v>0.01</v>
      </c>
      <c r="F917">
        <v>57</v>
      </c>
      <c r="G917">
        <f>Order_Details_22[[#This Row],[Total_Sales]]-(Order_Details_22[[#This Row],[Total_Sales]]*Order_Details_22[[#This Row],[Discount]])+Order_Details_22[[#This Row],[Shiping Cost]]</f>
        <v>1912.26</v>
      </c>
      <c r="H917" t="s">
        <v>1</v>
      </c>
      <c r="I917" t="s">
        <v>2591</v>
      </c>
      <c r="J917" s="2">
        <v>44762</v>
      </c>
      <c r="K917" s="2">
        <v>44763</v>
      </c>
      <c r="L917" t="s">
        <v>2</v>
      </c>
      <c r="M917" t="s">
        <v>21</v>
      </c>
      <c r="N917">
        <f>MONTH(Order_Details_22[[#This Row],[Order Date]])</f>
        <v>7</v>
      </c>
    </row>
    <row r="918" spans="1:14" x14ac:dyDescent="0.3">
      <c r="A918" t="s">
        <v>296</v>
      </c>
      <c r="B918">
        <v>2184</v>
      </c>
      <c r="C918">
        <v>5</v>
      </c>
      <c r="D918">
        <f>Order_Details_22[[#This Row],[Price]]*Order_Details_22[[#This Row],[Quantity]]</f>
        <v>10920</v>
      </c>
      <c r="E918" s="1">
        <v>0.01</v>
      </c>
      <c r="F918">
        <v>28</v>
      </c>
      <c r="G918">
        <f>Order_Details_22[[#This Row],[Total_Sales]]-(Order_Details_22[[#This Row],[Total_Sales]]*Order_Details_22[[#This Row],[Discount]])+Order_Details_22[[#This Row],[Shiping Cost]]</f>
        <v>10838.8</v>
      </c>
      <c r="H918" t="s">
        <v>3</v>
      </c>
      <c r="I918" t="s">
        <v>2592</v>
      </c>
      <c r="J918" s="2">
        <v>44811</v>
      </c>
      <c r="K918" s="2">
        <v>44812</v>
      </c>
      <c r="L918" t="s">
        <v>2</v>
      </c>
      <c r="M918" t="s">
        <v>21</v>
      </c>
      <c r="N918">
        <f>MONTH(Order_Details_22[[#This Row],[Order Date]])</f>
        <v>9</v>
      </c>
    </row>
    <row r="919" spans="1:14" x14ac:dyDescent="0.3">
      <c r="A919" t="s">
        <v>933</v>
      </c>
      <c r="B919">
        <v>21188</v>
      </c>
      <c r="C919">
        <v>9</v>
      </c>
      <c r="D919">
        <f>Order_Details_22[[#This Row],[Price]]*Order_Details_22[[#This Row],[Quantity]]</f>
        <v>190692</v>
      </c>
      <c r="E919" s="1">
        <v>0.01</v>
      </c>
      <c r="F919">
        <v>98</v>
      </c>
      <c r="G919">
        <f>Order_Details_22[[#This Row],[Total_Sales]]-(Order_Details_22[[#This Row],[Total_Sales]]*Order_Details_22[[#This Row],[Discount]])+Order_Details_22[[#This Row],[Shiping Cost]]</f>
        <v>188883.08</v>
      </c>
      <c r="H919" t="s">
        <v>1</v>
      </c>
      <c r="I919" t="s">
        <v>2593</v>
      </c>
      <c r="J919" s="2">
        <v>44682</v>
      </c>
      <c r="K919" s="2">
        <v>44685</v>
      </c>
      <c r="L919" t="s">
        <v>2</v>
      </c>
      <c r="M919" t="s">
        <v>20</v>
      </c>
      <c r="N919">
        <f>MONTH(Order_Details_22[[#This Row],[Order Date]])</f>
        <v>5</v>
      </c>
    </row>
    <row r="920" spans="1:14" x14ac:dyDescent="0.3">
      <c r="A920" t="s">
        <v>1396</v>
      </c>
      <c r="B920">
        <v>261</v>
      </c>
      <c r="C920">
        <v>2</v>
      </c>
      <c r="D920">
        <f>Order_Details_22[[#This Row],[Price]]*Order_Details_22[[#This Row],[Quantity]]</f>
        <v>522</v>
      </c>
      <c r="E920" s="1">
        <v>0.02</v>
      </c>
      <c r="F920">
        <v>94</v>
      </c>
      <c r="G920">
        <f>Order_Details_22[[#This Row],[Total_Sales]]-(Order_Details_22[[#This Row],[Total_Sales]]*Order_Details_22[[#This Row],[Discount]])+Order_Details_22[[#This Row],[Shiping Cost]]</f>
        <v>605.55999999999995</v>
      </c>
      <c r="H920" t="s">
        <v>3</v>
      </c>
      <c r="I920" t="s">
        <v>2594</v>
      </c>
      <c r="J920" s="2">
        <v>44714</v>
      </c>
      <c r="K920" s="2">
        <v>44716</v>
      </c>
      <c r="L920" t="s">
        <v>2</v>
      </c>
      <c r="M920" t="s">
        <v>22</v>
      </c>
      <c r="N920">
        <f>MONTH(Order_Details_22[[#This Row],[Order Date]])</f>
        <v>6</v>
      </c>
    </row>
    <row r="921" spans="1:14" x14ac:dyDescent="0.3">
      <c r="A921" t="s">
        <v>1449</v>
      </c>
      <c r="B921">
        <v>500</v>
      </c>
      <c r="C921">
        <v>7</v>
      </c>
      <c r="D921">
        <f>Order_Details_22[[#This Row],[Price]]*Order_Details_22[[#This Row],[Quantity]]</f>
        <v>3500</v>
      </c>
      <c r="E921" s="1">
        <v>0.01</v>
      </c>
      <c r="F921">
        <v>27</v>
      </c>
      <c r="G921">
        <f>Order_Details_22[[#This Row],[Total_Sales]]-(Order_Details_22[[#This Row],[Total_Sales]]*Order_Details_22[[#This Row],[Discount]])+Order_Details_22[[#This Row],[Shiping Cost]]</f>
        <v>3492</v>
      </c>
      <c r="H921" t="s">
        <v>3</v>
      </c>
      <c r="I921" t="s">
        <v>2595</v>
      </c>
      <c r="J921" s="2">
        <v>44982</v>
      </c>
      <c r="K921" s="2">
        <v>44983</v>
      </c>
      <c r="L921" t="s">
        <v>2</v>
      </c>
      <c r="M921" t="s">
        <v>24</v>
      </c>
      <c r="N921">
        <f>MONTH(Order_Details_22[[#This Row],[Order Date]])</f>
        <v>2</v>
      </c>
    </row>
    <row r="922" spans="1:14" x14ac:dyDescent="0.3">
      <c r="A922" t="s">
        <v>750</v>
      </c>
      <c r="B922">
        <v>3957</v>
      </c>
      <c r="C922">
        <v>5</v>
      </c>
      <c r="D922">
        <f>Order_Details_22[[#This Row],[Price]]*Order_Details_22[[#This Row],[Quantity]]</f>
        <v>19785</v>
      </c>
      <c r="E922" s="1">
        <v>0</v>
      </c>
      <c r="F922">
        <v>30</v>
      </c>
      <c r="G922">
        <f>Order_Details_22[[#This Row],[Total_Sales]]-(Order_Details_22[[#This Row],[Total_Sales]]*Order_Details_22[[#This Row],[Discount]])+Order_Details_22[[#This Row],[Shiping Cost]]</f>
        <v>19815</v>
      </c>
      <c r="H922" t="s">
        <v>3</v>
      </c>
      <c r="I922" t="s">
        <v>2596</v>
      </c>
      <c r="J922" s="2">
        <v>44949</v>
      </c>
      <c r="K922" s="2">
        <v>44951</v>
      </c>
      <c r="L922" t="s">
        <v>2</v>
      </c>
      <c r="M922" t="s">
        <v>20</v>
      </c>
      <c r="N922">
        <f>MONTH(Order_Details_22[[#This Row],[Order Date]])</f>
        <v>1</v>
      </c>
    </row>
    <row r="923" spans="1:14" x14ac:dyDescent="0.3">
      <c r="A923" t="s">
        <v>1484</v>
      </c>
      <c r="B923">
        <v>343</v>
      </c>
      <c r="C923">
        <v>1</v>
      </c>
      <c r="D923">
        <f>Order_Details_22[[#This Row],[Price]]*Order_Details_22[[#This Row],[Quantity]]</f>
        <v>343</v>
      </c>
      <c r="E923" s="1">
        <v>0.01</v>
      </c>
      <c r="F923">
        <v>10</v>
      </c>
      <c r="G923">
        <f>Order_Details_22[[#This Row],[Total_Sales]]-(Order_Details_22[[#This Row],[Total_Sales]]*Order_Details_22[[#This Row],[Discount]])+Order_Details_22[[#This Row],[Shiping Cost]]</f>
        <v>349.57</v>
      </c>
      <c r="H923" t="s">
        <v>3</v>
      </c>
      <c r="I923" t="s">
        <v>2597</v>
      </c>
      <c r="J923" s="2">
        <v>44955</v>
      </c>
      <c r="K923" s="2">
        <v>44956</v>
      </c>
      <c r="L923" t="s">
        <v>2</v>
      </c>
      <c r="M923" t="s">
        <v>24</v>
      </c>
      <c r="N923">
        <f>MONTH(Order_Details_22[[#This Row],[Order Date]])</f>
        <v>1</v>
      </c>
    </row>
    <row r="924" spans="1:14" x14ac:dyDescent="0.3">
      <c r="A924" t="s">
        <v>494</v>
      </c>
      <c r="B924">
        <v>9617</v>
      </c>
      <c r="C924">
        <v>1</v>
      </c>
      <c r="D924">
        <f>Order_Details_22[[#This Row],[Price]]*Order_Details_22[[#This Row],[Quantity]]</f>
        <v>9617</v>
      </c>
      <c r="E924" s="1">
        <v>0.01</v>
      </c>
      <c r="F924">
        <v>34</v>
      </c>
      <c r="G924">
        <f>Order_Details_22[[#This Row],[Total_Sales]]-(Order_Details_22[[#This Row],[Total_Sales]]*Order_Details_22[[#This Row],[Discount]])+Order_Details_22[[#This Row],[Shiping Cost]]</f>
        <v>9554.83</v>
      </c>
      <c r="H924" t="s">
        <v>3</v>
      </c>
      <c r="I924" t="s">
        <v>2598</v>
      </c>
      <c r="J924" s="2">
        <v>44887</v>
      </c>
      <c r="K924" s="2">
        <v>44891</v>
      </c>
      <c r="L924" t="s">
        <v>2</v>
      </c>
      <c r="M924" t="s">
        <v>21</v>
      </c>
      <c r="N924">
        <f>MONTH(Order_Details_22[[#This Row],[Order Date]])</f>
        <v>11</v>
      </c>
    </row>
    <row r="925" spans="1:14" x14ac:dyDescent="0.3">
      <c r="A925" t="s">
        <v>969</v>
      </c>
      <c r="B925">
        <v>437</v>
      </c>
      <c r="C925">
        <v>3</v>
      </c>
      <c r="D925">
        <f>Order_Details_22[[#This Row],[Price]]*Order_Details_22[[#This Row],[Quantity]]</f>
        <v>1311</v>
      </c>
      <c r="E925" s="1">
        <v>0.01</v>
      </c>
      <c r="F925">
        <v>85</v>
      </c>
      <c r="G925">
        <f>Order_Details_22[[#This Row],[Total_Sales]]-(Order_Details_22[[#This Row],[Total_Sales]]*Order_Details_22[[#This Row],[Discount]])+Order_Details_22[[#This Row],[Shiping Cost]]</f>
        <v>1382.89</v>
      </c>
      <c r="H925" t="s">
        <v>3</v>
      </c>
      <c r="I925" t="s">
        <v>2599</v>
      </c>
      <c r="J925" s="2">
        <v>44973</v>
      </c>
      <c r="K925" s="2">
        <v>44976</v>
      </c>
      <c r="L925" t="s">
        <v>2</v>
      </c>
      <c r="M925" t="s">
        <v>24</v>
      </c>
      <c r="N925">
        <f>MONTH(Order_Details_22[[#This Row],[Order Date]])</f>
        <v>2</v>
      </c>
    </row>
    <row r="926" spans="1:14" x14ac:dyDescent="0.3">
      <c r="A926" t="s">
        <v>382</v>
      </c>
      <c r="B926">
        <v>17706</v>
      </c>
      <c r="C926">
        <v>14</v>
      </c>
      <c r="D926">
        <f>Order_Details_22[[#This Row],[Price]]*Order_Details_22[[#This Row],[Quantity]]</f>
        <v>247884</v>
      </c>
      <c r="E926" s="1">
        <v>0</v>
      </c>
      <c r="F926">
        <v>93</v>
      </c>
      <c r="G926">
        <f>Order_Details_22[[#This Row],[Total_Sales]]-(Order_Details_22[[#This Row],[Total_Sales]]*Order_Details_22[[#This Row],[Discount]])+Order_Details_22[[#This Row],[Shiping Cost]]</f>
        <v>247977</v>
      </c>
      <c r="H926" t="s">
        <v>6</v>
      </c>
      <c r="I926" t="s">
        <v>2600</v>
      </c>
      <c r="J926" s="2">
        <v>44985</v>
      </c>
      <c r="K926" s="2">
        <v>44988</v>
      </c>
      <c r="L926" t="s">
        <v>0</v>
      </c>
      <c r="M926" t="s">
        <v>23</v>
      </c>
      <c r="N926">
        <f>MONTH(Order_Details_22[[#This Row],[Order Date]])</f>
        <v>2</v>
      </c>
    </row>
    <row r="927" spans="1:14" x14ac:dyDescent="0.3">
      <c r="A927" t="s">
        <v>28</v>
      </c>
      <c r="B927">
        <v>990</v>
      </c>
      <c r="C927">
        <v>2</v>
      </c>
      <c r="D927">
        <f>Order_Details_22[[#This Row],[Price]]*Order_Details_22[[#This Row],[Quantity]]</f>
        <v>1980</v>
      </c>
      <c r="E927" s="1">
        <v>0.01</v>
      </c>
      <c r="F927">
        <v>83</v>
      </c>
      <c r="G927">
        <f>Order_Details_22[[#This Row],[Total_Sales]]-(Order_Details_22[[#This Row],[Total_Sales]]*Order_Details_22[[#This Row],[Discount]])+Order_Details_22[[#This Row],[Shiping Cost]]</f>
        <v>2043.2</v>
      </c>
      <c r="H927" t="s">
        <v>3</v>
      </c>
      <c r="I927" t="s">
        <v>2601</v>
      </c>
      <c r="J927" s="2">
        <v>44675</v>
      </c>
      <c r="K927" s="2">
        <v>44679</v>
      </c>
      <c r="L927" t="s">
        <v>0</v>
      </c>
      <c r="M927" t="s">
        <v>19</v>
      </c>
      <c r="N927">
        <f>MONTH(Order_Details_22[[#This Row],[Order Date]])</f>
        <v>4</v>
      </c>
    </row>
    <row r="928" spans="1:14" x14ac:dyDescent="0.3">
      <c r="A928" t="s">
        <v>1573</v>
      </c>
      <c r="B928">
        <v>308</v>
      </c>
      <c r="C928">
        <v>1</v>
      </c>
      <c r="D928">
        <f>Order_Details_22[[#This Row],[Price]]*Order_Details_22[[#This Row],[Quantity]]</f>
        <v>308</v>
      </c>
      <c r="E928" s="1">
        <v>0</v>
      </c>
      <c r="F928">
        <v>91</v>
      </c>
      <c r="G928">
        <f>Order_Details_22[[#This Row],[Total_Sales]]-(Order_Details_22[[#This Row],[Total_Sales]]*Order_Details_22[[#This Row],[Discount]])+Order_Details_22[[#This Row],[Shiping Cost]]</f>
        <v>399</v>
      </c>
      <c r="H928" t="s">
        <v>3</v>
      </c>
      <c r="I928" t="s">
        <v>2602</v>
      </c>
      <c r="J928" s="2">
        <v>44788</v>
      </c>
      <c r="K928" s="2">
        <v>44790</v>
      </c>
      <c r="L928" t="s">
        <v>2</v>
      </c>
      <c r="M928" t="s">
        <v>20</v>
      </c>
      <c r="N928">
        <f>MONTH(Order_Details_22[[#This Row],[Order Date]])</f>
        <v>8</v>
      </c>
    </row>
    <row r="929" spans="1:14" x14ac:dyDescent="0.3">
      <c r="A929" t="s">
        <v>1448</v>
      </c>
      <c r="B929">
        <v>1034</v>
      </c>
      <c r="C929">
        <v>2</v>
      </c>
      <c r="D929">
        <f>Order_Details_22[[#This Row],[Price]]*Order_Details_22[[#This Row],[Quantity]]</f>
        <v>2068</v>
      </c>
      <c r="E929" s="1">
        <v>0.02</v>
      </c>
      <c r="F929">
        <v>30</v>
      </c>
      <c r="G929">
        <f>Order_Details_22[[#This Row],[Total_Sales]]-(Order_Details_22[[#This Row],[Total_Sales]]*Order_Details_22[[#This Row],[Discount]])+Order_Details_22[[#This Row],[Shiping Cost]]</f>
        <v>2056.6400000000003</v>
      </c>
      <c r="H929" t="s">
        <v>3</v>
      </c>
      <c r="I929" t="s">
        <v>2603</v>
      </c>
      <c r="J929" s="2">
        <v>44703</v>
      </c>
      <c r="K929" s="2">
        <v>44705</v>
      </c>
      <c r="L929" t="s">
        <v>2</v>
      </c>
      <c r="M929" t="s">
        <v>20</v>
      </c>
      <c r="N929">
        <f>MONTH(Order_Details_22[[#This Row],[Order Date]])</f>
        <v>5</v>
      </c>
    </row>
    <row r="930" spans="1:14" x14ac:dyDescent="0.3">
      <c r="A930" t="s">
        <v>985</v>
      </c>
      <c r="B930">
        <v>14452</v>
      </c>
      <c r="C930">
        <v>6</v>
      </c>
      <c r="D930">
        <f>Order_Details_22[[#This Row],[Price]]*Order_Details_22[[#This Row],[Quantity]]</f>
        <v>86712</v>
      </c>
      <c r="E930" s="1">
        <v>0</v>
      </c>
      <c r="F930">
        <v>20</v>
      </c>
      <c r="G930">
        <f>Order_Details_22[[#This Row],[Total_Sales]]-(Order_Details_22[[#This Row],[Total_Sales]]*Order_Details_22[[#This Row],[Discount]])+Order_Details_22[[#This Row],[Shiping Cost]]</f>
        <v>86732</v>
      </c>
      <c r="H930" t="s">
        <v>3</v>
      </c>
      <c r="I930" t="s">
        <v>2604</v>
      </c>
      <c r="J930" s="2">
        <v>45009</v>
      </c>
      <c r="K930" s="2">
        <v>45013</v>
      </c>
      <c r="L930" t="s">
        <v>0</v>
      </c>
      <c r="M930" t="s">
        <v>22</v>
      </c>
      <c r="N930">
        <f>MONTH(Order_Details_22[[#This Row],[Order Date]])</f>
        <v>3</v>
      </c>
    </row>
    <row r="931" spans="1:14" x14ac:dyDescent="0.3">
      <c r="A931" t="s">
        <v>193</v>
      </c>
      <c r="B931">
        <v>897</v>
      </c>
      <c r="C931">
        <v>1</v>
      </c>
      <c r="D931">
        <f>Order_Details_22[[#This Row],[Price]]*Order_Details_22[[#This Row],[Quantity]]</f>
        <v>897</v>
      </c>
      <c r="E931" s="1">
        <v>0.01</v>
      </c>
      <c r="F931">
        <v>49</v>
      </c>
      <c r="G931">
        <f>Order_Details_22[[#This Row],[Total_Sales]]-(Order_Details_22[[#This Row],[Total_Sales]]*Order_Details_22[[#This Row],[Discount]])+Order_Details_22[[#This Row],[Shiping Cost]]</f>
        <v>937.03</v>
      </c>
      <c r="H931" t="s">
        <v>3</v>
      </c>
      <c r="I931" t="s">
        <v>2605</v>
      </c>
      <c r="J931" s="2">
        <v>44866</v>
      </c>
      <c r="K931" s="2">
        <v>44870</v>
      </c>
      <c r="L931" t="s">
        <v>0</v>
      </c>
      <c r="M931" t="s">
        <v>19</v>
      </c>
      <c r="N931">
        <f>MONTH(Order_Details_22[[#This Row],[Order Date]])</f>
        <v>11</v>
      </c>
    </row>
    <row r="932" spans="1:14" x14ac:dyDescent="0.3">
      <c r="A932" t="s">
        <v>1166</v>
      </c>
      <c r="B932">
        <v>18620</v>
      </c>
      <c r="C932">
        <v>1</v>
      </c>
      <c r="D932">
        <f>Order_Details_22[[#This Row],[Price]]*Order_Details_22[[#This Row],[Quantity]]</f>
        <v>18620</v>
      </c>
      <c r="E932" s="1">
        <v>0.01</v>
      </c>
      <c r="F932">
        <v>29</v>
      </c>
      <c r="G932">
        <f>Order_Details_22[[#This Row],[Total_Sales]]-(Order_Details_22[[#This Row],[Total_Sales]]*Order_Details_22[[#This Row],[Discount]])+Order_Details_22[[#This Row],[Shiping Cost]]</f>
        <v>18462.8</v>
      </c>
      <c r="H932" t="s">
        <v>1</v>
      </c>
      <c r="I932" t="s">
        <v>2606</v>
      </c>
      <c r="J932" s="2">
        <v>44662</v>
      </c>
      <c r="K932" s="2">
        <v>44665</v>
      </c>
      <c r="L932" t="s">
        <v>0</v>
      </c>
      <c r="M932" t="s">
        <v>22</v>
      </c>
      <c r="N932">
        <f>MONTH(Order_Details_22[[#This Row],[Order Date]])</f>
        <v>4</v>
      </c>
    </row>
    <row r="933" spans="1:14" x14ac:dyDescent="0.3">
      <c r="A933" t="s">
        <v>226</v>
      </c>
      <c r="B933">
        <v>1343</v>
      </c>
      <c r="C933">
        <v>4</v>
      </c>
      <c r="D933">
        <f>Order_Details_22[[#This Row],[Price]]*Order_Details_22[[#This Row],[Quantity]]</f>
        <v>5372</v>
      </c>
      <c r="E933" s="1">
        <v>0</v>
      </c>
      <c r="F933">
        <v>43</v>
      </c>
      <c r="G933">
        <f>Order_Details_22[[#This Row],[Total_Sales]]-(Order_Details_22[[#This Row],[Total_Sales]]*Order_Details_22[[#This Row],[Discount]])+Order_Details_22[[#This Row],[Shiping Cost]]</f>
        <v>5415</v>
      </c>
      <c r="H933" t="s">
        <v>3</v>
      </c>
      <c r="I933" t="s">
        <v>2607</v>
      </c>
      <c r="J933" s="2">
        <v>44861</v>
      </c>
      <c r="K933" s="2">
        <v>44864</v>
      </c>
      <c r="L933" t="s">
        <v>5</v>
      </c>
      <c r="M933" t="s">
        <v>24</v>
      </c>
      <c r="N933">
        <f>MONTH(Order_Details_22[[#This Row],[Order Date]])</f>
        <v>10</v>
      </c>
    </row>
    <row r="934" spans="1:14" x14ac:dyDescent="0.3">
      <c r="A934" t="s">
        <v>417</v>
      </c>
      <c r="B934">
        <v>356</v>
      </c>
      <c r="C934">
        <v>2</v>
      </c>
      <c r="D934">
        <f>Order_Details_22[[#This Row],[Price]]*Order_Details_22[[#This Row],[Quantity]]</f>
        <v>712</v>
      </c>
      <c r="E934" s="1">
        <v>0.01</v>
      </c>
      <c r="F934">
        <v>71</v>
      </c>
      <c r="G934">
        <f>Order_Details_22[[#This Row],[Total_Sales]]-(Order_Details_22[[#This Row],[Total_Sales]]*Order_Details_22[[#This Row],[Discount]])+Order_Details_22[[#This Row],[Shiping Cost]]</f>
        <v>775.88</v>
      </c>
      <c r="H934" t="s">
        <v>1</v>
      </c>
      <c r="I934" t="s">
        <v>2608</v>
      </c>
      <c r="J934" s="2">
        <v>45004</v>
      </c>
      <c r="K934" s="2">
        <v>45005</v>
      </c>
      <c r="L934" t="s">
        <v>5</v>
      </c>
      <c r="M934" t="s">
        <v>19</v>
      </c>
      <c r="N934">
        <f>MONTH(Order_Details_22[[#This Row],[Order Date]])</f>
        <v>3</v>
      </c>
    </row>
    <row r="935" spans="1:14" x14ac:dyDescent="0.3">
      <c r="A935" t="s">
        <v>1197</v>
      </c>
      <c r="B935">
        <v>13348</v>
      </c>
      <c r="C935">
        <v>2</v>
      </c>
      <c r="D935">
        <f>Order_Details_22[[#This Row],[Price]]*Order_Details_22[[#This Row],[Quantity]]</f>
        <v>26696</v>
      </c>
      <c r="E935" s="1">
        <v>0.02</v>
      </c>
      <c r="F935">
        <v>36</v>
      </c>
      <c r="G935">
        <f>Order_Details_22[[#This Row],[Total_Sales]]-(Order_Details_22[[#This Row],[Total_Sales]]*Order_Details_22[[#This Row],[Discount]])+Order_Details_22[[#This Row],[Shiping Cost]]</f>
        <v>26198.080000000002</v>
      </c>
      <c r="H935" t="s">
        <v>1</v>
      </c>
      <c r="I935" t="s">
        <v>2609</v>
      </c>
      <c r="J935" s="2">
        <v>44951</v>
      </c>
      <c r="K935" s="2">
        <v>44954</v>
      </c>
      <c r="L935" t="s">
        <v>2</v>
      </c>
      <c r="M935" t="s">
        <v>19</v>
      </c>
      <c r="N935">
        <f>MONTH(Order_Details_22[[#This Row],[Order Date]])</f>
        <v>1</v>
      </c>
    </row>
    <row r="936" spans="1:14" x14ac:dyDescent="0.3">
      <c r="A936" t="s">
        <v>1529</v>
      </c>
      <c r="B936">
        <v>1061</v>
      </c>
      <c r="C936">
        <v>3</v>
      </c>
      <c r="D936">
        <f>Order_Details_22[[#This Row],[Price]]*Order_Details_22[[#This Row],[Quantity]]</f>
        <v>3183</v>
      </c>
      <c r="E936" s="1">
        <v>0</v>
      </c>
      <c r="F936">
        <v>47</v>
      </c>
      <c r="G936">
        <f>Order_Details_22[[#This Row],[Total_Sales]]-(Order_Details_22[[#This Row],[Total_Sales]]*Order_Details_22[[#This Row],[Discount]])+Order_Details_22[[#This Row],[Shiping Cost]]</f>
        <v>3230</v>
      </c>
      <c r="H936" t="s">
        <v>3</v>
      </c>
      <c r="I936" t="s">
        <v>2610</v>
      </c>
      <c r="J936" s="2">
        <v>44904</v>
      </c>
      <c r="K936" s="2">
        <v>44907</v>
      </c>
      <c r="L936" t="s">
        <v>2</v>
      </c>
      <c r="M936" t="s">
        <v>19</v>
      </c>
      <c r="N936">
        <f>MONTH(Order_Details_22[[#This Row],[Order Date]])</f>
        <v>12</v>
      </c>
    </row>
    <row r="937" spans="1:14" x14ac:dyDescent="0.3">
      <c r="A937" t="s">
        <v>803</v>
      </c>
      <c r="B937">
        <v>6679</v>
      </c>
      <c r="C937">
        <v>2</v>
      </c>
      <c r="D937">
        <f>Order_Details_22[[#This Row],[Price]]*Order_Details_22[[#This Row],[Quantity]]</f>
        <v>13358</v>
      </c>
      <c r="E937" s="1">
        <v>0</v>
      </c>
      <c r="F937">
        <v>49</v>
      </c>
      <c r="G937">
        <f>Order_Details_22[[#This Row],[Total_Sales]]-(Order_Details_22[[#This Row],[Total_Sales]]*Order_Details_22[[#This Row],[Discount]])+Order_Details_22[[#This Row],[Shiping Cost]]</f>
        <v>13407</v>
      </c>
      <c r="H937" t="s">
        <v>6</v>
      </c>
      <c r="I937" t="s">
        <v>2611</v>
      </c>
      <c r="J937" s="2">
        <v>44734</v>
      </c>
      <c r="K937" s="2">
        <v>44737</v>
      </c>
      <c r="L937" t="s">
        <v>5</v>
      </c>
      <c r="M937" t="s">
        <v>22</v>
      </c>
      <c r="N937">
        <f>MONTH(Order_Details_22[[#This Row],[Order Date]])</f>
        <v>6</v>
      </c>
    </row>
    <row r="938" spans="1:14" x14ac:dyDescent="0.3">
      <c r="A938" t="s">
        <v>1260</v>
      </c>
      <c r="B938">
        <v>8774</v>
      </c>
      <c r="C938">
        <v>1</v>
      </c>
      <c r="D938">
        <f>Order_Details_22[[#This Row],[Price]]*Order_Details_22[[#This Row],[Quantity]]</f>
        <v>8774</v>
      </c>
      <c r="E938" s="1">
        <v>0.01</v>
      </c>
      <c r="F938">
        <v>76</v>
      </c>
      <c r="G938">
        <f>Order_Details_22[[#This Row],[Total_Sales]]-(Order_Details_22[[#This Row],[Total_Sales]]*Order_Details_22[[#This Row],[Discount]])+Order_Details_22[[#This Row],[Shiping Cost]]</f>
        <v>8762.26</v>
      </c>
      <c r="H938" t="s">
        <v>3</v>
      </c>
      <c r="I938" t="s">
        <v>2612</v>
      </c>
      <c r="J938" s="2">
        <v>44943</v>
      </c>
      <c r="K938" s="2">
        <v>44946</v>
      </c>
      <c r="L938" t="s">
        <v>5</v>
      </c>
      <c r="M938" t="s">
        <v>23</v>
      </c>
      <c r="N938">
        <f>MONTH(Order_Details_22[[#This Row],[Order Date]])</f>
        <v>1</v>
      </c>
    </row>
    <row r="939" spans="1:14" x14ac:dyDescent="0.3">
      <c r="A939" t="s">
        <v>673</v>
      </c>
      <c r="B939">
        <v>6266</v>
      </c>
      <c r="C939">
        <v>2</v>
      </c>
      <c r="D939">
        <f>Order_Details_22[[#This Row],[Price]]*Order_Details_22[[#This Row],[Quantity]]</f>
        <v>12532</v>
      </c>
      <c r="E939" s="1">
        <v>0</v>
      </c>
      <c r="F939">
        <v>26</v>
      </c>
      <c r="G939">
        <f>Order_Details_22[[#This Row],[Total_Sales]]-(Order_Details_22[[#This Row],[Total_Sales]]*Order_Details_22[[#This Row],[Discount]])+Order_Details_22[[#This Row],[Shiping Cost]]</f>
        <v>12558</v>
      </c>
      <c r="H939" t="s">
        <v>1</v>
      </c>
      <c r="I939" t="s">
        <v>2613</v>
      </c>
      <c r="J939" s="2">
        <v>44967</v>
      </c>
      <c r="K939" s="2">
        <v>44968</v>
      </c>
      <c r="L939" t="s">
        <v>2</v>
      </c>
      <c r="M939" t="s">
        <v>24</v>
      </c>
      <c r="N939">
        <f>MONTH(Order_Details_22[[#This Row],[Order Date]])</f>
        <v>2</v>
      </c>
    </row>
    <row r="940" spans="1:14" x14ac:dyDescent="0.3">
      <c r="A940" t="s">
        <v>607</v>
      </c>
      <c r="B940">
        <v>409</v>
      </c>
      <c r="C940">
        <v>1</v>
      </c>
      <c r="D940">
        <f>Order_Details_22[[#This Row],[Price]]*Order_Details_22[[#This Row],[Quantity]]</f>
        <v>409</v>
      </c>
      <c r="E940" s="1">
        <v>0.01</v>
      </c>
      <c r="F940">
        <v>83</v>
      </c>
      <c r="G940">
        <f>Order_Details_22[[#This Row],[Total_Sales]]-(Order_Details_22[[#This Row],[Total_Sales]]*Order_Details_22[[#This Row],[Discount]])+Order_Details_22[[#This Row],[Shiping Cost]]</f>
        <v>487.91</v>
      </c>
      <c r="H940" t="s">
        <v>3</v>
      </c>
      <c r="I940" t="s">
        <v>2614</v>
      </c>
      <c r="J940" s="2">
        <v>44871</v>
      </c>
      <c r="K940" s="2">
        <v>44873</v>
      </c>
      <c r="L940" t="s">
        <v>2</v>
      </c>
      <c r="M940" t="s">
        <v>20</v>
      </c>
      <c r="N940">
        <f>MONTH(Order_Details_22[[#This Row],[Order Date]])</f>
        <v>11</v>
      </c>
    </row>
    <row r="941" spans="1:14" x14ac:dyDescent="0.3">
      <c r="A941" t="s">
        <v>562</v>
      </c>
      <c r="B941">
        <v>1312</v>
      </c>
      <c r="C941">
        <v>2</v>
      </c>
      <c r="D941">
        <f>Order_Details_22[[#This Row],[Price]]*Order_Details_22[[#This Row],[Quantity]]</f>
        <v>2624</v>
      </c>
      <c r="E941" s="1">
        <v>0</v>
      </c>
      <c r="F941">
        <v>98</v>
      </c>
      <c r="G941">
        <f>Order_Details_22[[#This Row],[Total_Sales]]-(Order_Details_22[[#This Row],[Total_Sales]]*Order_Details_22[[#This Row],[Discount]])+Order_Details_22[[#This Row],[Shiping Cost]]</f>
        <v>2722</v>
      </c>
      <c r="H941" t="s">
        <v>3</v>
      </c>
      <c r="I941" t="s">
        <v>2615</v>
      </c>
      <c r="J941" s="2">
        <v>44934</v>
      </c>
      <c r="K941" s="2">
        <v>44935</v>
      </c>
      <c r="L941" t="s">
        <v>2</v>
      </c>
      <c r="M941" t="s">
        <v>20</v>
      </c>
      <c r="N941">
        <f>MONTH(Order_Details_22[[#This Row],[Order Date]])</f>
        <v>1</v>
      </c>
    </row>
    <row r="942" spans="1:14" x14ac:dyDescent="0.3">
      <c r="A942" t="s">
        <v>272</v>
      </c>
      <c r="B942">
        <v>845</v>
      </c>
      <c r="C942">
        <v>3</v>
      </c>
      <c r="D942">
        <f>Order_Details_22[[#This Row],[Price]]*Order_Details_22[[#This Row],[Quantity]]</f>
        <v>2535</v>
      </c>
      <c r="E942" s="1">
        <v>0</v>
      </c>
      <c r="F942">
        <v>10</v>
      </c>
      <c r="G942">
        <f>Order_Details_22[[#This Row],[Total_Sales]]-(Order_Details_22[[#This Row],[Total_Sales]]*Order_Details_22[[#This Row],[Discount]])+Order_Details_22[[#This Row],[Shiping Cost]]</f>
        <v>2545</v>
      </c>
      <c r="H942" t="s">
        <v>3</v>
      </c>
      <c r="I942" t="s">
        <v>2616</v>
      </c>
      <c r="J942" s="2">
        <v>44703</v>
      </c>
      <c r="K942" s="2">
        <v>44704</v>
      </c>
      <c r="L942" t="s">
        <v>5</v>
      </c>
      <c r="M942" t="s">
        <v>21</v>
      </c>
      <c r="N942">
        <f>MONTH(Order_Details_22[[#This Row],[Order Date]])</f>
        <v>5</v>
      </c>
    </row>
    <row r="943" spans="1:14" x14ac:dyDescent="0.3">
      <c r="A943" t="s">
        <v>304</v>
      </c>
      <c r="B943">
        <v>20565</v>
      </c>
      <c r="C943">
        <v>3</v>
      </c>
      <c r="D943">
        <f>Order_Details_22[[#This Row],[Price]]*Order_Details_22[[#This Row],[Quantity]]</f>
        <v>61695</v>
      </c>
      <c r="E943" s="1">
        <v>0</v>
      </c>
      <c r="F943">
        <v>32</v>
      </c>
      <c r="G943">
        <f>Order_Details_22[[#This Row],[Total_Sales]]-(Order_Details_22[[#This Row],[Total_Sales]]*Order_Details_22[[#This Row],[Discount]])+Order_Details_22[[#This Row],[Shiping Cost]]</f>
        <v>61727</v>
      </c>
      <c r="H943" t="s">
        <v>1</v>
      </c>
      <c r="I943" t="s">
        <v>2617</v>
      </c>
      <c r="J943" s="2">
        <v>44838</v>
      </c>
      <c r="K943" s="2">
        <v>44842</v>
      </c>
      <c r="L943" t="s">
        <v>0</v>
      </c>
      <c r="M943" t="s">
        <v>23</v>
      </c>
      <c r="N943">
        <f>MONTH(Order_Details_22[[#This Row],[Order Date]])</f>
        <v>10</v>
      </c>
    </row>
    <row r="944" spans="1:14" x14ac:dyDescent="0.3">
      <c r="A944" t="s">
        <v>522</v>
      </c>
      <c r="B944">
        <v>2530</v>
      </c>
      <c r="C944">
        <v>3</v>
      </c>
      <c r="D944">
        <f>Order_Details_22[[#This Row],[Price]]*Order_Details_22[[#This Row],[Quantity]]</f>
        <v>7590</v>
      </c>
      <c r="E944" s="1">
        <v>0</v>
      </c>
      <c r="F944">
        <v>58</v>
      </c>
      <c r="G944">
        <f>Order_Details_22[[#This Row],[Total_Sales]]-(Order_Details_22[[#This Row],[Total_Sales]]*Order_Details_22[[#This Row],[Discount]])+Order_Details_22[[#This Row],[Shiping Cost]]</f>
        <v>7648</v>
      </c>
      <c r="H944" t="s">
        <v>3</v>
      </c>
      <c r="I944" t="s">
        <v>2618</v>
      </c>
      <c r="J944" s="2">
        <v>44701</v>
      </c>
      <c r="K944" s="2">
        <v>44702</v>
      </c>
      <c r="L944" t="s">
        <v>0</v>
      </c>
      <c r="M944" t="s">
        <v>24</v>
      </c>
      <c r="N944">
        <f>MONTH(Order_Details_22[[#This Row],[Order Date]])</f>
        <v>5</v>
      </c>
    </row>
    <row r="945" spans="1:14" x14ac:dyDescent="0.3">
      <c r="A945" t="s">
        <v>243</v>
      </c>
      <c r="B945">
        <v>9150</v>
      </c>
      <c r="C945">
        <v>1</v>
      </c>
      <c r="D945">
        <f>Order_Details_22[[#This Row],[Price]]*Order_Details_22[[#This Row],[Quantity]]</f>
        <v>9150</v>
      </c>
      <c r="E945" s="1">
        <v>0.01</v>
      </c>
      <c r="F945">
        <v>30</v>
      </c>
      <c r="G945">
        <f>Order_Details_22[[#This Row],[Total_Sales]]-(Order_Details_22[[#This Row],[Total_Sales]]*Order_Details_22[[#This Row],[Discount]])+Order_Details_22[[#This Row],[Shiping Cost]]</f>
        <v>9088.5</v>
      </c>
      <c r="H945" t="s">
        <v>3</v>
      </c>
      <c r="I945" t="s">
        <v>2619</v>
      </c>
      <c r="J945" s="2">
        <v>44950</v>
      </c>
      <c r="K945" s="2">
        <v>44952</v>
      </c>
      <c r="L945" t="s">
        <v>2</v>
      </c>
      <c r="M945" t="s">
        <v>20</v>
      </c>
      <c r="N945">
        <f>MONTH(Order_Details_22[[#This Row],[Order Date]])</f>
        <v>1</v>
      </c>
    </row>
    <row r="946" spans="1:14" x14ac:dyDescent="0.3">
      <c r="A946" t="s">
        <v>1627</v>
      </c>
      <c r="B946">
        <v>18897</v>
      </c>
      <c r="C946">
        <v>3</v>
      </c>
      <c r="D946">
        <f>Order_Details_22[[#This Row],[Price]]*Order_Details_22[[#This Row],[Quantity]]</f>
        <v>56691</v>
      </c>
      <c r="E946" s="1">
        <v>0.01</v>
      </c>
      <c r="F946">
        <v>87</v>
      </c>
      <c r="G946">
        <f>Order_Details_22[[#This Row],[Total_Sales]]-(Order_Details_22[[#This Row],[Total_Sales]]*Order_Details_22[[#This Row],[Discount]])+Order_Details_22[[#This Row],[Shiping Cost]]</f>
        <v>56211.09</v>
      </c>
      <c r="H946" t="s">
        <v>3</v>
      </c>
      <c r="I946" t="s">
        <v>2620</v>
      </c>
      <c r="J946" s="2">
        <v>44779</v>
      </c>
      <c r="K946" s="2">
        <v>44780</v>
      </c>
      <c r="L946" t="s">
        <v>2</v>
      </c>
      <c r="M946" t="s">
        <v>21</v>
      </c>
      <c r="N946">
        <f>MONTH(Order_Details_22[[#This Row],[Order Date]])</f>
        <v>8</v>
      </c>
    </row>
    <row r="947" spans="1:14" x14ac:dyDescent="0.3">
      <c r="A947" t="s">
        <v>344</v>
      </c>
      <c r="B947">
        <v>290</v>
      </c>
      <c r="C947">
        <v>5</v>
      </c>
      <c r="D947">
        <f>Order_Details_22[[#This Row],[Price]]*Order_Details_22[[#This Row],[Quantity]]</f>
        <v>1450</v>
      </c>
      <c r="E947" s="1">
        <v>0.01</v>
      </c>
      <c r="F947">
        <v>21</v>
      </c>
      <c r="G947">
        <f>Order_Details_22[[#This Row],[Total_Sales]]-(Order_Details_22[[#This Row],[Total_Sales]]*Order_Details_22[[#This Row],[Discount]])+Order_Details_22[[#This Row],[Shiping Cost]]</f>
        <v>1456.5</v>
      </c>
      <c r="H947" t="s">
        <v>1</v>
      </c>
      <c r="I947" t="s">
        <v>2621</v>
      </c>
      <c r="J947" s="2">
        <v>44826</v>
      </c>
      <c r="K947" s="2">
        <v>44827</v>
      </c>
      <c r="L947" t="s">
        <v>2</v>
      </c>
      <c r="M947" t="s">
        <v>24</v>
      </c>
      <c r="N947">
        <f>MONTH(Order_Details_22[[#This Row],[Order Date]])</f>
        <v>9</v>
      </c>
    </row>
    <row r="948" spans="1:14" x14ac:dyDescent="0.3">
      <c r="A948" t="s">
        <v>1461</v>
      </c>
      <c r="B948">
        <v>1979</v>
      </c>
      <c r="C948">
        <v>3</v>
      </c>
      <c r="D948">
        <f>Order_Details_22[[#This Row],[Price]]*Order_Details_22[[#This Row],[Quantity]]</f>
        <v>5937</v>
      </c>
      <c r="E948" s="1">
        <v>0.01</v>
      </c>
      <c r="F948">
        <v>32</v>
      </c>
      <c r="G948">
        <f>Order_Details_22[[#This Row],[Total_Sales]]-(Order_Details_22[[#This Row],[Total_Sales]]*Order_Details_22[[#This Row],[Discount]])+Order_Details_22[[#This Row],[Shiping Cost]]</f>
        <v>5909.63</v>
      </c>
      <c r="H948" t="s">
        <v>1</v>
      </c>
      <c r="I948" t="s">
        <v>2622</v>
      </c>
      <c r="J948" s="2">
        <v>44805</v>
      </c>
      <c r="K948" s="2">
        <v>44807</v>
      </c>
      <c r="L948" t="s">
        <v>2</v>
      </c>
      <c r="M948" t="s">
        <v>19</v>
      </c>
      <c r="N948">
        <f>MONTH(Order_Details_22[[#This Row],[Order Date]])</f>
        <v>9</v>
      </c>
    </row>
    <row r="949" spans="1:14" x14ac:dyDescent="0.3">
      <c r="A949" t="s">
        <v>327</v>
      </c>
      <c r="B949">
        <v>378</v>
      </c>
      <c r="C949">
        <v>4</v>
      </c>
      <c r="D949">
        <f>Order_Details_22[[#This Row],[Price]]*Order_Details_22[[#This Row],[Quantity]]</f>
        <v>1512</v>
      </c>
      <c r="E949" s="1">
        <v>0</v>
      </c>
      <c r="F949">
        <v>48</v>
      </c>
      <c r="G949">
        <f>Order_Details_22[[#This Row],[Total_Sales]]-(Order_Details_22[[#This Row],[Total_Sales]]*Order_Details_22[[#This Row],[Discount]])+Order_Details_22[[#This Row],[Shiping Cost]]</f>
        <v>1560</v>
      </c>
      <c r="H949" t="s">
        <v>3</v>
      </c>
      <c r="I949" t="s">
        <v>2623</v>
      </c>
      <c r="J949" s="2">
        <v>44813</v>
      </c>
      <c r="K949" s="2">
        <v>44814</v>
      </c>
      <c r="L949" t="s">
        <v>2</v>
      </c>
      <c r="M949" t="s">
        <v>21</v>
      </c>
      <c r="N949">
        <f>MONTH(Order_Details_22[[#This Row],[Order Date]])</f>
        <v>9</v>
      </c>
    </row>
    <row r="950" spans="1:14" x14ac:dyDescent="0.3">
      <c r="A950" t="s">
        <v>261</v>
      </c>
      <c r="B950">
        <v>3457</v>
      </c>
      <c r="C950">
        <v>2</v>
      </c>
      <c r="D950">
        <f>Order_Details_22[[#This Row],[Price]]*Order_Details_22[[#This Row],[Quantity]]</f>
        <v>6914</v>
      </c>
      <c r="E950" s="1">
        <v>0.01</v>
      </c>
      <c r="F950">
        <v>54</v>
      </c>
      <c r="G950">
        <f>Order_Details_22[[#This Row],[Total_Sales]]-(Order_Details_22[[#This Row],[Total_Sales]]*Order_Details_22[[#This Row],[Discount]])+Order_Details_22[[#This Row],[Shiping Cost]]</f>
        <v>6898.86</v>
      </c>
      <c r="H950" t="s">
        <v>1</v>
      </c>
      <c r="I950" t="s">
        <v>2624</v>
      </c>
      <c r="J950" s="2">
        <v>44762</v>
      </c>
      <c r="K950" s="2">
        <v>44766</v>
      </c>
      <c r="L950" t="s">
        <v>2</v>
      </c>
      <c r="M950" t="s">
        <v>19</v>
      </c>
      <c r="N950">
        <f>MONTH(Order_Details_22[[#This Row],[Order Date]])</f>
        <v>7</v>
      </c>
    </row>
    <row r="951" spans="1:14" x14ac:dyDescent="0.3">
      <c r="A951" t="s">
        <v>323</v>
      </c>
      <c r="B951">
        <v>1763</v>
      </c>
      <c r="C951">
        <v>8</v>
      </c>
      <c r="D951">
        <f>Order_Details_22[[#This Row],[Price]]*Order_Details_22[[#This Row],[Quantity]]</f>
        <v>14104</v>
      </c>
      <c r="E951" s="1">
        <v>0.02</v>
      </c>
      <c r="F951">
        <v>60</v>
      </c>
      <c r="G951">
        <f>Order_Details_22[[#This Row],[Total_Sales]]-(Order_Details_22[[#This Row],[Total_Sales]]*Order_Details_22[[#This Row],[Discount]])+Order_Details_22[[#This Row],[Shiping Cost]]</f>
        <v>13881.92</v>
      </c>
      <c r="H951" t="s">
        <v>1</v>
      </c>
      <c r="I951" t="s">
        <v>2625</v>
      </c>
      <c r="J951" s="2">
        <v>44764</v>
      </c>
      <c r="K951" s="2">
        <v>44766</v>
      </c>
      <c r="L951" t="s">
        <v>2</v>
      </c>
      <c r="M951" t="s">
        <v>20</v>
      </c>
      <c r="N951">
        <f>MONTH(Order_Details_22[[#This Row],[Order Date]])</f>
        <v>7</v>
      </c>
    </row>
    <row r="952" spans="1:14" x14ac:dyDescent="0.3">
      <c r="A952" t="s">
        <v>1467</v>
      </c>
      <c r="B952">
        <v>20823</v>
      </c>
      <c r="C952">
        <v>6</v>
      </c>
      <c r="D952">
        <f>Order_Details_22[[#This Row],[Price]]*Order_Details_22[[#This Row],[Quantity]]</f>
        <v>124938</v>
      </c>
      <c r="E952" s="1">
        <v>0.02</v>
      </c>
      <c r="F952">
        <v>10</v>
      </c>
      <c r="G952">
        <f>Order_Details_22[[#This Row],[Total_Sales]]-(Order_Details_22[[#This Row],[Total_Sales]]*Order_Details_22[[#This Row],[Discount]])+Order_Details_22[[#This Row],[Shiping Cost]]</f>
        <v>122449.24</v>
      </c>
      <c r="H952" t="s">
        <v>3</v>
      </c>
      <c r="I952" t="s">
        <v>2626</v>
      </c>
      <c r="J952" s="2">
        <v>44726</v>
      </c>
      <c r="K952" s="2">
        <v>44730</v>
      </c>
      <c r="L952" t="s">
        <v>2</v>
      </c>
      <c r="M952" t="s">
        <v>20</v>
      </c>
      <c r="N952">
        <f>MONTH(Order_Details_22[[#This Row],[Order Date]])</f>
        <v>6</v>
      </c>
    </row>
    <row r="953" spans="1:14" x14ac:dyDescent="0.3">
      <c r="A953" t="s">
        <v>1387</v>
      </c>
      <c r="B953">
        <v>400</v>
      </c>
      <c r="C953">
        <v>9</v>
      </c>
      <c r="D953">
        <f>Order_Details_22[[#This Row],[Price]]*Order_Details_22[[#This Row],[Quantity]]</f>
        <v>3600</v>
      </c>
      <c r="E953" s="1">
        <v>0.01</v>
      </c>
      <c r="F953">
        <v>30</v>
      </c>
      <c r="G953">
        <f>Order_Details_22[[#This Row],[Total_Sales]]-(Order_Details_22[[#This Row],[Total_Sales]]*Order_Details_22[[#This Row],[Discount]])+Order_Details_22[[#This Row],[Shiping Cost]]</f>
        <v>3594</v>
      </c>
      <c r="H953" t="s">
        <v>3</v>
      </c>
      <c r="I953" t="s">
        <v>2627</v>
      </c>
      <c r="J953" s="2">
        <v>44922</v>
      </c>
      <c r="K953" s="2">
        <v>44926</v>
      </c>
      <c r="L953" t="s">
        <v>5</v>
      </c>
      <c r="M953" t="s">
        <v>23</v>
      </c>
      <c r="N953">
        <f>MONTH(Order_Details_22[[#This Row],[Order Date]])</f>
        <v>12</v>
      </c>
    </row>
    <row r="954" spans="1:14" x14ac:dyDescent="0.3">
      <c r="A954" t="s">
        <v>43</v>
      </c>
      <c r="B954">
        <v>14569</v>
      </c>
      <c r="C954">
        <v>5</v>
      </c>
      <c r="D954">
        <f>Order_Details_22[[#This Row],[Price]]*Order_Details_22[[#This Row],[Quantity]]</f>
        <v>72845</v>
      </c>
      <c r="E954" s="1">
        <v>0</v>
      </c>
      <c r="F954">
        <v>26</v>
      </c>
      <c r="G954">
        <f>Order_Details_22[[#This Row],[Total_Sales]]-(Order_Details_22[[#This Row],[Total_Sales]]*Order_Details_22[[#This Row],[Discount]])+Order_Details_22[[#This Row],[Shiping Cost]]</f>
        <v>72871</v>
      </c>
      <c r="H954" t="s">
        <v>1</v>
      </c>
      <c r="I954" t="s">
        <v>2628</v>
      </c>
      <c r="J954" s="2">
        <v>44807</v>
      </c>
      <c r="K954" s="2">
        <v>44811</v>
      </c>
      <c r="L954" t="s">
        <v>2</v>
      </c>
      <c r="M954" t="s">
        <v>20</v>
      </c>
      <c r="N954">
        <f>MONTH(Order_Details_22[[#This Row],[Order Date]])</f>
        <v>9</v>
      </c>
    </row>
    <row r="955" spans="1:14" x14ac:dyDescent="0.3">
      <c r="A955" t="s">
        <v>672</v>
      </c>
      <c r="B955">
        <v>3090</v>
      </c>
      <c r="C955">
        <v>3</v>
      </c>
      <c r="D955">
        <f>Order_Details_22[[#This Row],[Price]]*Order_Details_22[[#This Row],[Quantity]]</f>
        <v>9270</v>
      </c>
      <c r="E955" s="1">
        <v>0.02</v>
      </c>
      <c r="F955">
        <v>39</v>
      </c>
      <c r="G955">
        <f>Order_Details_22[[#This Row],[Total_Sales]]-(Order_Details_22[[#This Row],[Total_Sales]]*Order_Details_22[[#This Row],[Discount]])+Order_Details_22[[#This Row],[Shiping Cost]]</f>
        <v>9123.6</v>
      </c>
      <c r="H955" t="s">
        <v>6</v>
      </c>
      <c r="I955" t="s">
        <v>2629</v>
      </c>
      <c r="J955" s="2">
        <v>44860</v>
      </c>
      <c r="K955" s="2">
        <v>44863</v>
      </c>
      <c r="L955" t="s">
        <v>0</v>
      </c>
      <c r="M955" t="s">
        <v>24</v>
      </c>
      <c r="N955">
        <f>MONTH(Order_Details_22[[#This Row],[Order Date]])</f>
        <v>10</v>
      </c>
    </row>
    <row r="956" spans="1:14" x14ac:dyDescent="0.3">
      <c r="A956" t="s">
        <v>612</v>
      </c>
      <c r="B956">
        <v>3185</v>
      </c>
      <c r="C956">
        <v>3</v>
      </c>
      <c r="D956">
        <f>Order_Details_22[[#This Row],[Price]]*Order_Details_22[[#This Row],[Quantity]]</f>
        <v>9555</v>
      </c>
      <c r="E956" s="1">
        <v>0</v>
      </c>
      <c r="F956">
        <v>75</v>
      </c>
      <c r="G956">
        <f>Order_Details_22[[#This Row],[Total_Sales]]-(Order_Details_22[[#This Row],[Total_Sales]]*Order_Details_22[[#This Row],[Discount]])+Order_Details_22[[#This Row],[Shiping Cost]]</f>
        <v>9630</v>
      </c>
      <c r="H956" t="s">
        <v>1</v>
      </c>
      <c r="I956" t="s">
        <v>2630</v>
      </c>
      <c r="J956" s="2">
        <v>44870</v>
      </c>
      <c r="K956" s="2">
        <v>44873</v>
      </c>
      <c r="L956" t="s">
        <v>0</v>
      </c>
      <c r="M956" t="s">
        <v>24</v>
      </c>
      <c r="N956">
        <f>MONTH(Order_Details_22[[#This Row],[Order Date]])</f>
        <v>11</v>
      </c>
    </row>
    <row r="957" spans="1:14" x14ac:dyDescent="0.3">
      <c r="A957" t="s">
        <v>746</v>
      </c>
      <c r="B957">
        <v>225</v>
      </c>
      <c r="C957">
        <v>1</v>
      </c>
      <c r="D957">
        <f>Order_Details_22[[#This Row],[Price]]*Order_Details_22[[#This Row],[Quantity]]</f>
        <v>225</v>
      </c>
      <c r="E957" s="1">
        <v>0.02</v>
      </c>
      <c r="F957">
        <v>32</v>
      </c>
      <c r="G957">
        <f>Order_Details_22[[#This Row],[Total_Sales]]-(Order_Details_22[[#This Row],[Total_Sales]]*Order_Details_22[[#This Row],[Discount]])+Order_Details_22[[#This Row],[Shiping Cost]]</f>
        <v>252.5</v>
      </c>
      <c r="H957" t="s">
        <v>1</v>
      </c>
      <c r="I957" t="s">
        <v>2631</v>
      </c>
      <c r="J957" s="2">
        <v>44893</v>
      </c>
      <c r="K957" s="2">
        <v>44894</v>
      </c>
      <c r="L957" t="s">
        <v>2</v>
      </c>
      <c r="M957" t="s">
        <v>22</v>
      </c>
      <c r="N957">
        <f>MONTH(Order_Details_22[[#This Row],[Order Date]])</f>
        <v>11</v>
      </c>
    </row>
    <row r="958" spans="1:14" x14ac:dyDescent="0.3">
      <c r="A958" t="s">
        <v>484</v>
      </c>
      <c r="B958">
        <v>269</v>
      </c>
      <c r="C958">
        <v>2</v>
      </c>
      <c r="D958">
        <f>Order_Details_22[[#This Row],[Price]]*Order_Details_22[[#This Row],[Quantity]]</f>
        <v>538</v>
      </c>
      <c r="E958" s="1">
        <v>0.01</v>
      </c>
      <c r="F958">
        <v>30</v>
      </c>
      <c r="G958">
        <f>Order_Details_22[[#This Row],[Total_Sales]]-(Order_Details_22[[#This Row],[Total_Sales]]*Order_Details_22[[#This Row],[Discount]])+Order_Details_22[[#This Row],[Shiping Cost]]</f>
        <v>562.62</v>
      </c>
      <c r="H958" t="s">
        <v>4</v>
      </c>
      <c r="I958" t="s">
        <v>2632</v>
      </c>
      <c r="J958" s="2">
        <v>44840</v>
      </c>
      <c r="K958" s="2">
        <v>44842</v>
      </c>
      <c r="L958" t="s">
        <v>2</v>
      </c>
      <c r="M958" t="s">
        <v>21</v>
      </c>
      <c r="N958">
        <f>MONTH(Order_Details_22[[#This Row],[Order Date]])</f>
        <v>10</v>
      </c>
    </row>
    <row r="959" spans="1:14" x14ac:dyDescent="0.3">
      <c r="A959" t="s">
        <v>1049</v>
      </c>
      <c r="B959">
        <v>16102</v>
      </c>
      <c r="C959">
        <v>4</v>
      </c>
      <c r="D959">
        <f>Order_Details_22[[#This Row],[Price]]*Order_Details_22[[#This Row],[Quantity]]</f>
        <v>64408</v>
      </c>
      <c r="E959" s="1">
        <v>0.02</v>
      </c>
      <c r="F959">
        <v>65</v>
      </c>
      <c r="G959">
        <f>Order_Details_22[[#This Row],[Total_Sales]]-(Order_Details_22[[#This Row],[Total_Sales]]*Order_Details_22[[#This Row],[Discount]])+Order_Details_22[[#This Row],[Shiping Cost]]</f>
        <v>63184.84</v>
      </c>
      <c r="H959" t="s">
        <v>3</v>
      </c>
      <c r="I959" t="s">
        <v>2633</v>
      </c>
      <c r="J959" s="2">
        <v>44671</v>
      </c>
      <c r="K959" s="2">
        <v>44675</v>
      </c>
      <c r="L959" t="s">
        <v>2</v>
      </c>
      <c r="M959" t="s">
        <v>24</v>
      </c>
      <c r="N959">
        <f>MONTH(Order_Details_22[[#This Row],[Order Date]])</f>
        <v>4</v>
      </c>
    </row>
    <row r="960" spans="1:14" x14ac:dyDescent="0.3">
      <c r="A960" t="s">
        <v>212</v>
      </c>
      <c r="B960">
        <v>1027</v>
      </c>
      <c r="C960">
        <v>1</v>
      </c>
      <c r="D960">
        <f>Order_Details_22[[#This Row],[Price]]*Order_Details_22[[#This Row],[Quantity]]</f>
        <v>1027</v>
      </c>
      <c r="E960" s="1">
        <v>0.01</v>
      </c>
      <c r="F960">
        <v>79</v>
      </c>
      <c r="G960">
        <f>Order_Details_22[[#This Row],[Total_Sales]]-(Order_Details_22[[#This Row],[Total_Sales]]*Order_Details_22[[#This Row],[Discount]])+Order_Details_22[[#This Row],[Shiping Cost]]</f>
        <v>1095.73</v>
      </c>
      <c r="H960" t="s">
        <v>3</v>
      </c>
      <c r="I960" t="s">
        <v>2634</v>
      </c>
      <c r="J960" s="2">
        <v>44661</v>
      </c>
      <c r="K960" s="2">
        <v>44662</v>
      </c>
      <c r="L960" t="s">
        <v>2</v>
      </c>
      <c r="M960" t="s">
        <v>21</v>
      </c>
      <c r="N960">
        <f>MONTH(Order_Details_22[[#This Row],[Order Date]])</f>
        <v>4</v>
      </c>
    </row>
    <row r="961" spans="1:14" x14ac:dyDescent="0.3">
      <c r="A961" t="s">
        <v>524</v>
      </c>
      <c r="B961">
        <v>1305</v>
      </c>
      <c r="C961">
        <v>3</v>
      </c>
      <c r="D961">
        <f>Order_Details_22[[#This Row],[Price]]*Order_Details_22[[#This Row],[Quantity]]</f>
        <v>3915</v>
      </c>
      <c r="E961" s="1">
        <v>0.01</v>
      </c>
      <c r="F961">
        <v>23</v>
      </c>
      <c r="G961">
        <f>Order_Details_22[[#This Row],[Total_Sales]]-(Order_Details_22[[#This Row],[Total_Sales]]*Order_Details_22[[#This Row],[Discount]])+Order_Details_22[[#This Row],[Shiping Cost]]</f>
        <v>3898.85</v>
      </c>
      <c r="H961" t="s">
        <v>1</v>
      </c>
      <c r="I961" t="s">
        <v>2635</v>
      </c>
      <c r="J961" s="2">
        <v>44995</v>
      </c>
      <c r="K961" s="2">
        <v>44998</v>
      </c>
      <c r="L961" t="s">
        <v>1677</v>
      </c>
      <c r="M961" t="s">
        <v>22</v>
      </c>
      <c r="N961">
        <f>MONTH(Order_Details_22[[#This Row],[Order Date]])</f>
        <v>3</v>
      </c>
    </row>
    <row r="962" spans="1:14" x14ac:dyDescent="0.3">
      <c r="A962" t="s">
        <v>669</v>
      </c>
      <c r="B962">
        <v>12235</v>
      </c>
      <c r="C962">
        <v>2</v>
      </c>
      <c r="D962">
        <f>Order_Details_22[[#This Row],[Price]]*Order_Details_22[[#This Row],[Quantity]]</f>
        <v>24470</v>
      </c>
      <c r="E962" s="1">
        <v>0.01</v>
      </c>
      <c r="F962">
        <v>34</v>
      </c>
      <c r="G962">
        <f>Order_Details_22[[#This Row],[Total_Sales]]-(Order_Details_22[[#This Row],[Total_Sales]]*Order_Details_22[[#This Row],[Discount]])+Order_Details_22[[#This Row],[Shiping Cost]]</f>
        <v>24259.3</v>
      </c>
      <c r="H962" t="s">
        <v>3</v>
      </c>
      <c r="I962" t="s">
        <v>2636</v>
      </c>
      <c r="J962" s="2">
        <v>44852</v>
      </c>
      <c r="K962" s="2">
        <v>44856</v>
      </c>
      <c r="L962" t="s">
        <v>5</v>
      </c>
      <c r="M962" t="s">
        <v>22</v>
      </c>
      <c r="N962">
        <f>MONTH(Order_Details_22[[#This Row],[Order Date]])</f>
        <v>10</v>
      </c>
    </row>
    <row r="963" spans="1:14" x14ac:dyDescent="0.3">
      <c r="A963" t="s">
        <v>874</v>
      </c>
      <c r="B963">
        <v>462</v>
      </c>
      <c r="C963">
        <v>3</v>
      </c>
      <c r="D963">
        <f>Order_Details_22[[#This Row],[Price]]*Order_Details_22[[#This Row],[Quantity]]</f>
        <v>1386</v>
      </c>
      <c r="E963" s="1">
        <v>0.02</v>
      </c>
      <c r="F963">
        <v>86</v>
      </c>
      <c r="G963">
        <f>Order_Details_22[[#This Row],[Total_Sales]]-(Order_Details_22[[#This Row],[Total_Sales]]*Order_Details_22[[#This Row],[Discount]])+Order_Details_22[[#This Row],[Shiping Cost]]</f>
        <v>1444.28</v>
      </c>
      <c r="H963" t="s">
        <v>6</v>
      </c>
      <c r="I963" t="s">
        <v>2637</v>
      </c>
      <c r="J963" s="2">
        <v>44801</v>
      </c>
      <c r="K963" s="2">
        <v>44804</v>
      </c>
      <c r="L963" t="s">
        <v>5</v>
      </c>
      <c r="M963" t="s">
        <v>20</v>
      </c>
      <c r="N963">
        <f>MONTH(Order_Details_22[[#This Row],[Order Date]])</f>
        <v>8</v>
      </c>
    </row>
    <row r="964" spans="1:14" x14ac:dyDescent="0.3">
      <c r="A964" t="s">
        <v>935</v>
      </c>
      <c r="B964">
        <v>1462</v>
      </c>
      <c r="C964">
        <v>4</v>
      </c>
      <c r="D964">
        <f>Order_Details_22[[#This Row],[Price]]*Order_Details_22[[#This Row],[Quantity]]</f>
        <v>5848</v>
      </c>
      <c r="E964" s="1">
        <v>0</v>
      </c>
      <c r="F964">
        <v>98</v>
      </c>
      <c r="G964">
        <f>Order_Details_22[[#This Row],[Total_Sales]]-(Order_Details_22[[#This Row],[Total_Sales]]*Order_Details_22[[#This Row],[Discount]])+Order_Details_22[[#This Row],[Shiping Cost]]</f>
        <v>5946</v>
      </c>
      <c r="H964" t="s">
        <v>3</v>
      </c>
      <c r="I964" t="s">
        <v>2638</v>
      </c>
      <c r="J964" s="2">
        <v>44845</v>
      </c>
      <c r="K964" s="2">
        <v>44848</v>
      </c>
      <c r="L964" t="s">
        <v>2</v>
      </c>
      <c r="M964" t="s">
        <v>19</v>
      </c>
      <c r="N964">
        <f>MONTH(Order_Details_22[[#This Row],[Order Date]])</f>
        <v>10</v>
      </c>
    </row>
    <row r="965" spans="1:14" x14ac:dyDescent="0.3">
      <c r="A965" t="s">
        <v>1243</v>
      </c>
      <c r="B965">
        <v>2617</v>
      </c>
      <c r="C965">
        <v>2</v>
      </c>
      <c r="D965">
        <f>Order_Details_22[[#This Row],[Price]]*Order_Details_22[[#This Row],[Quantity]]</f>
        <v>5234</v>
      </c>
      <c r="E965" s="1">
        <v>0.02</v>
      </c>
      <c r="F965">
        <v>66</v>
      </c>
      <c r="G965">
        <f>Order_Details_22[[#This Row],[Total_Sales]]-(Order_Details_22[[#This Row],[Total_Sales]]*Order_Details_22[[#This Row],[Discount]])+Order_Details_22[[#This Row],[Shiping Cost]]</f>
        <v>5195.32</v>
      </c>
      <c r="H965" t="s">
        <v>3</v>
      </c>
      <c r="I965" t="s">
        <v>2639</v>
      </c>
      <c r="J965" s="2">
        <v>44716</v>
      </c>
      <c r="K965" s="2">
        <v>44720</v>
      </c>
      <c r="L965" t="s">
        <v>2</v>
      </c>
      <c r="M965" t="s">
        <v>23</v>
      </c>
      <c r="N965">
        <f>MONTH(Order_Details_22[[#This Row],[Order Date]])</f>
        <v>6</v>
      </c>
    </row>
    <row r="966" spans="1:14" x14ac:dyDescent="0.3">
      <c r="A966" t="s">
        <v>409</v>
      </c>
      <c r="B966">
        <v>1760</v>
      </c>
      <c r="C966">
        <v>8</v>
      </c>
      <c r="D966">
        <f>Order_Details_22[[#This Row],[Price]]*Order_Details_22[[#This Row],[Quantity]]</f>
        <v>14080</v>
      </c>
      <c r="E966" s="1">
        <v>0.01</v>
      </c>
      <c r="F966">
        <v>99</v>
      </c>
      <c r="G966">
        <f>Order_Details_22[[#This Row],[Total_Sales]]-(Order_Details_22[[#This Row],[Total_Sales]]*Order_Details_22[[#This Row],[Discount]])+Order_Details_22[[#This Row],[Shiping Cost]]</f>
        <v>14038.2</v>
      </c>
      <c r="H966" t="s">
        <v>3</v>
      </c>
      <c r="I966" t="s">
        <v>2640</v>
      </c>
      <c r="J966" s="2">
        <v>44736</v>
      </c>
      <c r="K966" s="2">
        <v>44738</v>
      </c>
      <c r="L966" t="s">
        <v>0</v>
      </c>
      <c r="M966" t="s">
        <v>19</v>
      </c>
      <c r="N966">
        <f>MONTH(Order_Details_22[[#This Row],[Order Date]])</f>
        <v>6</v>
      </c>
    </row>
    <row r="967" spans="1:14" x14ac:dyDescent="0.3">
      <c r="A967" t="s">
        <v>1577</v>
      </c>
      <c r="B967">
        <v>7281</v>
      </c>
      <c r="C967">
        <v>7</v>
      </c>
      <c r="D967">
        <f>Order_Details_22[[#This Row],[Price]]*Order_Details_22[[#This Row],[Quantity]]</f>
        <v>50967</v>
      </c>
      <c r="E967" s="1">
        <v>0</v>
      </c>
      <c r="F967">
        <v>65</v>
      </c>
      <c r="G967">
        <f>Order_Details_22[[#This Row],[Total_Sales]]-(Order_Details_22[[#This Row],[Total_Sales]]*Order_Details_22[[#This Row],[Discount]])+Order_Details_22[[#This Row],[Shiping Cost]]</f>
        <v>51032</v>
      </c>
      <c r="H967" t="s">
        <v>3</v>
      </c>
      <c r="I967" t="s">
        <v>2641</v>
      </c>
      <c r="J967" s="2">
        <v>44829</v>
      </c>
      <c r="K967" s="2">
        <v>44832</v>
      </c>
      <c r="L967" t="s">
        <v>5</v>
      </c>
      <c r="M967" t="s">
        <v>19</v>
      </c>
      <c r="N967">
        <f>MONTH(Order_Details_22[[#This Row],[Order Date]])</f>
        <v>9</v>
      </c>
    </row>
    <row r="968" spans="1:14" x14ac:dyDescent="0.3">
      <c r="A968" t="s">
        <v>1184</v>
      </c>
      <c r="B968">
        <v>1588</v>
      </c>
      <c r="C968">
        <v>4</v>
      </c>
      <c r="D968">
        <f>Order_Details_22[[#This Row],[Price]]*Order_Details_22[[#This Row],[Quantity]]</f>
        <v>6352</v>
      </c>
      <c r="E968" s="1">
        <v>0.02</v>
      </c>
      <c r="F968">
        <v>54</v>
      </c>
      <c r="G968">
        <f>Order_Details_22[[#This Row],[Total_Sales]]-(Order_Details_22[[#This Row],[Total_Sales]]*Order_Details_22[[#This Row],[Discount]])+Order_Details_22[[#This Row],[Shiping Cost]]</f>
        <v>6278.96</v>
      </c>
      <c r="H968" t="s">
        <v>3</v>
      </c>
      <c r="I968" t="s">
        <v>2642</v>
      </c>
      <c r="J968" s="2">
        <v>44740</v>
      </c>
      <c r="K968" s="2">
        <v>44742</v>
      </c>
      <c r="L968" t="s">
        <v>5</v>
      </c>
      <c r="M968" t="s">
        <v>21</v>
      </c>
      <c r="N968">
        <f>MONTH(Order_Details_22[[#This Row],[Order Date]])</f>
        <v>6</v>
      </c>
    </row>
    <row r="969" spans="1:14" x14ac:dyDescent="0.3">
      <c r="A969" t="s">
        <v>1064</v>
      </c>
      <c r="B969">
        <v>806</v>
      </c>
      <c r="C969">
        <v>1</v>
      </c>
      <c r="D969">
        <f>Order_Details_22[[#This Row],[Price]]*Order_Details_22[[#This Row],[Quantity]]</f>
        <v>806</v>
      </c>
      <c r="E969" s="1">
        <v>0.01</v>
      </c>
      <c r="F969">
        <v>74</v>
      </c>
      <c r="G969">
        <f>Order_Details_22[[#This Row],[Total_Sales]]-(Order_Details_22[[#This Row],[Total_Sales]]*Order_Details_22[[#This Row],[Discount]])+Order_Details_22[[#This Row],[Shiping Cost]]</f>
        <v>871.94</v>
      </c>
      <c r="H969" t="s">
        <v>1</v>
      </c>
      <c r="I969" t="s">
        <v>2643</v>
      </c>
      <c r="J969" s="2">
        <v>44980</v>
      </c>
      <c r="K969" s="2">
        <v>44984</v>
      </c>
      <c r="L969" t="s">
        <v>2</v>
      </c>
      <c r="M969" t="s">
        <v>20</v>
      </c>
      <c r="N969">
        <f>MONTH(Order_Details_22[[#This Row],[Order Date]])</f>
        <v>2</v>
      </c>
    </row>
    <row r="970" spans="1:14" x14ac:dyDescent="0.3">
      <c r="A970" t="s">
        <v>685</v>
      </c>
      <c r="B970">
        <v>18122</v>
      </c>
      <c r="C970">
        <v>2</v>
      </c>
      <c r="D970">
        <f>Order_Details_22[[#This Row],[Price]]*Order_Details_22[[#This Row],[Quantity]]</f>
        <v>36244</v>
      </c>
      <c r="E970" s="1">
        <v>0.02</v>
      </c>
      <c r="F970">
        <v>10</v>
      </c>
      <c r="G970">
        <f>Order_Details_22[[#This Row],[Total_Sales]]-(Order_Details_22[[#This Row],[Total_Sales]]*Order_Details_22[[#This Row],[Discount]])+Order_Details_22[[#This Row],[Shiping Cost]]</f>
        <v>35529.120000000003</v>
      </c>
      <c r="H970" t="s">
        <v>3</v>
      </c>
      <c r="I970" t="s">
        <v>2644</v>
      </c>
      <c r="J970" s="2">
        <v>44902</v>
      </c>
      <c r="K970" s="2">
        <v>44905</v>
      </c>
      <c r="L970" t="s">
        <v>2</v>
      </c>
      <c r="M970" t="s">
        <v>23</v>
      </c>
      <c r="N970">
        <f>MONTH(Order_Details_22[[#This Row],[Order Date]])</f>
        <v>12</v>
      </c>
    </row>
    <row r="971" spans="1:14" x14ac:dyDescent="0.3">
      <c r="A971" t="s">
        <v>1244</v>
      </c>
      <c r="B971">
        <v>1530</v>
      </c>
      <c r="C971">
        <v>5</v>
      </c>
      <c r="D971">
        <f>Order_Details_22[[#This Row],[Price]]*Order_Details_22[[#This Row],[Quantity]]</f>
        <v>7650</v>
      </c>
      <c r="E971" s="1">
        <v>0.01</v>
      </c>
      <c r="F971">
        <v>63</v>
      </c>
      <c r="G971">
        <f>Order_Details_22[[#This Row],[Total_Sales]]-(Order_Details_22[[#This Row],[Total_Sales]]*Order_Details_22[[#This Row],[Discount]])+Order_Details_22[[#This Row],[Shiping Cost]]</f>
        <v>7636.5</v>
      </c>
      <c r="H971" t="s">
        <v>3</v>
      </c>
      <c r="I971" t="s">
        <v>2645</v>
      </c>
      <c r="J971" s="2">
        <v>44693</v>
      </c>
      <c r="K971" s="2">
        <v>44694</v>
      </c>
      <c r="L971" t="s">
        <v>0</v>
      </c>
      <c r="M971" t="s">
        <v>21</v>
      </c>
      <c r="N971">
        <f>MONTH(Order_Details_22[[#This Row],[Order Date]])</f>
        <v>5</v>
      </c>
    </row>
    <row r="972" spans="1:14" x14ac:dyDescent="0.3">
      <c r="A972" t="s">
        <v>172</v>
      </c>
      <c r="B972">
        <v>243</v>
      </c>
      <c r="C972">
        <v>3</v>
      </c>
      <c r="D972">
        <f>Order_Details_22[[#This Row],[Price]]*Order_Details_22[[#This Row],[Quantity]]</f>
        <v>729</v>
      </c>
      <c r="E972" s="1">
        <v>0</v>
      </c>
      <c r="F972">
        <v>59</v>
      </c>
      <c r="G972">
        <f>Order_Details_22[[#This Row],[Total_Sales]]-(Order_Details_22[[#This Row],[Total_Sales]]*Order_Details_22[[#This Row],[Discount]])+Order_Details_22[[#This Row],[Shiping Cost]]</f>
        <v>788</v>
      </c>
      <c r="H972" t="s">
        <v>6</v>
      </c>
      <c r="I972" t="s">
        <v>2646</v>
      </c>
      <c r="J972" s="2">
        <v>44706</v>
      </c>
      <c r="K972" s="2">
        <v>44710</v>
      </c>
      <c r="L972" t="s">
        <v>1677</v>
      </c>
      <c r="M972" t="s">
        <v>24</v>
      </c>
      <c r="N972">
        <f>MONTH(Order_Details_22[[#This Row],[Order Date]])</f>
        <v>5</v>
      </c>
    </row>
    <row r="973" spans="1:14" x14ac:dyDescent="0.3">
      <c r="A973" t="s">
        <v>668</v>
      </c>
      <c r="B973">
        <v>16520</v>
      </c>
      <c r="C973">
        <v>1</v>
      </c>
      <c r="D973">
        <f>Order_Details_22[[#This Row],[Price]]*Order_Details_22[[#This Row],[Quantity]]</f>
        <v>16520</v>
      </c>
      <c r="E973" s="1">
        <v>0.01</v>
      </c>
      <c r="F973">
        <v>89</v>
      </c>
      <c r="G973">
        <f>Order_Details_22[[#This Row],[Total_Sales]]-(Order_Details_22[[#This Row],[Total_Sales]]*Order_Details_22[[#This Row],[Discount]])+Order_Details_22[[#This Row],[Shiping Cost]]</f>
        <v>16443.8</v>
      </c>
      <c r="H973" t="s">
        <v>1</v>
      </c>
      <c r="I973" t="s">
        <v>2647</v>
      </c>
      <c r="J973" s="2">
        <v>44917</v>
      </c>
      <c r="K973" s="2">
        <v>44920</v>
      </c>
      <c r="L973" t="s">
        <v>0</v>
      </c>
      <c r="M973" t="s">
        <v>24</v>
      </c>
      <c r="N973">
        <f>MONTH(Order_Details_22[[#This Row],[Order Date]])</f>
        <v>12</v>
      </c>
    </row>
    <row r="974" spans="1:14" x14ac:dyDescent="0.3">
      <c r="A974" t="s">
        <v>443</v>
      </c>
      <c r="B974">
        <v>811</v>
      </c>
      <c r="C974">
        <v>11</v>
      </c>
      <c r="D974">
        <f>Order_Details_22[[#This Row],[Price]]*Order_Details_22[[#This Row],[Quantity]]</f>
        <v>8921</v>
      </c>
      <c r="E974" s="1">
        <v>0.01</v>
      </c>
      <c r="F974">
        <v>10</v>
      </c>
      <c r="G974">
        <f>Order_Details_22[[#This Row],[Total_Sales]]-(Order_Details_22[[#This Row],[Total_Sales]]*Order_Details_22[[#This Row],[Discount]])+Order_Details_22[[#This Row],[Shiping Cost]]</f>
        <v>8841.7900000000009</v>
      </c>
      <c r="H974" t="s">
        <v>3</v>
      </c>
      <c r="I974" t="s">
        <v>2648</v>
      </c>
      <c r="J974" s="2">
        <v>44684</v>
      </c>
      <c r="K974" s="2">
        <v>44688</v>
      </c>
      <c r="L974" t="s">
        <v>2</v>
      </c>
      <c r="M974" t="s">
        <v>23</v>
      </c>
      <c r="N974">
        <f>MONTH(Order_Details_22[[#This Row],[Order Date]])</f>
        <v>5</v>
      </c>
    </row>
    <row r="975" spans="1:14" x14ac:dyDescent="0.3">
      <c r="A975" t="s">
        <v>851</v>
      </c>
      <c r="B975">
        <v>1507</v>
      </c>
      <c r="C975">
        <v>4</v>
      </c>
      <c r="D975">
        <f>Order_Details_22[[#This Row],[Price]]*Order_Details_22[[#This Row],[Quantity]]</f>
        <v>6028</v>
      </c>
      <c r="E975" s="1">
        <v>0</v>
      </c>
      <c r="F975">
        <v>73</v>
      </c>
      <c r="G975">
        <f>Order_Details_22[[#This Row],[Total_Sales]]-(Order_Details_22[[#This Row],[Total_Sales]]*Order_Details_22[[#This Row],[Discount]])+Order_Details_22[[#This Row],[Shiping Cost]]</f>
        <v>6101</v>
      </c>
      <c r="H975" t="s">
        <v>3</v>
      </c>
      <c r="I975" t="s">
        <v>2649</v>
      </c>
      <c r="J975" s="2">
        <v>45010</v>
      </c>
      <c r="K975" s="2">
        <v>45014</v>
      </c>
      <c r="L975" t="s">
        <v>2</v>
      </c>
      <c r="M975" t="s">
        <v>21</v>
      </c>
      <c r="N975">
        <f>MONTH(Order_Details_22[[#This Row],[Order Date]])</f>
        <v>3</v>
      </c>
    </row>
    <row r="976" spans="1:14" x14ac:dyDescent="0.3">
      <c r="A976" t="s">
        <v>321</v>
      </c>
      <c r="B976">
        <v>448</v>
      </c>
      <c r="C976">
        <v>1</v>
      </c>
      <c r="D976">
        <f>Order_Details_22[[#This Row],[Price]]*Order_Details_22[[#This Row],[Quantity]]</f>
        <v>448</v>
      </c>
      <c r="E976" s="1">
        <v>0</v>
      </c>
      <c r="F976">
        <v>21</v>
      </c>
      <c r="G976">
        <f>Order_Details_22[[#This Row],[Total_Sales]]-(Order_Details_22[[#This Row],[Total_Sales]]*Order_Details_22[[#This Row],[Discount]])+Order_Details_22[[#This Row],[Shiping Cost]]</f>
        <v>469</v>
      </c>
      <c r="H976" t="s">
        <v>6</v>
      </c>
      <c r="I976" t="s">
        <v>2650</v>
      </c>
      <c r="J976" s="2">
        <v>44866</v>
      </c>
      <c r="K976" s="2">
        <v>44867</v>
      </c>
      <c r="L976" t="s">
        <v>0</v>
      </c>
      <c r="M976" t="s">
        <v>24</v>
      </c>
      <c r="N976">
        <f>MONTH(Order_Details_22[[#This Row],[Order Date]])</f>
        <v>11</v>
      </c>
    </row>
    <row r="977" spans="1:14" x14ac:dyDescent="0.3">
      <c r="A977" t="s">
        <v>1285</v>
      </c>
      <c r="B977">
        <v>335</v>
      </c>
      <c r="C977">
        <v>4</v>
      </c>
      <c r="D977">
        <f>Order_Details_22[[#This Row],[Price]]*Order_Details_22[[#This Row],[Quantity]]</f>
        <v>1340</v>
      </c>
      <c r="E977" s="1">
        <v>0.02</v>
      </c>
      <c r="F977">
        <v>79</v>
      </c>
      <c r="G977">
        <f>Order_Details_22[[#This Row],[Total_Sales]]-(Order_Details_22[[#This Row],[Total_Sales]]*Order_Details_22[[#This Row],[Discount]])+Order_Details_22[[#This Row],[Shiping Cost]]</f>
        <v>1392.2</v>
      </c>
      <c r="H977" t="s">
        <v>1</v>
      </c>
      <c r="I977" t="s">
        <v>2651</v>
      </c>
      <c r="J977" s="2">
        <v>44862</v>
      </c>
      <c r="K977" s="2">
        <v>44864</v>
      </c>
      <c r="L977" t="s">
        <v>2</v>
      </c>
      <c r="M977" t="s">
        <v>24</v>
      </c>
      <c r="N977">
        <f>MONTH(Order_Details_22[[#This Row],[Order Date]])</f>
        <v>10</v>
      </c>
    </row>
    <row r="978" spans="1:14" x14ac:dyDescent="0.3">
      <c r="A978" t="s">
        <v>966</v>
      </c>
      <c r="B978">
        <v>17844</v>
      </c>
      <c r="C978">
        <v>2</v>
      </c>
      <c r="D978">
        <f>Order_Details_22[[#This Row],[Price]]*Order_Details_22[[#This Row],[Quantity]]</f>
        <v>35688</v>
      </c>
      <c r="E978" s="1">
        <v>0.01</v>
      </c>
      <c r="F978">
        <v>30</v>
      </c>
      <c r="G978">
        <f>Order_Details_22[[#This Row],[Total_Sales]]-(Order_Details_22[[#This Row],[Total_Sales]]*Order_Details_22[[#This Row],[Discount]])+Order_Details_22[[#This Row],[Shiping Cost]]</f>
        <v>35361.120000000003</v>
      </c>
      <c r="H978" t="s">
        <v>1</v>
      </c>
      <c r="I978" t="s">
        <v>2652</v>
      </c>
      <c r="J978" s="2">
        <v>44939</v>
      </c>
      <c r="K978" s="2">
        <v>44943</v>
      </c>
      <c r="L978" t="s">
        <v>1677</v>
      </c>
      <c r="M978" t="s">
        <v>21</v>
      </c>
      <c r="N978">
        <f>MONTH(Order_Details_22[[#This Row],[Order Date]])</f>
        <v>1</v>
      </c>
    </row>
    <row r="979" spans="1:14" x14ac:dyDescent="0.3">
      <c r="A979" t="s">
        <v>547</v>
      </c>
      <c r="B979">
        <v>2160</v>
      </c>
      <c r="C979">
        <v>7</v>
      </c>
      <c r="D979">
        <f>Order_Details_22[[#This Row],[Price]]*Order_Details_22[[#This Row],[Quantity]]</f>
        <v>15120</v>
      </c>
      <c r="E979" s="1">
        <v>0.02</v>
      </c>
      <c r="F979">
        <v>30</v>
      </c>
      <c r="G979">
        <f>Order_Details_22[[#This Row],[Total_Sales]]-(Order_Details_22[[#This Row],[Total_Sales]]*Order_Details_22[[#This Row],[Discount]])+Order_Details_22[[#This Row],[Shiping Cost]]</f>
        <v>14847.6</v>
      </c>
      <c r="H979" t="s">
        <v>3</v>
      </c>
      <c r="I979" t="s">
        <v>2653</v>
      </c>
      <c r="J979" s="2">
        <v>44907</v>
      </c>
      <c r="K979" s="2">
        <v>44910</v>
      </c>
      <c r="L979" t="s">
        <v>5</v>
      </c>
      <c r="M979" t="s">
        <v>23</v>
      </c>
      <c r="N979">
        <f>MONTH(Order_Details_22[[#This Row],[Order Date]])</f>
        <v>12</v>
      </c>
    </row>
    <row r="980" spans="1:14" x14ac:dyDescent="0.3">
      <c r="A980" t="s">
        <v>295</v>
      </c>
      <c r="B980">
        <v>357</v>
      </c>
      <c r="C980">
        <v>1</v>
      </c>
      <c r="D980">
        <f>Order_Details_22[[#This Row],[Price]]*Order_Details_22[[#This Row],[Quantity]]</f>
        <v>357</v>
      </c>
      <c r="E980" s="1">
        <v>0.01</v>
      </c>
      <c r="F980">
        <v>30</v>
      </c>
      <c r="G980">
        <f>Order_Details_22[[#This Row],[Total_Sales]]-(Order_Details_22[[#This Row],[Total_Sales]]*Order_Details_22[[#This Row],[Discount]])+Order_Details_22[[#This Row],[Shiping Cost]]</f>
        <v>383.43</v>
      </c>
      <c r="H980" t="s">
        <v>3</v>
      </c>
      <c r="I980" t="s">
        <v>2654</v>
      </c>
      <c r="J980" s="2">
        <v>44881</v>
      </c>
      <c r="K980" s="2">
        <v>44882</v>
      </c>
      <c r="L980" t="s">
        <v>2</v>
      </c>
      <c r="M980" t="s">
        <v>21</v>
      </c>
      <c r="N980">
        <f>MONTH(Order_Details_22[[#This Row],[Order Date]])</f>
        <v>11</v>
      </c>
    </row>
    <row r="981" spans="1:14" x14ac:dyDescent="0.3">
      <c r="A981" t="s">
        <v>939</v>
      </c>
      <c r="B981">
        <v>17318</v>
      </c>
      <c r="C981">
        <v>9</v>
      </c>
      <c r="D981">
        <f>Order_Details_22[[#This Row],[Price]]*Order_Details_22[[#This Row],[Quantity]]</f>
        <v>155862</v>
      </c>
      <c r="E981" s="1">
        <v>0</v>
      </c>
      <c r="F981">
        <v>30</v>
      </c>
      <c r="G981">
        <f>Order_Details_22[[#This Row],[Total_Sales]]-(Order_Details_22[[#This Row],[Total_Sales]]*Order_Details_22[[#This Row],[Discount]])+Order_Details_22[[#This Row],[Shiping Cost]]</f>
        <v>155892</v>
      </c>
      <c r="H981" t="s">
        <v>3</v>
      </c>
      <c r="I981" t="s">
        <v>2655</v>
      </c>
      <c r="J981" s="2">
        <v>44807</v>
      </c>
      <c r="K981" s="2">
        <v>44811</v>
      </c>
      <c r="L981" t="s">
        <v>5</v>
      </c>
      <c r="M981" t="s">
        <v>23</v>
      </c>
      <c r="N981">
        <f>MONTH(Order_Details_22[[#This Row],[Order Date]])</f>
        <v>9</v>
      </c>
    </row>
    <row r="982" spans="1:14" x14ac:dyDescent="0.3">
      <c r="A982" t="s">
        <v>1499</v>
      </c>
      <c r="B982">
        <v>369</v>
      </c>
      <c r="C982">
        <v>3</v>
      </c>
      <c r="D982">
        <f>Order_Details_22[[#This Row],[Price]]*Order_Details_22[[#This Row],[Quantity]]</f>
        <v>1107</v>
      </c>
      <c r="E982" s="1">
        <v>0.01</v>
      </c>
      <c r="F982">
        <v>21</v>
      </c>
      <c r="G982">
        <f>Order_Details_22[[#This Row],[Total_Sales]]-(Order_Details_22[[#This Row],[Total_Sales]]*Order_Details_22[[#This Row],[Discount]])+Order_Details_22[[#This Row],[Shiping Cost]]</f>
        <v>1116.93</v>
      </c>
      <c r="H982" t="s">
        <v>3</v>
      </c>
      <c r="I982" t="s">
        <v>2656</v>
      </c>
      <c r="J982" s="2">
        <v>44732</v>
      </c>
      <c r="K982" s="2">
        <v>44736</v>
      </c>
      <c r="L982" t="s">
        <v>2</v>
      </c>
      <c r="M982" t="s">
        <v>20</v>
      </c>
      <c r="N982">
        <f>MONTH(Order_Details_22[[#This Row],[Order Date]])</f>
        <v>6</v>
      </c>
    </row>
    <row r="983" spans="1:14" x14ac:dyDescent="0.3">
      <c r="A983" t="s">
        <v>358</v>
      </c>
      <c r="B983">
        <v>963</v>
      </c>
      <c r="C983">
        <v>2</v>
      </c>
      <c r="D983">
        <f>Order_Details_22[[#This Row],[Price]]*Order_Details_22[[#This Row],[Quantity]]</f>
        <v>1926</v>
      </c>
      <c r="E983" s="1">
        <v>0.02</v>
      </c>
      <c r="F983">
        <v>99</v>
      </c>
      <c r="G983">
        <f>Order_Details_22[[#This Row],[Total_Sales]]-(Order_Details_22[[#This Row],[Total_Sales]]*Order_Details_22[[#This Row],[Discount]])+Order_Details_22[[#This Row],[Shiping Cost]]</f>
        <v>1986.48</v>
      </c>
      <c r="H983" t="s">
        <v>3</v>
      </c>
      <c r="I983" t="s">
        <v>2657</v>
      </c>
      <c r="J983" s="2">
        <v>44780</v>
      </c>
      <c r="K983" s="2">
        <v>44784</v>
      </c>
      <c r="L983" t="s">
        <v>2</v>
      </c>
      <c r="M983" t="s">
        <v>22</v>
      </c>
      <c r="N983">
        <f>MONTH(Order_Details_22[[#This Row],[Order Date]])</f>
        <v>8</v>
      </c>
    </row>
    <row r="984" spans="1:14" x14ac:dyDescent="0.3">
      <c r="A984" t="s">
        <v>533</v>
      </c>
      <c r="B984">
        <v>1200</v>
      </c>
      <c r="C984">
        <v>13</v>
      </c>
      <c r="D984">
        <f>Order_Details_22[[#This Row],[Price]]*Order_Details_22[[#This Row],[Quantity]]</f>
        <v>15600</v>
      </c>
      <c r="E984" s="1">
        <v>0.01</v>
      </c>
      <c r="F984">
        <v>66</v>
      </c>
      <c r="G984">
        <f>Order_Details_22[[#This Row],[Total_Sales]]-(Order_Details_22[[#This Row],[Total_Sales]]*Order_Details_22[[#This Row],[Discount]])+Order_Details_22[[#This Row],[Shiping Cost]]</f>
        <v>15510</v>
      </c>
      <c r="H984" t="s">
        <v>1</v>
      </c>
      <c r="I984" t="s">
        <v>2658</v>
      </c>
      <c r="J984" s="2">
        <v>44943</v>
      </c>
      <c r="K984" s="2">
        <v>44946</v>
      </c>
      <c r="L984" t="s">
        <v>2</v>
      </c>
      <c r="M984" t="s">
        <v>23</v>
      </c>
      <c r="N984">
        <f>MONTH(Order_Details_22[[#This Row],[Order Date]])</f>
        <v>1</v>
      </c>
    </row>
    <row r="985" spans="1:14" x14ac:dyDescent="0.3">
      <c r="A985" t="s">
        <v>381</v>
      </c>
      <c r="B985">
        <v>3034</v>
      </c>
      <c r="C985">
        <v>2</v>
      </c>
      <c r="D985">
        <f>Order_Details_22[[#This Row],[Price]]*Order_Details_22[[#This Row],[Quantity]]</f>
        <v>6068</v>
      </c>
      <c r="E985" s="1">
        <v>0.02</v>
      </c>
      <c r="F985">
        <v>39</v>
      </c>
      <c r="G985">
        <f>Order_Details_22[[#This Row],[Total_Sales]]-(Order_Details_22[[#This Row],[Total_Sales]]*Order_Details_22[[#This Row],[Discount]])+Order_Details_22[[#This Row],[Shiping Cost]]</f>
        <v>5985.64</v>
      </c>
      <c r="H985" t="s">
        <v>3</v>
      </c>
      <c r="I985" t="s">
        <v>2659</v>
      </c>
      <c r="J985" s="2">
        <v>44759</v>
      </c>
      <c r="K985" s="2">
        <v>44760</v>
      </c>
      <c r="L985" t="s">
        <v>2</v>
      </c>
      <c r="M985" t="s">
        <v>21</v>
      </c>
      <c r="N985">
        <f>MONTH(Order_Details_22[[#This Row],[Order Date]])</f>
        <v>7</v>
      </c>
    </row>
    <row r="986" spans="1:14" x14ac:dyDescent="0.3">
      <c r="A986" t="s">
        <v>641</v>
      </c>
      <c r="B986">
        <v>740</v>
      </c>
      <c r="C986">
        <v>4</v>
      </c>
      <c r="D986">
        <f>Order_Details_22[[#This Row],[Price]]*Order_Details_22[[#This Row],[Quantity]]</f>
        <v>2960</v>
      </c>
      <c r="E986" s="1">
        <v>0</v>
      </c>
      <c r="F986">
        <v>27</v>
      </c>
      <c r="G986">
        <f>Order_Details_22[[#This Row],[Total_Sales]]-(Order_Details_22[[#This Row],[Total_Sales]]*Order_Details_22[[#This Row],[Discount]])+Order_Details_22[[#This Row],[Shiping Cost]]</f>
        <v>2987</v>
      </c>
      <c r="H986" t="s">
        <v>3</v>
      </c>
      <c r="I986" t="s">
        <v>2660</v>
      </c>
      <c r="J986" s="2">
        <v>44975</v>
      </c>
      <c r="K986" s="2">
        <v>44977</v>
      </c>
      <c r="L986" t="s">
        <v>5</v>
      </c>
      <c r="M986" t="s">
        <v>19</v>
      </c>
      <c r="N986">
        <f>MONTH(Order_Details_22[[#This Row],[Order Date]])</f>
        <v>2</v>
      </c>
    </row>
    <row r="987" spans="1:14" x14ac:dyDescent="0.3">
      <c r="A987" t="s">
        <v>465</v>
      </c>
      <c r="B987">
        <v>12119</v>
      </c>
      <c r="C987">
        <v>6</v>
      </c>
      <c r="D987">
        <f>Order_Details_22[[#This Row],[Price]]*Order_Details_22[[#This Row],[Quantity]]</f>
        <v>72714</v>
      </c>
      <c r="E987" s="1">
        <v>0.01</v>
      </c>
      <c r="F987">
        <v>60</v>
      </c>
      <c r="G987">
        <f>Order_Details_22[[#This Row],[Total_Sales]]-(Order_Details_22[[#This Row],[Total_Sales]]*Order_Details_22[[#This Row],[Discount]])+Order_Details_22[[#This Row],[Shiping Cost]]</f>
        <v>72046.86</v>
      </c>
      <c r="H987" t="s">
        <v>4</v>
      </c>
      <c r="I987" t="s">
        <v>2661</v>
      </c>
      <c r="J987" s="2">
        <v>44798</v>
      </c>
      <c r="K987" s="2">
        <v>44802</v>
      </c>
      <c r="L987" t="s">
        <v>2</v>
      </c>
      <c r="M987" t="s">
        <v>21</v>
      </c>
      <c r="N987">
        <f>MONTH(Order_Details_22[[#This Row],[Order Date]])</f>
        <v>8</v>
      </c>
    </row>
    <row r="988" spans="1:14" x14ac:dyDescent="0.3">
      <c r="A988" t="s">
        <v>1063</v>
      </c>
      <c r="B988">
        <v>420</v>
      </c>
      <c r="C988">
        <v>1</v>
      </c>
      <c r="D988">
        <f>Order_Details_22[[#This Row],[Price]]*Order_Details_22[[#This Row],[Quantity]]</f>
        <v>420</v>
      </c>
      <c r="E988" s="1">
        <v>0.02</v>
      </c>
      <c r="F988">
        <v>30</v>
      </c>
      <c r="G988">
        <f>Order_Details_22[[#This Row],[Total_Sales]]-(Order_Details_22[[#This Row],[Total_Sales]]*Order_Details_22[[#This Row],[Discount]])+Order_Details_22[[#This Row],[Shiping Cost]]</f>
        <v>441.6</v>
      </c>
      <c r="H988" t="s">
        <v>3</v>
      </c>
      <c r="I988" t="s">
        <v>2662</v>
      </c>
      <c r="J988" s="2">
        <v>44847</v>
      </c>
      <c r="K988" s="2">
        <v>44849</v>
      </c>
      <c r="L988" t="s">
        <v>0</v>
      </c>
      <c r="M988" t="s">
        <v>21</v>
      </c>
      <c r="N988">
        <f>MONTH(Order_Details_22[[#This Row],[Order Date]])</f>
        <v>10</v>
      </c>
    </row>
    <row r="989" spans="1:14" x14ac:dyDescent="0.3">
      <c r="A989" t="s">
        <v>910</v>
      </c>
      <c r="B989">
        <v>808</v>
      </c>
      <c r="C989">
        <v>3</v>
      </c>
      <c r="D989">
        <f>Order_Details_22[[#This Row],[Price]]*Order_Details_22[[#This Row],[Quantity]]</f>
        <v>2424</v>
      </c>
      <c r="E989" s="1">
        <v>0.02</v>
      </c>
      <c r="F989">
        <v>29</v>
      </c>
      <c r="G989">
        <f>Order_Details_22[[#This Row],[Total_Sales]]-(Order_Details_22[[#This Row],[Total_Sales]]*Order_Details_22[[#This Row],[Discount]])+Order_Details_22[[#This Row],[Shiping Cost]]</f>
        <v>2404.52</v>
      </c>
      <c r="H989" t="s">
        <v>3</v>
      </c>
      <c r="I989" t="s">
        <v>2663</v>
      </c>
      <c r="J989" s="2">
        <v>44920</v>
      </c>
      <c r="K989" s="2">
        <v>44923</v>
      </c>
      <c r="L989" t="s">
        <v>2</v>
      </c>
      <c r="M989" t="s">
        <v>20</v>
      </c>
      <c r="N989">
        <f>MONTH(Order_Details_22[[#This Row],[Order Date]])</f>
        <v>12</v>
      </c>
    </row>
    <row r="990" spans="1:14" x14ac:dyDescent="0.3">
      <c r="A990" t="s">
        <v>970</v>
      </c>
      <c r="B990">
        <v>381</v>
      </c>
      <c r="C990">
        <v>4</v>
      </c>
      <c r="D990">
        <f>Order_Details_22[[#This Row],[Price]]*Order_Details_22[[#This Row],[Quantity]]</f>
        <v>1524</v>
      </c>
      <c r="E990" s="1">
        <v>0.02</v>
      </c>
      <c r="F990">
        <v>67</v>
      </c>
      <c r="G990">
        <f>Order_Details_22[[#This Row],[Total_Sales]]-(Order_Details_22[[#This Row],[Total_Sales]]*Order_Details_22[[#This Row],[Discount]])+Order_Details_22[[#This Row],[Shiping Cost]]</f>
        <v>1560.52</v>
      </c>
      <c r="H990" t="s">
        <v>3</v>
      </c>
      <c r="I990" t="s">
        <v>2664</v>
      </c>
      <c r="J990" s="2">
        <v>44873</v>
      </c>
      <c r="K990" s="2">
        <v>44874</v>
      </c>
      <c r="L990" t="s">
        <v>2</v>
      </c>
      <c r="M990" t="s">
        <v>21</v>
      </c>
      <c r="N990">
        <f>MONTH(Order_Details_22[[#This Row],[Order Date]])</f>
        <v>11</v>
      </c>
    </row>
    <row r="991" spans="1:14" x14ac:dyDescent="0.3">
      <c r="A991" t="s">
        <v>1389</v>
      </c>
      <c r="B991">
        <v>939</v>
      </c>
      <c r="C991">
        <v>6</v>
      </c>
      <c r="D991">
        <f>Order_Details_22[[#This Row],[Price]]*Order_Details_22[[#This Row],[Quantity]]</f>
        <v>5634</v>
      </c>
      <c r="E991" s="1">
        <v>0</v>
      </c>
      <c r="F991">
        <v>10</v>
      </c>
      <c r="G991">
        <f>Order_Details_22[[#This Row],[Total_Sales]]-(Order_Details_22[[#This Row],[Total_Sales]]*Order_Details_22[[#This Row],[Discount]])+Order_Details_22[[#This Row],[Shiping Cost]]</f>
        <v>5644</v>
      </c>
      <c r="H991" t="s">
        <v>3</v>
      </c>
      <c r="I991" t="s">
        <v>2665</v>
      </c>
      <c r="J991" s="2">
        <v>44692</v>
      </c>
      <c r="K991" s="2">
        <v>44694</v>
      </c>
      <c r="L991" t="s">
        <v>2</v>
      </c>
      <c r="M991" t="s">
        <v>20</v>
      </c>
      <c r="N991">
        <f>MONTH(Order_Details_22[[#This Row],[Order Date]])</f>
        <v>5</v>
      </c>
    </row>
    <row r="992" spans="1:14" x14ac:dyDescent="0.3">
      <c r="A992" t="s">
        <v>279</v>
      </c>
      <c r="B992">
        <v>3565</v>
      </c>
      <c r="C992">
        <v>8</v>
      </c>
      <c r="D992">
        <f>Order_Details_22[[#This Row],[Price]]*Order_Details_22[[#This Row],[Quantity]]</f>
        <v>28520</v>
      </c>
      <c r="E992" s="1">
        <v>0.02</v>
      </c>
      <c r="F992">
        <v>30</v>
      </c>
      <c r="G992">
        <f>Order_Details_22[[#This Row],[Total_Sales]]-(Order_Details_22[[#This Row],[Total_Sales]]*Order_Details_22[[#This Row],[Discount]])+Order_Details_22[[#This Row],[Shiping Cost]]</f>
        <v>27979.599999999999</v>
      </c>
      <c r="H992" t="s">
        <v>3</v>
      </c>
      <c r="I992" t="s">
        <v>2666</v>
      </c>
      <c r="J992" s="2">
        <v>44930</v>
      </c>
      <c r="K992" s="2">
        <v>44933</v>
      </c>
      <c r="L992" t="s">
        <v>2</v>
      </c>
      <c r="M992" t="s">
        <v>20</v>
      </c>
      <c r="N992">
        <f>MONTH(Order_Details_22[[#This Row],[Order Date]])</f>
        <v>1</v>
      </c>
    </row>
    <row r="993" spans="1:14" x14ac:dyDescent="0.3">
      <c r="A993" t="s">
        <v>841</v>
      </c>
      <c r="B993">
        <v>466</v>
      </c>
      <c r="C993">
        <v>2</v>
      </c>
      <c r="D993">
        <f>Order_Details_22[[#This Row],[Price]]*Order_Details_22[[#This Row],[Quantity]]</f>
        <v>932</v>
      </c>
      <c r="E993" s="1">
        <v>0.01</v>
      </c>
      <c r="F993">
        <v>64</v>
      </c>
      <c r="G993">
        <f>Order_Details_22[[#This Row],[Total_Sales]]-(Order_Details_22[[#This Row],[Total_Sales]]*Order_Details_22[[#This Row],[Discount]])+Order_Details_22[[#This Row],[Shiping Cost]]</f>
        <v>986.68</v>
      </c>
      <c r="H993" t="s">
        <v>3</v>
      </c>
      <c r="I993" t="s">
        <v>2667</v>
      </c>
      <c r="J993" s="2">
        <v>45003</v>
      </c>
      <c r="K993" s="2">
        <v>45005</v>
      </c>
      <c r="L993" t="s">
        <v>2</v>
      </c>
      <c r="M993" t="s">
        <v>24</v>
      </c>
      <c r="N993">
        <f>MONTH(Order_Details_22[[#This Row],[Order Date]])</f>
        <v>3</v>
      </c>
    </row>
    <row r="994" spans="1:14" x14ac:dyDescent="0.3">
      <c r="A994" t="s">
        <v>1642</v>
      </c>
      <c r="B994">
        <v>1559</v>
      </c>
      <c r="C994">
        <v>7</v>
      </c>
      <c r="D994">
        <f>Order_Details_22[[#This Row],[Price]]*Order_Details_22[[#This Row],[Quantity]]</f>
        <v>10913</v>
      </c>
      <c r="E994" s="1">
        <v>0.01</v>
      </c>
      <c r="F994">
        <v>31</v>
      </c>
      <c r="G994">
        <f>Order_Details_22[[#This Row],[Total_Sales]]-(Order_Details_22[[#This Row],[Total_Sales]]*Order_Details_22[[#This Row],[Discount]])+Order_Details_22[[#This Row],[Shiping Cost]]</f>
        <v>10834.87</v>
      </c>
      <c r="H994" t="s">
        <v>1</v>
      </c>
      <c r="I994" t="s">
        <v>2668</v>
      </c>
      <c r="J994" s="2">
        <v>44931</v>
      </c>
      <c r="K994" s="2">
        <v>44933</v>
      </c>
      <c r="L994" t="s">
        <v>2</v>
      </c>
      <c r="M994" t="s">
        <v>24</v>
      </c>
      <c r="N994">
        <f>MONTH(Order_Details_22[[#This Row],[Order Date]])</f>
        <v>1</v>
      </c>
    </row>
    <row r="995" spans="1:14" x14ac:dyDescent="0.3">
      <c r="A995" t="s">
        <v>273</v>
      </c>
      <c r="B995">
        <v>426</v>
      </c>
      <c r="C995">
        <v>3</v>
      </c>
      <c r="D995">
        <f>Order_Details_22[[#This Row],[Price]]*Order_Details_22[[#This Row],[Quantity]]</f>
        <v>1278</v>
      </c>
      <c r="E995" s="1">
        <v>0</v>
      </c>
      <c r="F995">
        <v>21</v>
      </c>
      <c r="G995">
        <f>Order_Details_22[[#This Row],[Total_Sales]]-(Order_Details_22[[#This Row],[Total_Sales]]*Order_Details_22[[#This Row],[Discount]])+Order_Details_22[[#This Row],[Shiping Cost]]</f>
        <v>1299</v>
      </c>
      <c r="H995" t="s">
        <v>3</v>
      </c>
      <c r="I995" t="s">
        <v>2669</v>
      </c>
      <c r="J995" s="2">
        <v>44922</v>
      </c>
      <c r="K995" s="2">
        <v>44925</v>
      </c>
      <c r="L995" t="s">
        <v>2</v>
      </c>
      <c r="M995" t="s">
        <v>21</v>
      </c>
      <c r="N995">
        <f>MONTH(Order_Details_22[[#This Row],[Order Date]])</f>
        <v>12</v>
      </c>
    </row>
    <row r="996" spans="1:14" x14ac:dyDescent="0.3">
      <c r="A996" t="s">
        <v>799</v>
      </c>
      <c r="B996">
        <v>9396</v>
      </c>
      <c r="C996">
        <v>1</v>
      </c>
      <c r="D996">
        <f>Order_Details_22[[#This Row],[Price]]*Order_Details_22[[#This Row],[Quantity]]</f>
        <v>9396</v>
      </c>
      <c r="E996" s="1">
        <v>0.01</v>
      </c>
      <c r="F996">
        <v>38</v>
      </c>
      <c r="G996">
        <f>Order_Details_22[[#This Row],[Total_Sales]]-(Order_Details_22[[#This Row],[Total_Sales]]*Order_Details_22[[#This Row],[Discount]])+Order_Details_22[[#This Row],[Shiping Cost]]</f>
        <v>9340.0400000000009</v>
      </c>
      <c r="H996" t="s">
        <v>3</v>
      </c>
      <c r="I996" t="s">
        <v>2670</v>
      </c>
      <c r="J996" s="2">
        <v>44669</v>
      </c>
      <c r="K996" s="2">
        <v>44670</v>
      </c>
      <c r="L996" t="s">
        <v>2</v>
      </c>
      <c r="M996" t="s">
        <v>20</v>
      </c>
      <c r="N996">
        <f>MONTH(Order_Details_22[[#This Row],[Order Date]])</f>
        <v>4</v>
      </c>
    </row>
    <row r="997" spans="1:14" x14ac:dyDescent="0.3">
      <c r="A997" t="s">
        <v>777</v>
      </c>
      <c r="B997">
        <v>12017</v>
      </c>
      <c r="C997">
        <v>3</v>
      </c>
      <c r="D997">
        <f>Order_Details_22[[#This Row],[Price]]*Order_Details_22[[#This Row],[Quantity]]</f>
        <v>36051</v>
      </c>
      <c r="E997" s="1">
        <v>0.01</v>
      </c>
      <c r="F997">
        <v>84</v>
      </c>
      <c r="G997">
        <f>Order_Details_22[[#This Row],[Total_Sales]]-(Order_Details_22[[#This Row],[Total_Sales]]*Order_Details_22[[#This Row],[Discount]])+Order_Details_22[[#This Row],[Shiping Cost]]</f>
        <v>35774.49</v>
      </c>
      <c r="H997" t="s">
        <v>1</v>
      </c>
      <c r="I997" t="s">
        <v>2671</v>
      </c>
      <c r="J997" s="2">
        <v>44841</v>
      </c>
      <c r="K997" s="2">
        <v>44845</v>
      </c>
      <c r="L997" t="s">
        <v>2</v>
      </c>
      <c r="M997" t="s">
        <v>21</v>
      </c>
      <c r="N997">
        <f>MONTH(Order_Details_22[[#This Row],[Order Date]])</f>
        <v>10</v>
      </c>
    </row>
    <row r="998" spans="1:14" x14ac:dyDescent="0.3">
      <c r="A998" t="s">
        <v>383</v>
      </c>
      <c r="B998">
        <v>1059</v>
      </c>
      <c r="C998">
        <v>1</v>
      </c>
      <c r="D998">
        <f>Order_Details_22[[#This Row],[Price]]*Order_Details_22[[#This Row],[Quantity]]</f>
        <v>1059</v>
      </c>
      <c r="E998" s="1">
        <v>0.01</v>
      </c>
      <c r="F998">
        <v>46</v>
      </c>
      <c r="G998">
        <f>Order_Details_22[[#This Row],[Total_Sales]]-(Order_Details_22[[#This Row],[Total_Sales]]*Order_Details_22[[#This Row],[Discount]])+Order_Details_22[[#This Row],[Shiping Cost]]</f>
        <v>1094.4100000000001</v>
      </c>
      <c r="H998" t="s">
        <v>3</v>
      </c>
      <c r="I998" t="s">
        <v>2672</v>
      </c>
      <c r="J998" s="2">
        <v>44918</v>
      </c>
      <c r="K998" s="2">
        <v>44921</v>
      </c>
      <c r="L998" t="s">
        <v>2</v>
      </c>
      <c r="M998" t="s">
        <v>23</v>
      </c>
      <c r="N998">
        <f>MONTH(Order_Details_22[[#This Row],[Order Date]])</f>
        <v>12</v>
      </c>
    </row>
    <row r="999" spans="1:14" x14ac:dyDescent="0.3">
      <c r="A999" t="s">
        <v>569</v>
      </c>
      <c r="B999">
        <v>240</v>
      </c>
      <c r="C999">
        <v>2</v>
      </c>
      <c r="D999">
        <f>Order_Details_22[[#This Row],[Price]]*Order_Details_22[[#This Row],[Quantity]]</f>
        <v>480</v>
      </c>
      <c r="E999" s="1">
        <v>0.02</v>
      </c>
      <c r="F999">
        <v>56</v>
      </c>
      <c r="G999">
        <f>Order_Details_22[[#This Row],[Total_Sales]]-(Order_Details_22[[#This Row],[Total_Sales]]*Order_Details_22[[#This Row],[Discount]])+Order_Details_22[[#This Row],[Shiping Cost]]</f>
        <v>526.4</v>
      </c>
      <c r="H999" t="s">
        <v>3</v>
      </c>
      <c r="I999" t="s">
        <v>2673</v>
      </c>
      <c r="J999" s="2">
        <v>44659</v>
      </c>
      <c r="K999" s="2">
        <v>44663</v>
      </c>
      <c r="L999" t="s">
        <v>2</v>
      </c>
      <c r="M999" t="s">
        <v>24</v>
      </c>
      <c r="N999">
        <f>MONTH(Order_Details_22[[#This Row],[Order Date]])</f>
        <v>4</v>
      </c>
    </row>
    <row r="1000" spans="1:14" x14ac:dyDescent="0.3">
      <c r="A1000" t="s">
        <v>198</v>
      </c>
      <c r="B1000">
        <v>356</v>
      </c>
      <c r="C1000">
        <v>8</v>
      </c>
      <c r="D1000">
        <f>Order_Details_22[[#This Row],[Price]]*Order_Details_22[[#This Row],[Quantity]]</f>
        <v>2848</v>
      </c>
      <c r="E1000" s="1">
        <v>0.01</v>
      </c>
      <c r="F1000">
        <v>30</v>
      </c>
      <c r="G1000">
        <f>Order_Details_22[[#This Row],[Total_Sales]]-(Order_Details_22[[#This Row],[Total_Sales]]*Order_Details_22[[#This Row],[Discount]])+Order_Details_22[[#This Row],[Shiping Cost]]</f>
        <v>2849.52</v>
      </c>
      <c r="H1000" t="s">
        <v>4</v>
      </c>
      <c r="I1000" t="s">
        <v>2674</v>
      </c>
      <c r="J1000" s="2">
        <v>44912</v>
      </c>
      <c r="K1000" s="2">
        <v>44913</v>
      </c>
      <c r="L1000" t="s">
        <v>2</v>
      </c>
      <c r="M1000" t="s">
        <v>20</v>
      </c>
      <c r="N1000">
        <f>MONTH(Order_Details_22[[#This Row],[Order Date]])</f>
        <v>12</v>
      </c>
    </row>
    <row r="1001" spans="1:14" x14ac:dyDescent="0.3">
      <c r="A1001" t="s">
        <v>1164</v>
      </c>
      <c r="B1001">
        <v>16726</v>
      </c>
      <c r="C1001">
        <v>1</v>
      </c>
      <c r="D1001">
        <f>Order_Details_22[[#This Row],[Price]]*Order_Details_22[[#This Row],[Quantity]]</f>
        <v>16726</v>
      </c>
      <c r="E1001" s="1">
        <v>0</v>
      </c>
      <c r="F1001">
        <v>60</v>
      </c>
      <c r="G1001">
        <f>Order_Details_22[[#This Row],[Total_Sales]]-(Order_Details_22[[#This Row],[Total_Sales]]*Order_Details_22[[#This Row],[Discount]])+Order_Details_22[[#This Row],[Shiping Cost]]</f>
        <v>16786</v>
      </c>
      <c r="H1001" t="s">
        <v>1</v>
      </c>
      <c r="I1001" t="s">
        <v>2675</v>
      </c>
      <c r="J1001" s="2">
        <v>44739</v>
      </c>
      <c r="K1001" s="2">
        <v>44742</v>
      </c>
      <c r="L1001" t="s">
        <v>2</v>
      </c>
      <c r="M1001" t="s">
        <v>23</v>
      </c>
      <c r="N1001">
        <f>MONTH(Order_Details_22[[#This Row],[Order Date]])</f>
        <v>6</v>
      </c>
    </row>
    <row r="1002" spans="1:14" x14ac:dyDescent="0.3">
      <c r="A1002" t="s">
        <v>866</v>
      </c>
      <c r="B1002">
        <v>13384</v>
      </c>
      <c r="C1002">
        <v>6</v>
      </c>
      <c r="D1002">
        <f>Order_Details_22[[#This Row],[Price]]*Order_Details_22[[#This Row],[Quantity]]</f>
        <v>80304</v>
      </c>
      <c r="E1002" s="1">
        <v>0.01</v>
      </c>
      <c r="F1002">
        <v>64</v>
      </c>
      <c r="G1002">
        <f>Order_Details_22[[#This Row],[Total_Sales]]-(Order_Details_22[[#This Row],[Total_Sales]]*Order_Details_22[[#This Row],[Discount]])+Order_Details_22[[#This Row],[Shiping Cost]]</f>
        <v>79564.960000000006</v>
      </c>
      <c r="H1002" t="s">
        <v>1</v>
      </c>
      <c r="I1002" t="s">
        <v>2676</v>
      </c>
      <c r="J1002" s="2">
        <v>44951</v>
      </c>
      <c r="K1002" s="2">
        <v>44954</v>
      </c>
      <c r="L1002" t="s">
        <v>2</v>
      </c>
      <c r="M1002" t="s">
        <v>24</v>
      </c>
      <c r="N1002">
        <f>MONTH(Order_Details_22[[#This Row],[Order Date]])</f>
        <v>1</v>
      </c>
    </row>
    <row r="1003" spans="1:14" x14ac:dyDescent="0.3">
      <c r="A1003" t="s">
        <v>1032</v>
      </c>
      <c r="B1003">
        <v>435</v>
      </c>
      <c r="C1003">
        <v>3</v>
      </c>
      <c r="D1003">
        <f>Order_Details_22[[#This Row],[Price]]*Order_Details_22[[#This Row],[Quantity]]</f>
        <v>1305</v>
      </c>
      <c r="E1003" s="1">
        <v>0.01</v>
      </c>
      <c r="F1003">
        <v>52</v>
      </c>
      <c r="G1003">
        <f>Order_Details_22[[#This Row],[Total_Sales]]-(Order_Details_22[[#This Row],[Total_Sales]]*Order_Details_22[[#This Row],[Discount]])+Order_Details_22[[#This Row],[Shiping Cost]]</f>
        <v>1343.95</v>
      </c>
      <c r="H1003" t="s">
        <v>3</v>
      </c>
      <c r="I1003" t="s">
        <v>2677</v>
      </c>
      <c r="J1003" s="2">
        <v>44735</v>
      </c>
      <c r="K1003" s="2">
        <v>44739</v>
      </c>
      <c r="L1003" t="s">
        <v>2</v>
      </c>
      <c r="M1003" t="s">
        <v>23</v>
      </c>
      <c r="N1003">
        <f>MONTH(Order_Details_22[[#This Row],[Order Date]])</f>
        <v>6</v>
      </c>
    </row>
    <row r="1004" spans="1:14" x14ac:dyDescent="0.3">
      <c r="A1004" t="s">
        <v>50</v>
      </c>
      <c r="B1004">
        <v>15821</v>
      </c>
      <c r="C1004">
        <v>1</v>
      </c>
      <c r="D1004">
        <f>Order_Details_22[[#This Row],[Price]]*Order_Details_22[[#This Row],[Quantity]]</f>
        <v>15821</v>
      </c>
      <c r="E1004" s="1">
        <v>0.02</v>
      </c>
      <c r="F1004">
        <v>30</v>
      </c>
      <c r="G1004">
        <f>Order_Details_22[[#This Row],[Total_Sales]]-(Order_Details_22[[#This Row],[Total_Sales]]*Order_Details_22[[#This Row],[Discount]])+Order_Details_22[[#This Row],[Shiping Cost]]</f>
        <v>15534.58</v>
      </c>
      <c r="H1004" t="s">
        <v>1</v>
      </c>
      <c r="I1004" t="s">
        <v>2678</v>
      </c>
      <c r="J1004" s="2">
        <v>44716</v>
      </c>
      <c r="K1004" s="2">
        <v>44718</v>
      </c>
      <c r="L1004" t="s">
        <v>5</v>
      </c>
      <c r="M1004" t="s">
        <v>21</v>
      </c>
      <c r="N1004">
        <f>MONTH(Order_Details_22[[#This Row],[Order Date]])</f>
        <v>6</v>
      </c>
    </row>
    <row r="1005" spans="1:14" x14ac:dyDescent="0.3">
      <c r="A1005" t="s">
        <v>1129</v>
      </c>
      <c r="B1005">
        <v>703</v>
      </c>
      <c r="C1005">
        <v>1</v>
      </c>
      <c r="D1005">
        <f>Order_Details_22[[#This Row],[Price]]*Order_Details_22[[#This Row],[Quantity]]</f>
        <v>703</v>
      </c>
      <c r="E1005" s="1">
        <v>0.01</v>
      </c>
      <c r="F1005">
        <v>75</v>
      </c>
      <c r="G1005">
        <f>Order_Details_22[[#This Row],[Total_Sales]]-(Order_Details_22[[#This Row],[Total_Sales]]*Order_Details_22[[#This Row],[Discount]])+Order_Details_22[[#This Row],[Shiping Cost]]</f>
        <v>770.97</v>
      </c>
      <c r="H1005" t="s">
        <v>1</v>
      </c>
      <c r="I1005" t="s">
        <v>2679</v>
      </c>
      <c r="J1005" s="2">
        <v>44835</v>
      </c>
      <c r="K1005" s="2">
        <v>44838</v>
      </c>
      <c r="L1005" t="s">
        <v>1677</v>
      </c>
      <c r="M1005" t="s">
        <v>24</v>
      </c>
      <c r="N1005">
        <f>MONTH(Order_Details_22[[#This Row],[Order Date]])</f>
        <v>10</v>
      </c>
    </row>
    <row r="1006" spans="1:14" x14ac:dyDescent="0.3">
      <c r="A1006" t="s">
        <v>451</v>
      </c>
      <c r="B1006">
        <v>400</v>
      </c>
      <c r="C1006">
        <v>3</v>
      </c>
      <c r="D1006">
        <f>Order_Details_22[[#This Row],[Price]]*Order_Details_22[[#This Row],[Quantity]]</f>
        <v>1200</v>
      </c>
      <c r="E1006" s="1">
        <v>0</v>
      </c>
      <c r="F1006">
        <v>94</v>
      </c>
      <c r="G1006">
        <f>Order_Details_22[[#This Row],[Total_Sales]]-(Order_Details_22[[#This Row],[Total_Sales]]*Order_Details_22[[#This Row],[Discount]])+Order_Details_22[[#This Row],[Shiping Cost]]</f>
        <v>1294</v>
      </c>
      <c r="H1006" t="s">
        <v>1</v>
      </c>
      <c r="I1006" t="s">
        <v>2680</v>
      </c>
      <c r="J1006" s="2">
        <v>44798</v>
      </c>
      <c r="K1006" s="2">
        <v>44799</v>
      </c>
      <c r="L1006" t="s">
        <v>2</v>
      </c>
      <c r="M1006" t="s">
        <v>22</v>
      </c>
      <c r="N1006">
        <f>MONTH(Order_Details_22[[#This Row],[Order Date]])</f>
        <v>8</v>
      </c>
    </row>
    <row r="1007" spans="1:14" x14ac:dyDescent="0.3">
      <c r="A1007" t="s">
        <v>691</v>
      </c>
      <c r="B1007">
        <v>928</v>
      </c>
      <c r="C1007">
        <v>4</v>
      </c>
      <c r="D1007">
        <f>Order_Details_22[[#This Row],[Price]]*Order_Details_22[[#This Row],[Quantity]]</f>
        <v>3712</v>
      </c>
      <c r="E1007" s="1">
        <v>0</v>
      </c>
      <c r="F1007">
        <v>86</v>
      </c>
      <c r="G1007">
        <f>Order_Details_22[[#This Row],[Total_Sales]]-(Order_Details_22[[#This Row],[Total_Sales]]*Order_Details_22[[#This Row],[Discount]])+Order_Details_22[[#This Row],[Shiping Cost]]</f>
        <v>3798</v>
      </c>
      <c r="H1007" t="s">
        <v>3</v>
      </c>
      <c r="I1007" t="s">
        <v>2681</v>
      </c>
      <c r="J1007" s="2">
        <v>44659</v>
      </c>
      <c r="K1007" s="2">
        <v>44662</v>
      </c>
      <c r="L1007" t="s">
        <v>2</v>
      </c>
      <c r="M1007" t="s">
        <v>20</v>
      </c>
      <c r="N1007">
        <f>MONTH(Order_Details_22[[#This Row],[Order Date]])</f>
        <v>4</v>
      </c>
    </row>
    <row r="1008" spans="1:14" x14ac:dyDescent="0.3">
      <c r="A1008" t="s">
        <v>441</v>
      </c>
      <c r="B1008">
        <v>248</v>
      </c>
      <c r="C1008">
        <v>2</v>
      </c>
      <c r="D1008">
        <f>Order_Details_22[[#This Row],[Price]]*Order_Details_22[[#This Row],[Quantity]]</f>
        <v>496</v>
      </c>
      <c r="E1008" s="1">
        <v>0.02</v>
      </c>
      <c r="F1008">
        <v>52</v>
      </c>
      <c r="G1008">
        <f>Order_Details_22[[#This Row],[Total_Sales]]-(Order_Details_22[[#This Row],[Total_Sales]]*Order_Details_22[[#This Row],[Discount]])+Order_Details_22[[#This Row],[Shiping Cost]]</f>
        <v>538.07999999999993</v>
      </c>
      <c r="H1008" t="s">
        <v>3</v>
      </c>
      <c r="I1008" t="s">
        <v>2682</v>
      </c>
      <c r="J1008" s="2">
        <v>44811</v>
      </c>
      <c r="K1008" s="2">
        <v>44812</v>
      </c>
      <c r="L1008" t="s">
        <v>5</v>
      </c>
      <c r="M1008" t="s">
        <v>20</v>
      </c>
      <c r="N1008">
        <f>MONTH(Order_Details_22[[#This Row],[Order Date]])</f>
        <v>9</v>
      </c>
    </row>
    <row r="1009" spans="1:14" x14ac:dyDescent="0.3">
      <c r="A1009" t="s">
        <v>1451</v>
      </c>
      <c r="B1009">
        <v>490</v>
      </c>
      <c r="C1009">
        <v>5</v>
      </c>
      <c r="D1009">
        <f>Order_Details_22[[#This Row],[Price]]*Order_Details_22[[#This Row],[Quantity]]</f>
        <v>2450</v>
      </c>
      <c r="E1009" s="1">
        <v>0.02</v>
      </c>
      <c r="F1009">
        <v>31</v>
      </c>
      <c r="G1009">
        <f>Order_Details_22[[#This Row],[Total_Sales]]-(Order_Details_22[[#This Row],[Total_Sales]]*Order_Details_22[[#This Row],[Discount]])+Order_Details_22[[#This Row],[Shiping Cost]]</f>
        <v>2432</v>
      </c>
      <c r="H1009" t="s">
        <v>3</v>
      </c>
      <c r="I1009" t="s">
        <v>2683</v>
      </c>
      <c r="J1009" s="2">
        <v>44865</v>
      </c>
      <c r="K1009" s="2">
        <v>44866</v>
      </c>
      <c r="L1009" t="s">
        <v>2</v>
      </c>
      <c r="M1009" t="s">
        <v>19</v>
      </c>
      <c r="N1009">
        <f>MONTH(Order_Details_22[[#This Row],[Order Date]])</f>
        <v>10</v>
      </c>
    </row>
    <row r="1010" spans="1:14" x14ac:dyDescent="0.3">
      <c r="A1010" t="s">
        <v>1541</v>
      </c>
      <c r="B1010">
        <v>930</v>
      </c>
      <c r="C1010">
        <v>2</v>
      </c>
      <c r="D1010">
        <f>Order_Details_22[[#This Row],[Price]]*Order_Details_22[[#This Row],[Quantity]]</f>
        <v>1860</v>
      </c>
      <c r="E1010" s="1">
        <v>0.01</v>
      </c>
      <c r="F1010">
        <v>10</v>
      </c>
      <c r="G1010">
        <f>Order_Details_22[[#This Row],[Total_Sales]]-(Order_Details_22[[#This Row],[Total_Sales]]*Order_Details_22[[#This Row],[Discount]])+Order_Details_22[[#This Row],[Shiping Cost]]</f>
        <v>1851.4</v>
      </c>
      <c r="H1010" t="s">
        <v>3</v>
      </c>
      <c r="I1010" t="s">
        <v>2684</v>
      </c>
      <c r="J1010" s="2">
        <v>44766</v>
      </c>
      <c r="K1010" s="2">
        <v>44767</v>
      </c>
      <c r="L1010" t="s">
        <v>0</v>
      </c>
      <c r="M1010" t="s">
        <v>23</v>
      </c>
      <c r="N1010">
        <f>MONTH(Order_Details_22[[#This Row],[Order Date]])</f>
        <v>7</v>
      </c>
    </row>
    <row r="1011" spans="1:14" x14ac:dyDescent="0.3">
      <c r="A1011" t="s">
        <v>1576</v>
      </c>
      <c r="B1011">
        <v>1233</v>
      </c>
      <c r="C1011">
        <v>2</v>
      </c>
      <c r="D1011">
        <f>Order_Details_22[[#This Row],[Price]]*Order_Details_22[[#This Row],[Quantity]]</f>
        <v>2466</v>
      </c>
      <c r="E1011" s="1">
        <v>0.01</v>
      </c>
      <c r="F1011">
        <v>39</v>
      </c>
      <c r="G1011">
        <f>Order_Details_22[[#This Row],[Total_Sales]]-(Order_Details_22[[#This Row],[Total_Sales]]*Order_Details_22[[#This Row],[Discount]])+Order_Details_22[[#This Row],[Shiping Cost]]</f>
        <v>2480.34</v>
      </c>
      <c r="H1011" t="s">
        <v>6</v>
      </c>
      <c r="I1011" t="s">
        <v>2685</v>
      </c>
      <c r="J1011" s="2">
        <v>44816</v>
      </c>
      <c r="K1011" s="2">
        <v>44819</v>
      </c>
      <c r="L1011" t="s">
        <v>0</v>
      </c>
      <c r="M1011" t="s">
        <v>21</v>
      </c>
      <c r="N1011">
        <f>MONTH(Order_Details_22[[#This Row],[Order Date]])</f>
        <v>9</v>
      </c>
    </row>
    <row r="1012" spans="1:14" x14ac:dyDescent="0.3">
      <c r="A1012" t="s">
        <v>1115</v>
      </c>
      <c r="B1012">
        <v>851</v>
      </c>
      <c r="C1012">
        <v>4</v>
      </c>
      <c r="D1012">
        <f>Order_Details_22[[#This Row],[Price]]*Order_Details_22[[#This Row],[Quantity]]</f>
        <v>3404</v>
      </c>
      <c r="E1012" s="1">
        <v>0</v>
      </c>
      <c r="F1012">
        <v>95</v>
      </c>
      <c r="G1012">
        <f>Order_Details_22[[#This Row],[Total_Sales]]-(Order_Details_22[[#This Row],[Total_Sales]]*Order_Details_22[[#This Row],[Discount]])+Order_Details_22[[#This Row],[Shiping Cost]]</f>
        <v>3499</v>
      </c>
      <c r="H1012" t="s">
        <v>6</v>
      </c>
      <c r="I1012" t="s">
        <v>2686</v>
      </c>
      <c r="J1012" s="2">
        <v>44714</v>
      </c>
      <c r="K1012" s="2">
        <v>44717</v>
      </c>
      <c r="L1012" t="s">
        <v>0</v>
      </c>
      <c r="M1012" t="s">
        <v>22</v>
      </c>
      <c r="N1012">
        <f>MONTH(Order_Details_22[[#This Row],[Order Date]])</f>
        <v>6</v>
      </c>
    </row>
    <row r="1013" spans="1:14" x14ac:dyDescent="0.3">
      <c r="A1013" t="s">
        <v>1644</v>
      </c>
      <c r="B1013">
        <v>880</v>
      </c>
      <c r="C1013">
        <v>1</v>
      </c>
      <c r="D1013">
        <f>Order_Details_22[[#This Row],[Price]]*Order_Details_22[[#This Row],[Quantity]]</f>
        <v>880</v>
      </c>
      <c r="E1013" s="1">
        <v>0.02</v>
      </c>
      <c r="F1013">
        <v>68</v>
      </c>
      <c r="G1013">
        <f>Order_Details_22[[#This Row],[Total_Sales]]-(Order_Details_22[[#This Row],[Total_Sales]]*Order_Details_22[[#This Row],[Discount]])+Order_Details_22[[#This Row],[Shiping Cost]]</f>
        <v>930.4</v>
      </c>
      <c r="H1013" t="s">
        <v>3</v>
      </c>
      <c r="I1013" t="s">
        <v>2687</v>
      </c>
      <c r="J1013" s="2">
        <v>44925</v>
      </c>
      <c r="K1013" s="2">
        <v>44929</v>
      </c>
      <c r="L1013" t="s">
        <v>2</v>
      </c>
      <c r="M1013" t="s">
        <v>21</v>
      </c>
      <c r="N1013">
        <f>MONTH(Order_Details_22[[#This Row],[Order Date]])</f>
        <v>12</v>
      </c>
    </row>
    <row r="1014" spans="1:14" x14ac:dyDescent="0.3">
      <c r="A1014" t="s">
        <v>1030</v>
      </c>
      <c r="B1014">
        <v>346</v>
      </c>
      <c r="C1014">
        <v>3</v>
      </c>
      <c r="D1014">
        <f>Order_Details_22[[#This Row],[Price]]*Order_Details_22[[#This Row],[Quantity]]</f>
        <v>1038</v>
      </c>
      <c r="E1014" s="1">
        <v>0.01</v>
      </c>
      <c r="F1014">
        <v>27</v>
      </c>
      <c r="G1014">
        <f>Order_Details_22[[#This Row],[Total_Sales]]-(Order_Details_22[[#This Row],[Total_Sales]]*Order_Details_22[[#This Row],[Discount]])+Order_Details_22[[#This Row],[Shiping Cost]]</f>
        <v>1054.6199999999999</v>
      </c>
      <c r="H1014" t="s">
        <v>3</v>
      </c>
      <c r="I1014" t="s">
        <v>2688</v>
      </c>
      <c r="J1014" s="2">
        <v>44878</v>
      </c>
      <c r="K1014" s="2">
        <v>44880</v>
      </c>
      <c r="L1014" t="s">
        <v>2</v>
      </c>
      <c r="M1014" t="s">
        <v>20</v>
      </c>
      <c r="N1014">
        <f>MONTH(Order_Details_22[[#This Row],[Order Date]])</f>
        <v>11</v>
      </c>
    </row>
    <row r="1015" spans="1:14" x14ac:dyDescent="0.3">
      <c r="A1015" t="s">
        <v>1075</v>
      </c>
      <c r="B1015">
        <v>1178</v>
      </c>
      <c r="C1015">
        <v>7</v>
      </c>
      <c r="D1015">
        <f>Order_Details_22[[#This Row],[Price]]*Order_Details_22[[#This Row],[Quantity]]</f>
        <v>8246</v>
      </c>
      <c r="E1015" s="1">
        <v>0.01</v>
      </c>
      <c r="F1015">
        <v>45</v>
      </c>
      <c r="G1015">
        <f>Order_Details_22[[#This Row],[Total_Sales]]-(Order_Details_22[[#This Row],[Total_Sales]]*Order_Details_22[[#This Row],[Discount]])+Order_Details_22[[#This Row],[Shiping Cost]]</f>
        <v>8208.5400000000009</v>
      </c>
      <c r="H1015" t="s">
        <v>3</v>
      </c>
      <c r="I1015" t="s">
        <v>2689</v>
      </c>
      <c r="J1015" s="2">
        <v>44731</v>
      </c>
      <c r="K1015" s="2">
        <v>44733</v>
      </c>
      <c r="L1015" t="s">
        <v>2</v>
      </c>
      <c r="M1015" t="s">
        <v>20</v>
      </c>
      <c r="N1015">
        <f>MONTH(Order_Details_22[[#This Row],[Order Date]])</f>
        <v>6</v>
      </c>
    </row>
    <row r="1016" spans="1:14" x14ac:dyDescent="0.3">
      <c r="A1016" t="s">
        <v>1371</v>
      </c>
      <c r="B1016">
        <v>2067</v>
      </c>
      <c r="C1016">
        <v>4</v>
      </c>
      <c r="D1016">
        <f>Order_Details_22[[#This Row],[Price]]*Order_Details_22[[#This Row],[Quantity]]</f>
        <v>8268</v>
      </c>
      <c r="E1016" s="1">
        <v>0.01</v>
      </c>
      <c r="F1016">
        <v>49</v>
      </c>
      <c r="G1016">
        <f>Order_Details_22[[#This Row],[Total_Sales]]-(Order_Details_22[[#This Row],[Total_Sales]]*Order_Details_22[[#This Row],[Discount]])+Order_Details_22[[#This Row],[Shiping Cost]]</f>
        <v>8234.32</v>
      </c>
      <c r="H1016" t="s">
        <v>3</v>
      </c>
      <c r="I1016" t="s">
        <v>2690</v>
      </c>
      <c r="J1016" s="2">
        <v>44829</v>
      </c>
      <c r="K1016" s="2">
        <v>44833</v>
      </c>
      <c r="L1016" t="s">
        <v>2</v>
      </c>
      <c r="M1016" t="s">
        <v>23</v>
      </c>
      <c r="N1016">
        <f>MONTH(Order_Details_22[[#This Row],[Order Date]])</f>
        <v>9</v>
      </c>
    </row>
    <row r="1017" spans="1:14" x14ac:dyDescent="0.3">
      <c r="A1017" t="s">
        <v>614</v>
      </c>
      <c r="B1017">
        <v>226</v>
      </c>
      <c r="C1017">
        <v>4</v>
      </c>
      <c r="D1017">
        <f>Order_Details_22[[#This Row],[Price]]*Order_Details_22[[#This Row],[Quantity]]</f>
        <v>904</v>
      </c>
      <c r="E1017" s="1">
        <v>0</v>
      </c>
      <c r="F1017">
        <v>26</v>
      </c>
      <c r="G1017">
        <f>Order_Details_22[[#This Row],[Total_Sales]]-(Order_Details_22[[#This Row],[Total_Sales]]*Order_Details_22[[#This Row],[Discount]])+Order_Details_22[[#This Row],[Shiping Cost]]</f>
        <v>930</v>
      </c>
      <c r="H1017" t="s">
        <v>3</v>
      </c>
      <c r="I1017" t="s">
        <v>2691</v>
      </c>
      <c r="J1017" s="2">
        <v>44729</v>
      </c>
      <c r="K1017" s="2">
        <v>44732</v>
      </c>
      <c r="L1017" t="s">
        <v>2</v>
      </c>
      <c r="M1017" t="s">
        <v>19</v>
      </c>
      <c r="N1017">
        <f>MONTH(Order_Details_22[[#This Row],[Order Date]])</f>
        <v>6</v>
      </c>
    </row>
    <row r="1018" spans="1:14" x14ac:dyDescent="0.3">
      <c r="A1018" t="s">
        <v>72</v>
      </c>
      <c r="B1018">
        <v>6396</v>
      </c>
      <c r="C1018">
        <v>8</v>
      </c>
      <c r="D1018">
        <f>Order_Details_22[[#This Row],[Price]]*Order_Details_22[[#This Row],[Quantity]]</f>
        <v>51168</v>
      </c>
      <c r="E1018" s="1">
        <v>0</v>
      </c>
      <c r="F1018">
        <v>23</v>
      </c>
      <c r="G1018">
        <f>Order_Details_22[[#This Row],[Total_Sales]]-(Order_Details_22[[#This Row],[Total_Sales]]*Order_Details_22[[#This Row],[Discount]])+Order_Details_22[[#This Row],[Shiping Cost]]</f>
        <v>51191</v>
      </c>
      <c r="H1018" t="s">
        <v>3</v>
      </c>
      <c r="I1018" t="s">
        <v>2692</v>
      </c>
      <c r="J1018" s="2">
        <v>44744</v>
      </c>
      <c r="K1018" s="2">
        <v>44746</v>
      </c>
      <c r="L1018" t="s">
        <v>2</v>
      </c>
      <c r="M1018" t="s">
        <v>23</v>
      </c>
      <c r="N1018">
        <f>MONTH(Order_Details_22[[#This Row],[Order Date]])</f>
        <v>7</v>
      </c>
    </row>
    <row r="1019" spans="1:14" x14ac:dyDescent="0.3">
      <c r="A1019" t="s">
        <v>1459</v>
      </c>
      <c r="B1019">
        <v>484</v>
      </c>
      <c r="C1019">
        <v>4</v>
      </c>
      <c r="D1019">
        <f>Order_Details_22[[#This Row],[Price]]*Order_Details_22[[#This Row],[Quantity]]</f>
        <v>1936</v>
      </c>
      <c r="E1019" s="1">
        <v>0.01</v>
      </c>
      <c r="F1019">
        <v>61</v>
      </c>
      <c r="G1019">
        <f>Order_Details_22[[#This Row],[Total_Sales]]-(Order_Details_22[[#This Row],[Total_Sales]]*Order_Details_22[[#This Row],[Discount]])+Order_Details_22[[#This Row],[Shiping Cost]]</f>
        <v>1977.64</v>
      </c>
      <c r="H1019" t="s">
        <v>3</v>
      </c>
      <c r="I1019" t="s">
        <v>2693</v>
      </c>
      <c r="J1019" s="2">
        <v>44697</v>
      </c>
      <c r="K1019" s="2">
        <v>44699</v>
      </c>
      <c r="L1019" t="s">
        <v>5</v>
      </c>
      <c r="M1019" t="s">
        <v>19</v>
      </c>
      <c r="N1019">
        <f>MONTH(Order_Details_22[[#This Row],[Order Date]])</f>
        <v>5</v>
      </c>
    </row>
    <row r="1020" spans="1:14" x14ac:dyDescent="0.3">
      <c r="A1020" t="s">
        <v>1282</v>
      </c>
      <c r="B1020">
        <v>277</v>
      </c>
      <c r="C1020">
        <v>1</v>
      </c>
      <c r="D1020">
        <f>Order_Details_22[[#This Row],[Price]]*Order_Details_22[[#This Row],[Quantity]]</f>
        <v>277</v>
      </c>
      <c r="E1020" s="1">
        <v>0</v>
      </c>
      <c r="F1020">
        <v>49</v>
      </c>
      <c r="G1020">
        <f>Order_Details_22[[#This Row],[Total_Sales]]-(Order_Details_22[[#This Row],[Total_Sales]]*Order_Details_22[[#This Row],[Discount]])+Order_Details_22[[#This Row],[Shiping Cost]]</f>
        <v>326</v>
      </c>
      <c r="H1020" t="s">
        <v>1</v>
      </c>
      <c r="I1020" t="s">
        <v>2694</v>
      </c>
      <c r="J1020" s="2">
        <v>44697</v>
      </c>
      <c r="K1020" s="2">
        <v>44699</v>
      </c>
      <c r="L1020" t="s">
        <v>0</v>
      </c>
      <c r="M1020" t="s">
        <v>24</v>
      </c>
      <c r="N1020">
        <f>MONTH(Order_Details_22[[#This Row],[Order Date]])</f>
        <v>5</v>
      </c>
    </row>
    <row r="1021" spans="1:14" x14ac:dyDescent="0.3">
      <c r="A1021" t="s">
        <v>916</v>
      </c>
      <c r="B1021">
        <v>931</v>
      </c>
      <c r="C1021">
        <v>2</v>
      </c>
      <c r="D1021">
        <f>Order_Details_22[[#This Row],[Price]]*Order_Details_22[[#This Row],[Quantity]]</f>
        <v>1862</v>
      </c>
      <c r="E1021" s="1">
        <v>0.01</v>
      </c>
      <c r="F1021">
        <v>46</v>
      </c>
      <c r="G1021">
        <f>Order_Details_22[[#This Row],[Total_Sales]]-(Order_Details_22[[#This Row],[Total_Sales]]*Order_Details_22[[#This Row],[Discount]])+Order_Details_22[[#This Row],[Shiping Cost]]</f>
        <v>1889.38</v>
      </c>
      <c r="H1021" t="s">
        <v>3</v>
      </c>
      <c r="I1021" t="s">
        <v>2695</v>
      </c>
      <c r="J1021" s="2">
        <v>44834</v>
      </c>
      <c r="K1021" s="2">
        <v>44837</v>
      </c>
      <c r="L1021" t="s">
        <v>2</v>
      </c>
      <c r="M1021" t="s">
        <v>21</v>
      </c>
      <c r="N1021">
        <f>MONTH(Order_Details_22[[#This Row],[Order Date]])</f>
        <v>9</v>
      </c>
    </row>
    <row r="1022" spans="1:14" x14ac:dyDescent="0.3">
      <c r="A1022" t="s">
        <v>759</v>
      </c>
      <c r="B1022">
        <v>728</v>
      </c>
      <c r="C1022">
        <v>3</v>
      </c>
      <c r="D1022">
        <f>Order_Details_22[[#This Row],[Price]]*Order_Details_22[[#This Row],[Quantity]]</f>
        <v>2184</v>
      </c>
      <c r="E1022" s="1">
        <v>0</v>
      </c>
      <c r="F1022">
        <v>30</v>
      </c>
      <c r="G1022">
        <f>Order_Details_22[[#This Row],[Total_Sales]]-(Order_Details_22[[#This Row],[Total_Sales]]*Order_Details_22[[#This Row],[Discount]])+Order_Details_22[[#This Row],[Shiping Cost]]</f>
        <v>2214</v>
      </c>
      <c r="H1022" t="s">
        <v>1</v>
      </c>
      <c r="I1022" t="s">
        <v>2696</v>
      </c>
      <c r="J1022" s="2">
        <v>44745</v>
      </c>
      <c r="K1022" s="2">
        <v>44747</v>
      </c>
      <c r="L1022" t="s">
        <v>2</v>
      </c>
      <c r="M1022" t="s">
        <v>22</v>
      </c>
      <c r="N1022">
        <f>MONTH(Order_Details_22[[#This Row],[Order Date]])</f>
        <v>7</v>
      </c>
    </row>
    <row r="1023" spans="1:14" x14ac:dyDescent="0.3">
      <c r="A1023" t="s">
        <v>119</v>
      </c>
      <c r="B1023">
        <v>495</v>
      </c>
      <c r="C1023">
        <v>1</v>
      </c>
      <c r="D1023">
        <f>Order_Details_22[[#This Row],[Price]]*Order_Details_22[[#This Row],[Quantity]]</f>
        <v>495</v>
      </c>
      <c r="E1023" s="1">
        <v>0.01</v>
      </c>
      <c r="F1023">
        <v>43</v>
      </c>
      <c r="G1023">
        <f>Order_Details_22[[#This Row],[Total_Sales]]-(Order_Details_22[[#This Row],[Total_Sales]]*Order_Details_22[[#This Row],[Discount]])+Order_Details_22[[#This Row],[Shiping Cost]]</f>
        <v>533.04999999999995</v>
      </c>
      <c r="H1023" t="s">
        <v>3</v>
      </c>
      <c r="I1023" t="s">
        <v>2697</v>
      </c>
      <c r="J1023" s="2">
        <v>44968</v>
      </c>
      <c r="K1023" s="2">
        <v>44970</v>
      </c>
      <c r="L1023" t="s">
        <v>2</v>
      </c>
      <c r="M1023" t="s">
        <v>20</v>
      </c>
      <c r="N1023">
        <f>MONTH(Order_Details_22[[#This Row],[Order Date]])</f>
        <v>2</v>
      </c>
    </row>
    <row r="1024" spans="1:14" x14ac:dyDescent="0.3">
      <c r="A1024" t="s">
        <v>1519</v>
      </c>
      <c r="B1024">
        <v>716</v>
      </c>
      <c r="C1024">
        <v>4</v>
      </c>
      <c r="D1024">
        <f>Order_Details_22[[#This Row],[Price]]*Order_Details_22[[#This Row],[Quantity]]</f>
        <v>2864</v>
      </c>
      <c r="E1024" s="1">
        <v>0.01</v>
      </c>
      <c r="F1024">
        <v>32</v>
      </c>
      <c r="G1024">
        <f>Order_Details_22[[#This Row],[Total_Sales]]-(Order_Details_22[[#This Row],[Total_Sales]]*Order_Details_22[[#This Row],[Discount]])+Order_Details_22[[#This Row],[Shiping Cost]]</f>
        <v>2867.36</v>
      </c>
      <c r="H1024" t="s">
        <v>1</v>
      </c>
      <c r="I1024" t="s">
        <v>2698</v>
      </c>
      <c r="J1024" s="2">
        <v>44872</v>
      </c>
      <c r="K1024" s="2">
        <v>44875</v>
      </c>
      <c r="L1024" t="s">
        <v>5</v>
      </c>
      <c r="M1024" t="s">
        <v>19</v>
      </c>
      <c r="N1024">
        <f>MONTH(Order_Details_22[[#This Row],[Order Date]])</f>
        <v>11</v>
      </c>
    </row>
    <row r="1025" spans="1:14" x14ac:dyDescent="0.3">
      <c r="A1025" t="s">
        <v>812</v>
      </c>
      <c r="B1025">
        <v>243</v>
      </c>
      <c r="C1025">
        <v>3</v>
      </c>
      <c r="D1025">
        <f>Order_Details_22[[#This Row],[Price]]*Order_Details_22[[#This Row],[Quantity]]</f>
        <v>729</v>
      </c>
      <c r="E1025" s="1">
        <v>0.02</v>
      </c>
      <c r="F1025">
        <v>65</v>
      </c>
      <c r="G1025">
        <f>Order_Details_22[[#This Row],[Total_Sales]]-(Order_Details_22[[#This Row],[Total_Sales]]*Order_Details_22[[#This Row],[Discount]])+Order_Details_22[[#This Row],[Shiping Cost]]</f>
        <v>779.42</v>
      </c>
      <c r="H1025" t="s">
        <v>3</v>
      </c>
      <c r="I1025" t="s">
        <v>2699</v>
      </c>
      <c r="J1025" s="2">
        <v>44660</v>
      </c>
      <c r="K1025" s="2">
        <v>44663</v>
      </c>
      <c r="L1025" t="s">
        <v>2</v>
      </c>
      <c r="M1025" t="s">
        <v>19</v>
      </c>
      <c r="N1025">
        <f>MONTH(Order_Details_22[[#This Row],[Order Date]])</f>
        <v>4</v>
      </c>
    </row>
    <row r="1026" spans="1:14" x14ac:dyDescent="0.3">
      <c r="A1026" t="s">
        <v>627</v>
      </c>
      <c r="B1026">
        <v>13762</v>
      </c>
      <c r="C1026">
        <v>7</v>
      </c>
      <c r="D1026">
        <f>Order_Details_22[[#This Row],[Price]]*Order_Details_22[[#This Row],[Quantity]]</f>
        <v>96334</v>
      </c>
      <c r="E1026" s="1">
        <v>0</v>
      </c>
      <c r="F1026">
        <v>98</v>
      </c>
      <c r="G1026">
        <f>Order_Details_22[[#This Row],[Total_Sales]]-(Order_Details_22[[#This Row],[Total_Sales]]*Order_Details_22[[#This Row],[Discount]])+Order_Details_22[[#This Row],[Shiping Cost]]</f>
        <v>96432</v>
      </c>
      <c r="H1026" t="s">
        <v>1</v>
      </c>
      <c r="I1026" t="s">
        <v>2700</v>
      </c>
      <c r="J1026" s="2">
        <v>44691</v>
      </c>
      <c r="K1026" s="2">
        <v>44692</v>
      </c>
      <c r="L1026" t="s">
        <v>2</v>
      </c>
      <c r="M1026" t="s">
        <v>19</v>
      </c>
      <c r="N1026">
        <f>MONTH(Order_Details_22[[#This Row],[Order Date]])</f>
        <v>5</v>
      </c>
    </row>
    <row r="1027" spans="1:14" x14ac:dyDescent="0.3">
      <c r="A1027" t="s">
        <v>265</v>
      </c>
      <c r="B1027">
        <v>1401</v>
      </c>
      <c r="C1027">
        <v>5</v>
      </c>
      <c r="D1027">
        <f>Order_Details_22[[#This Row],[Price]]*Order_Details_22[[#This Row],[Quantity]]</f>
        <v>7005</v>
      </c>
      <c r="E1027" s="1">
        <v>0.01</v>
      </c>
      <c r="F1027">
        <v>64</v>
      </c>
      <c r="G1027">
        <f>Order_Details_22[[#This Row],[Total_Sales]]-(Order_Details_22[[#This Row],[Total_Sales]]*Order_Details_22[[#This Row],[Discount]])+Order_Details_22[[#This Row],[Shiping Cost]]</f>
        <v>6998.95</v>
      </c>
      <c r="H1027" t="s">
        <v>3</v>
      </c>
      <c r="I1027" t="s">
        <v>2701</v>
      </c>
      <c r="J1027" s="2">
        <v>44980</v>
      </c>
      <c r="K1027" s="2">
        <v>44982</v>
      </c>
      <c r="L1027" t="s">
        <v>2</v>
      </c>
      <c r="M1027" t="s">
        <v>22</v>
      </c>
      <c r="N1027">
        <f>MONTH(Order_Details_22[[#This Row],[Order Date]])</f>
        <v>2</v>
      </c>
    </row>
    <row r="1028" spans="1:14" x14ac:dyDescent="0.3">
      <c r="A1028" t="s">
        <v>635</v>
      </c>
      <c r="B1028">
        <v>16018</v>
      </c>
      <c r="C1028">
        <v>3</v>
      </c>
      <c r="D1028">
        <f>Order_Details_22[[#This Row],[Price]]*Order_Details_22[[#This Row],[Quantity]]</f>
        <v>48054</v>
      </c>
      <c r="E1028" s="1">
        <v>0.01</v>
      </c>
      <c r="F1028">
        <v>75</v>
      </c>
      <c r="G1028">
        <f>Order_Details_22[[#This Row],[Total_Sales]]-(Order_Details_22[[#This Row],[Total_Sales]]*Order_Details_22[[#This Row],[Discount]])+Order_Details_22[[#This Row],[Shiping Cost]]</f>
        <v>47648.46</v>
      </c>
      <c r="H1028" t="s">
        <v>6</v>
      </c>
      <c r="I1028" t="s">
        <v>2702</v>
      </c>
      <c r="J1028" s="2">
        <v>44705</v>
      </c>
      <c r="K1028" s="2">
        <v>44709</v>
      </c>
      <c r="L1028" t="s">
        <v>0</v>
      </c>
      <c r="M1028" t="s">
        <v>21</v>
      </c>
      <c r="N1028">
        <f>MONTH(Order_Details_22[[#This Row],[Order Date]])</f>
        <v>5</v>
      </c>
    </row>
    <row r="1029" spans="1:14" x14ac:dyDescent="0.3">
      <c r="A1029" t="s">
        <v>111</v>
      </c>
      <c r="B1029">
        <v>1249</v>
      </c>
      <c r="C1029">
        <v>2</v>
      </c>
      <c r="D1029">
        <f>Order_Details_22[[#This Row],[Price]]*Order_Details_22[[#This Row],[Quantity]]</f>
        <v>2498</v>
      </c>
      <c r="E1029" s="1">
        <v>0.01</v>
      </c>
      <c r="F1029">
        <v>71</v>
      </c>
      <c r="G1029">
        <f>Order_Details_22[[#This Row],[Total_Sales]]-(Order_Details_22[[#This Row],[Total_Sales]]*Order_Details_22[[#This Row],[Discount]])+Order_Details_22[[#This Row],[Shiping Cost]]</f>
        <v>2544.02</v>
      </c>
      <c r="H1029" t="s">
        <v>3</v>
      </c>
      <c r="I1029" t="s">
        <v>2703</v>
      </c>
      <c r="J1029" s="2">
        <v>44831</v>
      </c>
      <c r="K1029" s="2">
        <v>44833</v>
      </c>
      <c r="L1029" t="s">
        <v>0</v>
      </c>
      <c r="M1029" t="s">
        <v>22</v>
      </c>
      <c r="N1029">
        <f>MONTH(Order_Details_22[[#This Row],[Order Date]])</f>
        <v>9</v>
      </c>
    </row>
    <row r="1030" spans="1:14" x14ac:dyDescent="0.3">
      <c r="A1030" t="s">
        <v>227</v>
      </c>
      <c r="B1030">
        <v>771</v>
      </c>
      <c r="C1030">
        <v>1</v>
      </c>
      <c r="D1030">
        <f>Order_Details_22[[#This Row],[Price]]*Order_Details_22[[#This Row],[Quantity]]</f>
        <v>771</v>
      </c>
      <c r="E1030" s="1">
        <v>0</v>
      </c>
      <c r="F1030">
        <v>82</v>
      </c>
      <c r="G1030">
        <f>Order_Details_22[[#This Row],[Total_Sales]]-(Order_Details_22[[#This Row],[Total_Sales]]*Order_Details_22[[#This Row],[Discount]])+Order_Details_22[[#This Row],[Shiping Cost]]</f>
        <v>853</v>
      </c>
      <c r="H1030" t="s">
        <v>3</v>
      </c>
      <c r="I1030" t="s">
        <v>2704</v>
      </c>
      <c r="J1030" s="2">
        <v>44945</v>
      </c>
      <c r="K1030" s="2">
        <v>44947</v>
      </c>
      <c r="L1030" t="s">
        <v>2</v>
      </c>
      <c r="M1030" t="s">
        <v>23</v>
      </c>
      <c r="N1030">
        <f>MONTH(Order_Details_22[[#This Row],[Order Date]])</f>
        <v>1</v>
      </c>
    </row>
    <row r="1031" spans="1:14" x14ac:dyDescent="0.3">
      <c r="A1031" t="s">
        <v>1520</v>
      </c>
      <c r="B1031">
        <v>13574</v>
      </c>
      <c r="C1031">
        <v>1</v>
      </c>
      <c r="D1031">
        <f>Order_Details_22[[#This Row],[Price]]*Order_Details_22[[#This Row],[Quantity]]</f>
        <v>13574</v>
      </c>
      <c r="E1031" s="1">
        <v>0.02</v>
      </c>
      <c r="F1031">
        <v>95</v>
      </c>
      <c r="G1031">
        <f>Order_Details_22[[#This Row],[Total_Sales]]-(Order_Details_22[[#This Row],[Total_Sales]]*Order_Details_22[[#This Row],[Discount]])+Order_Details_22[[#This Row],[Shiping Cost]]</f>
        <v>13397.52</v>
      </c>
      <c r="H1031" t="s">
        <v>3</v>
      </c>
      <c r="I1031" t="s">
        <v>2705</v>
      </c>
      <c r="J1031" s="2">
        <v>44712</v>
      </c>
      <c r="K1031" s="2">
        <v>44716</v>
      </c>
      <c r="L1031" t="s">
        <v>2</v>
      </c>
      <c r="M1031" t="s">
        <v>20</v>
      </c>
      <c r="N1031">
        <f>MONTH(Order_Details_22[[#This Row],[Order Date]])</f>
        <v>5</v>
      </c>
    </row>
    <row r="1032" spans="1:14" x14ac:dyDescent="0.3">
      <c r="A1032" t="s">
        <v>1655</v>
      </c>
      <c r="B1032">
        <v>2047</v>
      </c>
      <c r="C1032">
        <v>1</v>
      </c>
      <c r="D1032">
        <f>Order_Details_22[[#This Row],[Price]]*Order_Details_22[[#This Row],[Quantity]]</f>
        <v>2047</v>
      </c>
      <c r="E1032" s="1">
        <v>0.02</v>
      </c>
      <c r="F1032">
        <v>10</v>
      </c>
      <c r="G1032">
        <f>Order_Details_22[[#This Row],[Total_Sales]]-(Order_Details_22[[#This Row],[Total_Sales]]*Order_Details_22[[#This Row],[Discount]])+Order_Details_22[[#This Row],[Shiping Cost]]</f>
        <v>2016.06</v>
      </c>
      <c r="H1032" t="s">
        <v>3</v>
      </c>
      <c r="I1032" t="s">
        <v>2706</v>
      </c>
      <c r="J1032" s="2">
        <v>44747</v>
      </c>
      <c r="K1032" s="2">
        <v>44748</v>
      </c>
      <c r="L1032" t="s">
        <v>5</v>
      </c>
      <c r="M1032" t="s">
        <v>19</v>
      </c>
      <c r="N1032">
        <f>MONTH(Order_Details_22[[#This Row],[Order Date]])</f>
        <v>7</v>
      </c>
    </row>
    <row r="1033" spans="1:14" x14ac:dyDescent="0.3">
      <c r="A1033" t="s">
        <v>1628</v>
      </c>
      <c r="B1033">
        <v>1826</v>
      </c>
      <c r="C1033">
        <v>7</v>
      </c>
      <c r="D1033">
        <f>Order_Details_22[[#This Row],[Price]]*Order_Details_22[[#This Row],[Quantity]]</f>
        <v>12782</v>
      </c>
      <c r="E1033" s="1">
        <v>0</v>
      </c>
      <c r="F1033">
        <v>99</v>
      </c>
      <c r="G1033">
        <f>Order_Details_22[[#This Row],[Total_Sales]]-(Order_Details_22[[#This Row],[Total_Sales]]*Order_Details_22[[#This Row],[Discount]])+Order_Details_22[[#This Row],[Shiping Cost]]</f>
        <v>12881</v>
      </c>
      <c r="H1033" t="s">
        <v>3</v>
      </c>
      <c r="I1033" t="s">
        <v>2707</v>
      </c>
      <c r="J1033" s="2">
        <v>44703</v>
      </c>
      <c r="K1033" s="2">
        <v>44705</v>
      </c>
      <c r="L1033" t="s">
        <v>5</v>
      </c>
      <c r="M1033" t="s">
        <v>20</v>
      </c>
      <c r="N1033">
        <f>MONTH(Order_Details_22[[#This Row],[Order Date]])</f>
        <v>5</v>
      </c>
    </row>
    <row r="1034" spans="1:14" x14ac:dyDescent="0.3">
      <c r="A1034" t="s">
        <v>712</v>
      </c>
      <c r="B1034">
        <v>3950</v>
      </c>
      <c r="C1034">
        <v>2</v>
      </c>
      <c r="D1034">
        <f>Order_Details_22[[#This Row],[Price]]*Order_Details_22[[#This Row],[Quantity]]</f>
        <v>7900</v>
      </c>
      <c r="E1034" s="1">
        <v>0</v>
      </c>
      <c r="F1034">
        <v>90</v>
      </c>
      <c r="G1034">
        <f>Order_Details_22[[#This Row],[Total_Sales]]-(Order_Details_22[[#This Row],[Total_Sales]]*Order_Details_22[[#This Row],[Discount]])+Order_Details_22[[#This Row],[Shiping Cost]]</f>
        <v>7990</v>
      </c>
      <c r="H1034" t="s">
        <v>6</v>
      </c>
      <c r="I1034" t="s">
        <v>2708</v>
      </c>
      <c r="J1034" s="2">
        <v>45011</v>
      </c>
      <c r="K1034" s="2">
        <v>45013</v>
      </c>
      <c r="L1034" t="s">
        <v>0</v>
      </c>
      <c r="M1034" t="s">
        <v>22</v>
      </c>
      <c r="N1034">
        <f>MONTH(Order_Details_22[[#This Row],[Order Date]])</f>
        <v>3</v>
      </c>
    </row>
    <row r="1035" spans="1:14" x14ac:dyDescent="0.3">
      <c r="A1035" t="s">
        <v>1143</v>
      </c>
      <c r="B1035">
        <v>18531</v>
      </c>
      <c r="C1035">
        <v>1</v>
      </c>
      <c r="D1035">
        <f>Order_Details_22[[#This Row],[Price]]*Order_Details_22[[#This Row],[Quantity]]</f>
        <v>18531</v>
      </c>
      <c r="E1035" s="1">
        <v>0.01</v>
      </c>
      <c r="F1035">
        <v>30</v>
      </c>
      <c r="G1035">
        <f>Order_Details_22[[#This Row],[Total_Sales]]-(Order_Details_22[[#This Row],[Total_Sales]]*Order_Details_22[[#This Row],[Discount]])+Order_Details_22[[#This Row],[Shiping Cost]]</f>
        <v>18375.689999999999</v>
      </c>
      <c r="H1035" t="s">
        <v>6</v>
      </c>
      <c r="I1035" t="s">
        <v>2709</v>
      </c>
      <c r="J1035" s="2">
        <v>44790</v>
      </c>
      <c r="K1035" s="2">
        <v>44794</v>
      </c>
      <c r="L1035" t="s">
        <v>1677</v>
      </c>
      <c r="M1035" t="s">
        <v>22</v>
      </c>
      <c r="N1035">
        <f>MONTH(Order_Details_22[[#This Row],[Order Date]])</f>
        <v>8</v>
      </c>
    </row>
    <row r="1036" spans="1:14" x14ac:dyDescent="0.3">
      <c r="A1036" t="s">
        <v>935</v>
      </c>
      <c r="B1036">
        <v>1563</v>
      </c>
      <c r="C1036">
        <v>2</v>
      </c>
      <c r="D1036">
        <f>Order_Details_22[[#This Row],[Price]]*Order_Details_22[[#This Row],[Quantity]]</f>
        <v>3126</v>
      </c>
      <c r="E1036" s="1">
        <v>0.01</v>
      </c>
      <c r="F1036">
        <v>10</v>
      </c>
      <c r="G1036">
        <f>Order_Details_22[[#This Row],[Total_Sales]]-(Order_Details_22[[#This Row],[Total_Sales]]*Order_Details_22[[#This Row],[Discount]])+Order_Details_22[[#This Row],[Shiping Cost]]</f>
        <v>3104.74</v>
      </c>
      <c r="H1036" t="s">
        <v>1</v>
      </c>
      <c r="I1036" t="s">
        <v>2710</v>
      </c>
      <c r="J1036" s="2">
        <v>44859</v>
      </c>
      <c r="K1036" s="2">
        <v>44863</v>
      </c>
      <c r="L1036" t="s">
        <v>2</v>
      </c>
      <c r="M1036" t="s">
        <v>23</v>
      </c>
      <c r="N1036">
        <f>MONTH(Order_Details_22[[#This Row],[Order Date]])</f>
        <v>10</v>
      </c>
    </row>
    <row r="1037" spans="1:14" x14ac:dyDescent="0.3">
      <c r="A1037" t="s">
        <v>644</v>
      </c>
      <c r="B1037">
        <v>1467</v>
      </c>
      <c r="C1037">
        <v>2</v>
      </c>
      <c r="D1037">
        <f>Order_Details_22[[#This Row],[Price]]*Order_Details_22[[#This Row],[Quantity]]</f>
        <v>2934</v>
      </c>
      <c r="E1037" s="1">
        <v>0</v>
      </c>
      <c r="F1037">
        <v>41</v>
      </c>
      <c r="G1037">
        <f>Order_Details_22[[#This Row],[Total_Sales]]-(Order_Details_22[[#This Row],[Total_Sales]]*Order_Details_22[[#This Row],[Discount]])+Order_Details_22[[#This Row],[Shiping Cost]]</f>
        <v>2975</v>
      </c>
      <c r="H1037" t="s">
        <v>3</v>
      </c>
      <c r="I1037" t="s">
        <v>2711</v>
      </c>
      <c r="J1037" s="2">
        <v>44954</v>
      </c>
      <c r="K1037" s="2">
        <v>44958</v>
      </c>
      <c r="L1037" t="s">
        <v>2</v>
      </c>
      <c r="M1037" t="s">
        <v>21</v>
      </c>
      <c r="N1037">
        <f>MONTH(Order_Details_22[[#This Row],[Order Date]])</f>
        <v>1</v>
      </c>
    </row>
    <row r="1038" spans="1:14" x14ac:dyDescent="0.3">
      <c r="A1038" t="s">
        <v>91</v>
      </c>
      <c r="B1038">
        <v>17048</v>
      </c>
      <c r="C1038">
        <v>8</v>
      </c>
      <c r="D1038">
        <f>Order_Details_22[[#This Row],[Price]]*Order_Details_22[[#This Row],[Quantity]]</f>
        <v>136384</v>
      </c>
      <c r="E1038" s="1">
        <v>0.01</v>
      </c>
      <c r="F1038">
        <v>30</v>
      </c>
      <c r="G1038">
        <f>Order_Details_22[[#This Row],[Total_Sales]]-(Order_Details_22[[#This Row],[Total_Sales]]*Order_Details_22[[#This Row],[Discount]])+Order_Details_22[[#This Row],[Shiping Cost]]</f>
        <v>135050.16</v>
      </c>
      <c r="H1038" t="s">
        <v>3</v>
      </c>
      <c r="I1038" t="s">
        <v>2712</v>
      </c>
      <c r="J1038" s="2">
        <v>44791</v>
      </c>
      <c r="K1038" s="2">
        <v>44793</v>
      </c>
      <c r="L1038" t="s">
        <v>0</v>
      </c>
      <c r="M1038" t="s">
        <v>24</v>
      </c>
      <c r="N1038">
        <f>MONTH(Order_Details_22[[#This Row],[Order Date]])</f>
        <v>8</v>
      </c>
    </row>
    <row r="1039" spans="1:14" x14ac:dyDescent="0.3">
      <c r="A1039" t="s">
        <v>438</v>
      </c>
      <c r="B1039">
        <v>490</v>
      </c>
      <c r="C1039">
        <v>4</v>
      </c>
      <c r="D1039">
        <f>Order_Details_22[[#This Row],[Price]]*Order_Details_22[[#This Row],[Quantity]]</f>
        <v>1960</v>
      </c>
      <c r="E1039" s="1">
        <v>0.02</v>
      </c>
      <c r="F1039">
        <v>78</v>
      </c>
      <c r="G1039">
        <f>Order_Details_22[[#This Row],[Total_Sales]]-(Order_Details_22[[#This Row],[Total_Sales]]*Order_Details_22[[#This Row],[Discount]])+Order_Details_22[[#This Row],[Shiping Cost]]</f>
        <v>1998.8</v>
      </c>
      <c r="H1039" t="s">
        <v>3</v>
      </c>
      <c r="I1039" t="s">
        <v>2713</v>
      </c>
      <c r="J1039" s="2">
        <v>44892</v>
      </c>
      <c r="K1039" s="2">
        <v>44894</v>
      </c>
      <c r="L1039" t="s">
        <v>2</v>
      </c>
      <c r="M1039" t="s">
        <v>21</v>
      </c>
      <c r="N1039">
        <f>MONTH(Order_Details_22[[#This Row],[Order Date]])</f>
        <v>11</v>
      </c>
    </row>
    <row r="1040" spans="1:14" x14ac:dyDescent="0.3">
      <c r="A1040" t="s">
        <v>326</v>
      </c>
      <c r="B1040">
        <v>2211</v>
      </c>
      <c r="C1040">
        <v>1</v>
      </c>
      <c r="D1040">
        <f>Order_Details_22[[#This Row],[Price]]*Order_Details_22[[#This Row],[Quantity]]</f>
        <v>2211</v>
      </c>
      <c r="E1040" s="1">
        <v>0</v>
      </c>
      <c r="F1040">
        <v>30</v>
      </c>
      <c r="G1040">
        <f>Order_Details_22[[#This Row],[Total_Sales]]-(Order_Details_22[[#This Row],[Total_Sales]]*Order_Details_22[[#This Row],[Discount]])+Order_Details_22[[#This Row],[Shiping Cost]]</f>
        <v>2241</v>
      </c>
      <c r="H1040" t="s">
        <v>1</v>
      </c>
      <c r="I1040" t="s">
        <v>2714</v>
      </c>
      <c r="J1040" s="2">
        <v>44906</v>
      </c>
      <c r="K1040" s="2">
        <v>44909</v>
      </c>
      <c r="L1040" t="s">
        <v>2</v>
      </c>
      <c r="M1040" t="s">
        <v>23</v>
      </c>
      <c r="N1040">
        <f>MONTH(Order_Details_22[[#This Row],[Order Date]])</f>
        <v>12</v>
      </c>
    </row>
    <row r="1041" spans="1:14" x14ac:dyDescent="0.3">
      <c r="A1041" t="s">
        <v>564</v>
      </c>
      <c r="B1041">
        <v>2280</v>
      </c>
      <c r="C1041">
        <v>2</v>
      </c>
      <c r="D1041">
        <f>Order_Details_22[[#This Row],[Price]]*Order_Details_22[[#This Row],[Quantity]]</f>
        <v>4560</v>
      </c>
      <c r="E1041" s="1">
        <v>0</v>
      </c>
      <c r="F1041">
        <v>45</v>
      </c>
      <c r="G1041">
        <f>Order_Details_22[[#This Row],[Total_Sales]]-(Order_Details_22[[#This Row],[Total_Sales]]*Order_Details_22[[#This Row],[Discount]])+Order_Details_22[[#This Row],[Shiping Cost]]</f>
        <v>4605</v>
      </c>
      <c r="H1041" t="s">
        <v>3</v>
      </c>
      <c r="I1041" t="s">
        <v>2715</v>
      </c>
      <c r="J1041" s="2">
        <v>44915</v>
      </c>
      <c r="K1041" s="2">
        <v>44918</v>
      </c>
      <c r="L1041" t="s">
        <v>2</v>
      </c>
      <c r="M1041" t="s">
        <v>20</v>
      </c>
      <c r="N1041">
        <f>MONTH(Order_Details_22[[#This Row],[Order Date]])</f>
        <v>12</v>
      </c>
    </row>
    <row r="1042" spans="1:14" x14ac:dyDescent="0.3">
      <c r="A1042" t="s">
        <v>1536</v>
      </c>
      <c r="B1042">
        <v>417</v>
      </c>
      <c r="C1042">
        <v>1</v>
      </c>
      <c r="D1042">
        <f>Order_Details_22[[#This Row],[Price]]*Order_Details_22[[#This Row],[Quantity]]</f>
        <v>417</v>
      </c>
      <c r="E1042" s="1">
        <v>0</v>
      </c>
      <c r="F1042">
        <v>80</v>
      </c>
      <c r="G1042">
        <f>Order_Details_22[[#This Row],[Total_Sales]]-(Order_Details_22[[#This Row],[Total_Sales]]*Order_Details_22[[#This Row],[Discount]])+Order_Details_22[[#This Row],[Shiping Cost]]</f>
        <v>497</v>
      </c>
      <c r="H1042" t="s">
        <v>1</v>
      </c>
      <c r="I1042" t="s">
        <v>2716</v>
      </c>
      <c r="J1042" s="2">
        <v>44925</v>
      </c>
      <c r="K1042" s="2">
        <v>44929</v>
      </c>
      <c r="L1042" t="s">
        <v>5</v>
      </c>
      <c r="M1042" t="s">
        <v>19</v>
      </c>
      <c r="N1042">
        <f>MONTH(Order_Details_22[[#This Row],[Order Date]])</f>
        <v>12</v>
      </c>
    </row>
    <row r="1043" spans="1:14" x14ac:dyDescent="0.3">
      <c r="A1043" t="s">
        <v>280</v>
      </c>
      <c r="B1043">
        <v>481</v>
      </c>
      <c r="C1043">
        <v>2</v>
      </c>
      <c r="D1043">
        <f>Order_Details_22[[#This Row],[Price]]*Order_Details_22[[#This Row],[Quantity]]</f>
        <v>962</v>
      </c>
      <c r="E1043" s="1">
        <v>0.01</v>
      </c>
      <c r="F1043">
        <v>31</v>
      </c>
      <c r="G1043">
        <f>Order_Details_22[[#This Row],[Total_Sales]]-(Order_Details_22[[#This Row],[Total_Sales]]*Order_Details_22[[#This Row],[Discount]])+Order_Details_22[[#This Row],[Shiping Cost]]</f>
        <v>983.38</v>
      </c>
      <c r="H1043" t="s">
        <v>1</v>
      </c>
      <c r="I1043" t="s">
        <v>2717</v>
      </c>
      <c r="J1043" s="2">
        <v>44975</v>
      </c>
      <c r="K1043" s="2">
        <v>44978</v>
      </c>
      <c r="L1043" t="s">
        <v>0</v>
      </c>
      <c r="M1043" t="s">
        <v>21</v>
      </c>
      <c r="N1043">
        <f>MONTH(Order_Details_22[[#This Row],[Order Date]])</f>
        <v>2</v>
      </c>
    </row>
    <row r="1044" spans="1:14" x14ac:dyDescent="0.3">
      <c r="A1044" t="s">
        <v>1041</v>
      </c>
      <c r="B1044">
        <v>256</v>
      </c>
      <c r="C1044">
        <v>8</v>
      </c>
      <c r="D1044">
        <f>Order_Details_22[[#This Row],[Price]]*Order_Details_22[[#This Row],[Quantity]]</f>
        <v>2048</v>
      </c>
      <c r="E1044" s="1">
        <v>0</v>
      </c>
      <c r="F1044">
        <v>27</v>
      </c>
      <c r="G1044">
        <f>Order_Details_22[[#This Row],[Total_Sales]]-(Order_Details_22[[#This Row],[Total_Sales]]*Order_Details_22[[#This Row],[Discount]])+Order_Details_22[[#This Row],[Shiping Cost]]</f>
        <v>2075</v>
      </c>
      <c r="H1044" t="s">
        <v>1</v>
      </c>
      <c r="I1044" t="s">
        <v>2718</v>
      </c>
      <c r="J1044" s="2">
        <v>44950</v>
      </c>
      <c r="K1044" s="2">
        <v>44952</v>
      </c>
      <c r="L1044" t="s">
        <v>0</v>
      </c>
      <c r="M1044" t="s">
        <v>20</v>
      </c>
      <c r="N1044">
        <f>MONTH(Order_Details_22[[#This Row],[Order Date]])</f>
        <v>1</v>
      </c>
    </row>
    <row r="1045" spans="1:14" x14ac:dyDescent="0.3">
      <c r="A1045" t="s">
        <v>278</v>
      </c>
      <c r="B1045">
        <v>1995</v>
      </c>
      <c r="C1045">
        <v>3</v>
      </c>
      <c r="D1045">
        <f>Order_Details_22[[#This Row],[Price]]*Order_Details_22[[#This Row],[Quantity]]</f>
        <v>5985</v>
      </c>
      <c r="E1045" s="1">
        <v>0</v>
      </c>
      <c r="F1045">
        <v>73</v>
      </c>
      <c r="G1045">
        <f>Order_Details_22[[#This Row],[Total_Sales]]-(Order_Details_22[[#This Row],[Total_Sales]]*Order_Details_22[[#This Row],[Discount]])+Order_Details_22[[#This Row],[Shiping Cost]]</f>
        <v>6058</v>
      </c>
      <c r="H1045" t="s">
        <v>3</v>
      </c>
      <c r="I1045" t="s">
        <v>2719</v>
      </c>
      <c r="J1045" s="2">
        <v>44661</v>
      </c>
      <c r="K1045" s="2">
        <v>44664</v>
      </c>
      <c r="L1045" t="s">
        <v>2</v>
      </c>
      <c r="M1045" t="s">
        <v>23</v>
      </c>
      <c r="N1045">
        <f>MONTH(Order_Details_22[[#This Row],[Order Date]])</f>
        <v>4</v>
      </c>
    </row>
    <row r="1046" spans="1:14" x14ac:dyDescent="0.3">
      <c r="A1046" t="s">
        <v>1543</v>
      </c>
      <c r="B1046">
        <v>3068</v>
      </c>
      <c r="C1046">
        <v>13</v>
      </c>
      <c r="D1046">
        <f>Order_Details_22[[#This Row],[Price]]*Order_Details_22[[#This Row],[Quantity]]</f>
        <v>39884</v>
      </c>
      <c r="E1046" s="1">
        <v>0.02</v>
      </c>
      <c r="F1046">
        <v>24</v>
      </c>
      <c r="G1046">
        <f>Order_Details_22[[#This Row],[Total_Sales]]-(Order_Details_22[[#This Row],[Total_Sales]]*Order_Details_22[[#This Row],[Discount]])+Order_Details_22[[#This Row],[Shiping Cost]]</f>
        <v>39110.32</v>
      </c>
      <c r="H1046" t="s">
        <v>3</v>
      </c>
      <c r="I1046" t="s">
        <v>2720</v>
      </c>
      <c r="J1046" s="2">
        <v>44864</v>
      </c>
      <c r="K1046" s="2">
        <v>44868</v>
      </c>
      <c r="L1046" t="s">
        <v>2</v>
      </c>
      <c r="M1046" t="s">
        <v>20</v>
      </c>
      <c r="N1046">
        <f>MONTH(Order_Details_22[[#This Row],[Order Date]])</f>
        <v>10</v>
      </c>
    </row>
    <row r="1047" spans="1:14" x14ac:dyDescent="0.3">
      <c r="A1047" t="s">
        <v>1597</v>
      </c>
      <c r="B1047">
        <v>203</v>
      </c>
      <c r="C1047">
        <v>1</v>
      </c>
      <c r="D1047">
        <f>Order_Details_22[[#This Row],[Price]]*Order_Details_22[[#This Row],[Quantity]]</f>
        <v>203</v>
      </c>
      <c r="E1047" s="1">
        <v>0.02</v>
      </c>
      <c r="F1047">
        <v>30</v>
      </c>
      <c r="G1047">
        <f>Order_Details_22[[#This Row],[Total_Sales]]-(Order_Details_22[[#This Row],[Total_Sales]]*Order_Details_22[[#This Row],[Discount]])+Order_Details_22[[#This Row],[Shiping Cost]]</f>
        <v>228.94</v>
      </c>
      <c r="H1047" t="s">
        <v>1</v>
      </c>
      <c r="I1047" t="s">
        <v>2721</v>
      </c>
      <c r="J1047" s="2">
        <v>44755</v>
      </c>
      <c r="K1047" s="2">
        <v>44758</v>
      </c>
      <c r="L1047" t="s">
        <v>5</v>
      </c>
      <c r="M1047" t="s">
        <v>21</v>
      </c>
      <c r="N1047">
        <f>MONTH(Order_Details_22[[#This Row],[Order Date]])</f>
        <v>7</v>
      </c>
    </row>
    <row r="1048" spans="1:14" x14ac:dyDescent="0.3">
      <c r="A1048" t="s">
        <v>973</v>
      </c>
      <c r="B1048">
        <v>2032</v>
      </c>
      <c r="C1048">
        <v>2</v>
      </c>
      <c r="D1048">
        <f>Order_Details_22[[#This Row],[Price]]*Order_Details_22[[#This Row],[Quantity]]</f>
        <v>4064</v>
      </c>
      <c r="E1048" s="1">
        <v>0</v>
      </c>
      <c r="F1048">
        <v>90</v>
      </c>
      <c r="G1048">
        <f>Order_Details_22[[#This Row],[Total_Sales]]-(Order_Details_22[[#This Row],[Total_Sales]]*Order_Details_22[[#This Row],[Discount]])+Order_Details_22[[#This Row],[Shiping Cost]]</f>
        <v>4154</v>
      </c>
      <c r="H1048" t="s">
        <v>1</v>
      </c>
      <c r="I1048" t="s">
        <v>2722</v>
      </c>
      <c r="J1048" s="2">
        <v>44946</v>
      </c>
      <c r="K1048" s="2">
        <v>44948</v>
      </c>
      <c r="L1048" t="s">
        <v>2</v>
      </c>
      <c r="M1048" t="s">
        <v>19</v>
      </c>
      <c r="N1048">
        <f>MONTH(Order_Details_22[[#This Row],[Order Date]])</f>
        <v>1</v>
      </c>
    </row>
    <row r="1049" spans="1:14" x14ac:dyDescent="0.3">
      <c r="A1049" t="s">
        <v>1059</v>
      </c>
      <c r="B1049">
        <v>1297</v>
      </c>
      <c r="C1049">
        <v>1</v>
      </c>
      <c r="D1049">
        <f>Order_Details_22[[#This Row],[Price]]*Order_Details_22[[#This Row],[Quantity]]</f>
        <v>1297</v>
      </c>
      <c r="E1049" s="1">
        <v>0</v>
      </c>
      <c r="F1049">
        <v>40</v>
      </c>
      <c r="G1049">
        <f>Order_Details_22[[#This Row],[Total_Sales]]-(Order_Details_22[[#This Row],[Total_Sales]]*Order_Details_22[[#This Row],[Discount]])+Order_Details_22[[#This Row],[Shiping Cost]]</f>
        <v>1337</v>
      </c>
      <c r="H1049" t="s">
        <v>3</v>
      </c>
      <c r="I1049" t="s">
        <v>2723</v>
      </c>
      <c r="J1049" s="2">
        <v>44671</v>
      </c>
      <c r="K1049" s="2">
        <v>44674</v>
      </c>
      <c r="L1049" t="s">
        <v>2</v>
      </c>
      <c r="M1049" t="s">
        <v>21</v>
      </c>
      <c r="N1049">
        <f>MONTH(Order_Details_22[[#This Row],[Order Date]])</f>
        <v>4</v>
      </c>
    </row>
    <row r="1050" spans="1:14" x14ac:dyDescent="0.3">
      <c r="A1050" t="s">
        <v>1460</v>
      </c>
      <c r="B1050">
        <v>14092</v>
      </c>
      <c r="C1050">
        <v>3</v>
      </c>
      <c r="D1050">
        <f>Order_Details_22[[#This Row],[Price]]*Order_Details_22[[#This Row],[Quantity]]</f>
        <v>42276</v>
      </c>
      <c r="E1050" s="1">
        <v>0.02</v>
      </c>
      <c r="F1050">
        <v>60</v>
      </c>
      <c r="G1050">
        <f>Order_Details_22[[#This Row],[Total_Sales]]-(Order_Details_22[[#This Row],[Total_Sales]]*Order_Details_22[[#This Row],[Discount]])+Order_Details_22[[#This Row],[Shiping Cost]]</f>
        <v>41490.480000000003</v>
      </c>
      <c r="H1050" t="s">
        <v>3</v>
      </c>
      <c r="I1050" t="s">
        <v>2724</v>
      </c>
      <c r="J1050" s="2">
        <v>44692</v>
      </c>
      <c r="K1050" s="2">
        <v>44695</v>
      </c>
      <c r="L1050" t="s">
        <v>2</v>
      </c>
      <c r="M1050" t="s">
        <v>21</v>
      </c>
      <c r="N1050">
        <f>MONTH(Order_Details_22[[#This Row],[Order Date]])</f>
        <v>5</v>
      </c>
    </row>
    <row r="1051" spans="1:14" x14ac:dyDescent="0.3">
      <c r="A1051" t="s">
        <v>1146</v>
      </c>
      <c r="B1051">
        <v>3139</v>
      </c>
      <c r="C1051">
        <v>1</v>
      </c>
      <c r="D1051">
        <f>Order_Details_22[[#This Row],[Price]]*Order_Details_22[[#This Row],[Quantity]]</f>
        <v>3139</v>
      </c>
      <c r="E1051" s="1">
        <v>0.02</v>
      </c>
      <c r="F1051">
        <v>96</v>
      </c>
      <c r="G1051">
        <f>Order_Details_22[[#This Row],[Total_Sales]]-(Order_Details_22[[#This Row],[Total_Sales]]*Order_Details_22[[#This Row],[Discount]])+Order_Details_22[[#This Row],[Shiping Cost]]</f>
        <v>3172.22</v>
      </c>
      <c r="H1051" t="s">
        <v>3</v>
      </c>
      <c r="I1051" t="s">
        <v>2725</v>
      </c>
      <c r="J1051" s="2">
        <v>44695</v>
      </c>
      <c r="K1051" s="2">
        <v>44697</v>
      </c>
      <c r="L1051" t="s">
        <v>2</v>
      </c>
      <c r="M1051" t="s">
        <v>23</v>
      </c>
      <c r="N1051">
        <f>MONTH(Order_Details_22[[#This Row],[Order Date]])</f>
        <v>5</v>
      </c>
    </row>
    <row r="1052" spans="1:14" x14ac:dyDescent="0.3">
      <c r="A1052" t="s">
        <v>689</v>
      </c>
      <c r="B1052">
        <v>1243</v>
      </c>
      <c r="C1052">
        <v>2</v>
      </c>
      <c r="D1052">
        <f>Order_Details_22[[#This Row],[Price]]*Order_Details_22[[#This Row],[Quantity]]</f>
        <v>2486</v>
      </c>
      <c r="E1052" s="1">
        <v>0.01</v>
      </c>
      <c r="F1052">
        <v>88</v>
      </c>
      <c r="G1052">
        <f>Order_Details_22[[#This Row],[Total_Sales]]-(Order_Details_22[[#This Row],[Total_Sales]]*Order_Details_22[[#This Row],[Discount]])+Order_Details_22[[#This Row],[Shiping Cost]]</f>
        <v>2549.14</v>
      </c>
      <c r="H1052" t="s">
        <v>4</v>
      </c>
      <c r="I1052" t="s">
        <v>2726</v>
      </c>
      <c r="J1052" s="2">
        <v>44765</v>
      </c>
      <c r="K1052" s="2">
        <v>44767</v>
      </c>
      <c r="L1052" t="s">
        <v>2</v>
      </c>
      <c r="M1052" t="s">
        <v>24</v>
      </c>
      <c r="N1052">
        <f>MONTH(Order_Details_22[[#This Row],[Order Date]])</f>
        <v>7</v>
      </c>
    </row>
    <row r="1053" spans="1:14" x14ac:dyDescent="0.3">
      <c r="A1053" t="s">
        <v>1067</v>
      </c>
      <c r="B1053">
        <v>1288</v>
      </c>
      <c r="C1053">
        <v>3</v>
      </c>
      <c r="D1053">
        <f>Order_Details_22[[#This Row],[Price]]*Order_Details_22[[#This Row],[Quantity]]</f>
        <v>3864</v>
      </c>
      <c r="E1053" s="1">
        <v>0</v>
      </c>
      <c r="F1053">
        <v>90</v>
      </c>
      <c r="G1053">
        <f>Order_Details_22[[#This Row],[Total_Sales]]-(Order_Details_22[[#This Row],[Total_Sales]]*Order_Details_22[[#This Row],[Discount]])+Order_Details_22[[#This Row],[Shiping Cost]]</f>
        <v>3954</v>
      </c>
      <c r="H1053" t="s">
        <v>3</v>
      </c>
      <c r="I1053" t="s">
        <v>2727</v>
      </c>
      <c r="J1053" s="2">
        <v>44682</v>
      </c>
      <c r="K1053" s="2">
        <v>44686</v>
      </c>
      <c r="L1053" t="s">
        <v>2</v>
      </c>
      <c r="M1053" t="s">
        <v>23</v>
      </c>
      <c r="N1053">
        <f>MONTH(Order_Details_22[[#This Row],[Order Date]])</f>
        <v>5</v>
      </c>
    </row>
    <row r="1054" spans="1:14" x14ac:dyDescent="0.3">
      <c r="A1054" t="s">
        <v>587</v>
      </c>
      <c r="B1054">
        <v>21522</v>
      </c>
      <c r="C1054">
        <v>6</v>
      </c>
      <c r="D1054">
        <f>Order_Details_22[[#This Row],[Price]]*Order_Details_22[[#This Row],[Quantity]]</f>
        <v>129132</v>
      </c>
      <c r="E1054" s="1">
        <v>0.02</v>
      </c>
      <c r="F1054">
        <v>50</v>
      </c>
      <c r="G1054">
        <f>Order_Details_22[[#This Row],[Total_Sales]]-(Order_Details_22[[#This Row],[Total_Sales]]*Order_Details_22[[#This Row],[Discount]])+Order_Details_22[[#This Row],[Shiping Cost]]</f>
        <v>126599.36</v>
      </c>
      <c r="H1054" t="s">
        <v>3</v>
      </c>
      <c r="I1054" t="s">
        <v>2728</v>
      </c>
      <c r="J1054" s="2">
        <v>44769</v>
      </c>
      <c r="K1054" s="2">
        <v>44771</v>
      </c>
      <c r="L1054" t="s">
        <v>2</v>
      </c>
      <c r="M1054" t="s">
        <v>20</v>
      </c>
      <c r="N1054">
        <f>MONTH(Order_Details_22[[#This Row],[Order Date]])</f>
        <v>7</v>
      </c>
    </row>
    <row r="1055" spans="1:14" x14ac:dyDescent="0.3">
      <c r="A1055" t="s">
        <v>185</v>
      </c>
      <c r="B1055">
        <v>978</v>
      </c>
      <c r="C1055">
        <v>2</v>
      </c>
      <c r="D1055">
        <f>Order_Details_22[[#This Row],[Price]]*Order_Details_22[[#This Row],[Quantity]]</f>
        <v>1956</v>
      </c>
      <c r="E1055" s="1">
        <v>0</v>
      </c>
      <c r="F1055">
        <v>31</v>
      </c>
      <c r="G1055">
        <f>Order_Details_22[[#This Row],[Total_Sales]]-(Order_Details_22[[#This Row],[Total_Sales]]*Order_Details_22[[#This Row],[Discount]])+Order_Details_22[[#This Row],[Shiping Cost]]</f>
        <v>1987</v>
      </c>
      <c r="H1055" t="s">
        <v>1</v>
      </c>
      <c r="I1055" t="s">
        <v>2729</v>
      </c>
      <c r="J1055" s="2">
        <v>44665</v>
      </c>
      <c r="K1055" s="2">
        <v>44666</v>
      </c>
      <c r="L1055" t="s">
        <v>5</v>
      </c>
      <c r="M1055" t="s">
        <v>21</v>
      </c>
      <c r="N1055">
        <f>MONTH(Order_Details_22[[#This Row],[Order Date]])</f>
        <v>4</v>
      </c>
    </row>
    <row r="1056" spans="1:14" x14ac:dyDescent="0.3">
      <c r="A1056" t="s">
        <v>1281</v>
      </c>
      <c r="B1056">
        <v>1757</v>
      </c>
      <c r="C1056">
        <v>3</v>
      </c>
      <c r="D1056">
        <f>Order_Details_22[[#This Row],[Price]]*Order_Details_22[[#This Row],[Quantity]]</f>
        <v>5271</v>
      </c>
      <c r="E1056" s="1">
        <v>0.02</v>
      </c>
      <c r="F1056">
        <v>30</v>
      </c>
      <c r="G1056">
        <f>Order_Details_22[[#This Row],[Total_Sales]]-(Order_Details_22[[#This Row],[Total_Sales]]*Order_Details_22[[#This Row],[Discount]])+Order_Details_22[[#This Row],[Shiping Cost]]</f>
        <v>5195.58</v>
      </c>
      <c r="H1056" t="s">
        <v>1</v>
      </c>
      <c r="I1056" t="s">
        <v>2730</v>
      </c>
      <c r="J1056" s="2">
        <v>44664</v>
      </c>
      <c r="K1056" s="2">
        <v>44668</v>
      </c>
      <c r="L1056" t="s">
        <v>2</v>
      </c>
      <c r="M1056" t="s">
        <v>22</v>
      </c>
      <c r="N1056">
        <f>MONTH(Order_Details_22[[#This Row],[Order Date]])</f>
        <v>4</v>
      </c>
    </row>
    <row r="1057" spans="1:14" x14ac:dyDescent="0.3">
      <c r="A1057" t="s">
        <v>611</v>
      </c>
      <c r="B1057">
        <v>20329</v>
      </c>
      <c r="C1057">
        <v>6</v>
      </c>
      <c r="D1057">
        <f>Order_Details_22[[#This Row],[Price]]*Order_Details_22[[#This Row],[Quantity]]</f>
        <v>121974</v>
      </c>
      <c r="E1057" s="1">
        <v>0.02</v>
      </c>
      <c r="F1057">
        <v>75</v>
      </c>
      <c r="G1057">
        <f>Order_Details_22[[#This Row],[Total_Sales]]-(Order_Details_22[[#This Row],[Total_Sales]]*Order_Details_22[[#This Row],[Discount]])+Order_Details_22[[#This Row],[Shiping Cost]]</f>
        <v>119609.52</v>
      </c>
      <c r="H1057" t="s">
        <v>3</v>
      </c>
      <c r="I1057" t="s">
        <v>2731</v>
      </c>
      <c r="J1057" s="2">
        <v>44987</v>
      </c>
      <c r="K1057" s="2">
        <v>44989</v>
      </c>
      <c r="L1057" t="s">
        <v>2</v>
      </c>
      <c r="M1057" t="s">
        <v>22</v>
      </c>
      <c r="N1057">
        <f>MONTH(Order_Details_22[[#This Row],[Order Date]])</f>
        <v>3</v>
      </c>
    </row>
    <row r="1058" spans="1:14" x14ac:dyDescent="0.3">
      <c r="A1058" t="s">
        <v>1527</v>
      </c>
      <c r="B1058">
        <v>1495</v>
      </c>
      <c r="C1058">
        <v>2</v>
      </c>
      <c r="D1058">
        <f>Order_Details_22[[#This Row],[Price]]*Order_Details_22[[#This Row],[Quantity]]</f>
        <v>2990</v>
      </c>
      <c r="E1058" s="1">
        <v>0</v>
      </c>
      <c r="F1058">
        <v>26</v>
      </c>
      <c r="G1058">
        <f>Order_Details_22[[#This Row],[Total_Sales]]-(Order_Details_22[[#This Row],[Total_Sales]]*Order_Details_22[[#This Row],[Discount]])+Order_Details_22[[#This Row],[Shiping Cost]]</f>
        <v>3016</v>
      </c>
      <c r="H1058" t="s">
        <v>3</v>
      </c>
      <c r="I1058" t="s">
        <v>2732</v>
      </c>
      <c r="J1058" s="2">
        <v>44932</v>
      </c>
      <c r="K1058" s="2">
        <v>44936</v>
      </c>
      <c r="L1058" t="s">
        <v>2</v>
      </c>
      <c r="M1058" t="s">
        <v>19</v>
      </c>
      <c r="N1058">
        <f>MONTH(Order_Details_22[[#This Row],[Order Date]])</f>
        <v>1</v>
      </c>
    </row>
    <row r="1059" spans="1:14" x14ac:dyDescent="0.3">
      <c r="A1059" t="s">
        <v>1219</v>
      </c>
      <c r="B1059">
        <v>435</v>
      </c>
      <c r="C1059">
        <v>1</v>
      </c>
      <c r="D1059">
        <f>Order_Details_22[[#This Row],[Price]]*Order_Details_22[[#This Row],[Quantity]]</f>
        <v>435</v>
      </c>
      <c r="E1059" s="1">
        <v>0.01</v>
      </c>
      <c r="F1059">
        <v>54</v>
      </c>
      <c r="G1059">
        <f>Order_Details_22[[#This Row],[Total_Sales]]-(Order_Details_22[[#This Row],[Total_Sales]]*Order_Details_22[[#This Row],[Discount]])+Order_Details_22[[#This Row],[Shiping Cost]]</f>
        <v>484.65</v>
      </c>
      <c r="H1059" t="s">
        <v>3</v>
      </c>
      <c r="I1059" t="s">
        <v>2733</v>
      </c>
      <c r="J1059" s="2">
        <v>44733</v>
      </c>
      <c r="K1059" s="2">
        <v>44736</v>
      </c>
      <c r="L1059" t="s">
        <v>2</v>
      </c>
      <c r="M1059" t="s">
        <v>22</v>
      </c>
      <c r="N1059">
        <f>MONTH(Order_Details_22[[#This Row],[Order Date]])</f>
        <v>6</v>
      </c>
    </row>
    <row r="1060" spans="1:14" x14ac:dyDescent="0.3">
      <c r="A1060" t="s">
        <v>143</v>
      </c>
      <c r="B1060">
        <v>369</v>
      </c>
      <c r="C1060">
        <v>2</v>
      </c>
      <c r="D1060">
        <f>Order_Details_22[[#This Row],[Price]]*Order_Details_22[[#This Row],[Quantity]]</f>
        <v>738</v>
      </c>
      <c r="E1060" s="1">
        <v>0</v>
      </c>
      <c r="F1060">
        <v>85</v>
      </c>
      <c r="G1060">
        <f>Order_Details_22[[#This Row],[Total_Sales]]-(Order_Details_22[[#This Row],[Total_Sales]]*Order_Details_22[[#This Row],[Discount]])+Order_Details_22[[#This Row],[Shiping Cost]]</f>
        <v>823</v>
      </c>
      <c r="H1060" t="s">
        <v>6</v>
      </c>
      <c r="I1060" t="s">
        <v>2734</v>
      </c>
      <c r="J1060" s="2">
        <v>44896</v>
      </c>
      <c r="K1060" s="2">
        <v>44897</v>
      </c>
      <c r="L1060" t="s">
        <v>0</v>
      </c>
      <c r="M1060" t="s">
        <v>23</v>
      </c>
      <c r="N1060">
        <f>MONTH(Order_Details_22[[#This Row],[Order Date]])</f>
        <v>12</v>
      </c>
    </row>
    <row r="1061" spans="1:14" x14ac:dyDescent="0.3">
      <c r="A1061" t="s">
        <v>290</v>
      </c>
      <c r="B1061">
        <v>205</v>
      </c>
      <c r="C1061">
        <v>5</v>
      </c>
      <c r="D1061">
        <f>Order_Details_22[[#This Row],[Price]]*Order_Details_22[[#This Row],[Quantity]]</f>
        <v>1025</v>
      </c>
      <c r="E1061" s="1">
        <v>0</v>
      </c>
      <c r="F1061">
        <v>73</v>
      </c>
      <c r="G1061">
        <f>Order_Details_22[[#This Row],[Total_Sales]]-(Order_Details_22[[#This Row],[Total_Sales]]*Order_Details_22[[#This Row],[Discount]])+Order_Details_22[[#This Row],[Shiping Cost]]</f>
        <v>1098</v>
      </c>
      <c r="H1061" t="s">
        <v>3</v>
      </c>
      <c r="I1061" t="s">
        <v>2735</v>
      </c>
      <c r="J1061" s="2">
        <v>44851</v>
      </c>
      <c r="K1061" s="2">
        <v>44852</v>
      </c>
      <c r="L1061" t="s">
        <v>2</v>
      </c>
      <c r="M1061" t="s">
        <v>23</v>
      </c>
      <c r="N1061">
        <f>MONTH(Order_Details_22[[#This Row],[Order Date]])</f>
        <v>10</v>
      </c>
    </row>
    <row r="1062" spans="1:14" x14ac:dyDescent="0.3">
      <c r="A1062" t="s">
        <v>1373</v>
      </c>
      <c r="B1062">
        <v>2255</v>
      </c>
      <c r="C1062">
        <v>4</v>
      </c>
      <c r="D1062">
        <f>Order_Details_22[[#This Row],[Price]]*Order_Details_22[[#This Row],[Quantity]]</f>
        <v>9020</v>
      </c>
      <c r="E1062" s="1">
        <v>0</v>
      </c>
      <c r="F1062">
        <v>30</v>
      </c>
      <c r="G1062">
        <f>Order_Details_22[[#This Row],[Total_Sales]]-(Order_Details_22[[#This Row],[Total_Sales]]*Order_Details_22[[#This Row],[Discount]])+Order_Details_22[[#This Row],[Shiping Cost]]</f>
        <v>9050</v>
      </c>
      <c r="H1062" t="s">
        <v>1</v>
      </c>
      <c r="I1062" t="s">
        <v>2736</v>
      </c>
      <c r="J1062" s="2">
        <v>44840</v>
      </c>
      <c r="K1062" s="2">
        <v>44843</v>
      </c>
      <c r="L1062" t="s">
        <v>1677</v>
      </c>
      <c r="M1062" t="s">
        <v>23</v>
      </c>
      <c r="N1062">
        <f>MONTH(Order_Details_22[[#This Row],[Order Date]])</f>
        <v>10</v>
      </c>
    </row>
    <row r="1063" spans="1:14" x14ac:dyDescent="0.3">
      <c r="A1063" t="s">
        <v>258</v>
      </c>
      <c r="B1063">
        <v>19842</v>
      </c>
      <c r="C1063">
        <v>6</v>
      </c>
      <c r="D1063">
        <f>Order_Details_22[[#This Row],[Price]]*Order_Details_22[[#This Row],[Quantity]]</f>
        <v>119052</v>
      </c>
      <c r="E1063" s="1">
        <v>0.01</v>
      </c>
      <c r="F1063">
        <v>49</v>
      </c>
      <c r="G1063">
        <f>Order_Details_22[[#This Row],[Total_Sales]]-(Order_Details_22[[#This Row],[Total_Sales]]*Order_Details_22[[#This Row],[Discount]])+Order_Details_22[[#This Row],[Shiping Cost]]</f>
        <v>117910.48</v>
      </c>
      <c r="H1063" t="s">
        <v>3</v>
      </c>
      <c r="I1063" t="s">
        <v>2737</v>
      </c>
      <c r="J1063" s="2">
        <v>45013</v>
      </c>
      <c r="K1063" s="2">
        <v>45015</v>
      </c>
      <c r="L1063" t="s">
        <v>2</v>
      </c>
      <c r="M1063" t="s">
        <v>23</v>
      </c>
      <c r="N1063">
        <f>MONTH(Order_Details_22[[#This Row],[Order Date]])</f>
        <v>3</v>
      </c>
    </row>
    <row r="1064" spans="1:14" x14ac:dyDescent="0.3">
      <c r="A1064" t="s">
        <v>1390</v>
      </c>
      <c r="B1064">
        <v>1943</v>
      </c>
      <c r="C1064">
        <v>2</v>
      </c>
      <c r="D1064">
        <f>Order_Details_22[[#This Row],[Price]]*Order_Details_22[[#This Row],[Quantity]]</f>
        <v>3886</v>
      </c>
      <c r="E1064" s="1">
        <v>0</v>
      </c>
      <c r="F1064">
        <v>24</v>
      </c>
      <c r="G1064">
        <f>Order_Details_22[[#This Row],[Total_Sales]]-(Order_Details_22[[#This Row],[Total_Sales]]*Order_Details_22[[#This Row],[Discount]])+Order_Details_22[[#This Row],[Shiping Cost]]</f>
        <v>3910</v>
      </c>
      <c r="H1064" t="s">
        <v>3</v>
      </c>
      <c r="I1064" t="s">
        <v>2738</v>
      </c>
      <c r="J1064" s="2">
        <v>44705</v>
      </c>
      <c r="K1064" s="2">
        <v>44707</v>
      </c>
      <c r="L1064" t="s">
        <v>2</v>
      </c>
      <c r="M1064" t="s">
        <v>23</v>
      </c>
      <c r="N1064">
        <f>MONTH(Order_Details_22[[#This Row],[Order Date]])</f>
        <v>5</v>
      </c>
    </row>
    <row r="1065" spans="1:14" x14ac:dyDescent="0.3">
      <c r="A1065" t="s">
        <v>1589</v>
      </c>
      <c r="B1065">
        <v>1840</v>
      </c>
      <c r="C1065">
        <v>1</v>
      </c>
      <c r="D1065">
        <f>Order_Details_22[[#This Row],[Price]]*Order_Details_22[[#This Row],[Quantity]]</f>
        <v>1840</v>
      </c>
      <c r="E1065" s="1">
        <v>0.02</v>
      </c>
      <c r="F1065">
        <v>81</v>
      </c>
      <c r="G1065">
        <f>Order_Details_22[[#This Row],[Total_Sales]]-(Order_Details_22[[#This Row],[Total_Sales]]*Order_Details_22[[#This Row],[Discount]])+Order_Details_22[[#This Row],[Shiping Cost]]</f>
        <v>1884.2</v>
      </c>
      <c r="H1065" t="s">
        <v>1</v>
      </c>
      <c r="I1065" t="s">
        <v>2739</v>
      </c>
      <c r="J1065" s="2">
        <v>44876</v>
      </c>
      <c r="K1065" s="2">
        <v>44877</v>
      </c>
      <c r="L1065" t="s">
        <v>0</v>
      </c>
      <c r="M1065" t="s">
        <v>21</v>
      </c>
      <c r="N1065">
        <f>MONTH(Order_Details_22[[#This Row],[Order Date]])</f>
        <v>11</v>
      </c>
    </row>
    <row r="1066" spans="1:14" x14ac:dyDescent="0.3">
      <c r="A1066" t="s">
        <v>1629</v>
      </c>
      <c r="B1066">
        <v>15074</v>
      </c>
      <c r="C1066">
        <v>3</v>
      </c>
      <c r="D1066">
        <f>Order_Details_22[[#This Row],[Price]]*Order_Details_22[[#This Row],[Quantity]]</f>
        <v>45222</v>
      </c>
      <c r="E1066" s="1">
        <v>0</v>
      </c>
      <c r="F1066">
        <v>63</v>
      </c>
      <c r="G1066">
        <f>Order_Details_22[[#This Row],[Total_Sales]]-(Order_Details_22[[#This Row],[Total_Sales]]*Order_Details_22[[#This Row],[Discount]])+Order_Details_22[[#This Row],[Shiping Cost]]</f>
        <v>45285</v>
      </c>
      <c r="H1066" t="s">
        <v>1</v>
      </c>
      <c r="I1066" t="s">
        <v>2740</v>
      </c>
      <c r="J1066" s="2">
        <v>44731</v>
      </c>
      <c r="K1066" s="2">
        <v>44733</v>
      </c>
      <c r="L1066" t="s">
        <v>5</v>
      </c>
      <c r="M1066" t="s">
        <v>21</v>
      </c>
      <c r="N1066">
        <f>MONTH(Order_Details_22[[#This Row],[Order Date]])</f>
        <v>6</v>
      </c>
    </row>
    <row r="1067" spans="1:14" x14ac:dyDescent="0.3">
      <c r="A1067" t="s">
        <v>347</v>
      </c>
      <c r="B1067">
        <v>1893</v>
      </c>
      <c r="C1067">
        <v>1</v>
      </c>
      <c r="D1067">
        <f>Order_Details_22[[#This Row],[Price]]*Order_Details_22[[#This Row],[Quantity]]</f>
        <v>1893</v>
      </c>
      <c r="E1067" s="1">
        <v>0</v>
      </c>
      <c r="F1067">
        <v>70</v>
      </c>
      <c r="G1067">
        <f>Order_Details_22[[#This Row],[Total_Sales]]-(Order_Details_22[[#This Row],[Total_Sales]]*Order_Details_22[[#This Row],[Discount]])+Order_Details_22[[#This Row],[Shiping Cost]]</f>
        <v>1963</v>
      </c>
      <c r="H1067" t="s">
        <v>3</v>
      </c>
      <c r="I1067" t="s">
        <v>2741</v>
      </c>
      <c r="J1067" s="2">
        <v>44818</v>
      </c>
      <c r="K1067" s="2">
        <v>44821</v>
      </c>
      <c r="L1067" t="s">
        <v>2</v>
      </c>
      <c r="M1067" t="s">
        <v>20</v>
      </c>
      <c r="N1067">
        <f>MONTH(Order_Details_22[[#This Row],[Order Date]])</f>
        <v>9</v>
      </c>
    </row>
    <row r="1068" spans="1:14" x14ac:dyDescent="0.3">
      <c r="A1068" t="s">
        <v>705</v>
      </c>
      <c r="B1068">
        <v>383</v>
      </c>
      <c r="C1068">
        <v>4</v>
      </c>
      <c r="D1068">
        <f>Order_Details_22[[#This Row],[Price]]*Order_Details_22[[#This Row],[Quantity]]</f>
        <v>1532</v>
      </c>
      <c r="E1068" s="1">
        <v>0</v>
      </c>
      <c r="F1068">
        <v>20</v>
      </c>
      <c r="G1068">
        <f>Order_Details_22[[#This Row],[Total_Sales]]-(Order_Details_22[[#This Row],[Total_Sales]]*Order_Details_22[[#This Row],[Discount]])+Order_Details_22[[#This Row],[Shiping Cost]]</f>
        <v>1552</v>
      </c>
      <c r="H1068" t="s">
        <v>3</v>
      </c>
      <c r="I1068" t="s">
        <v>2742</v>
      </c>
      <c r="J1068" s="2">
        <v>44911</v>
      </c>
      <c r="K1068" s="2">
        <v>44915</v>
      </c>
      <c r="L1068" t="s">
        <v>5</v>
      </c>
      <c r="M1068" t="s">
        <v>22</v>
      </c>
      <c r="N1068">
        <f>MONTH(Order_Details_22[[#This Row],[Order Date]])</f>
        <v>12</v>
      </c>
    </row>
    <row r="1069" spans="1:14" x14ac:dyDescent="0.3">
      <c r="A1069" t="s">
        <v>1103</v>
      </c>
      <c r="B1069">
        <v>231</v>
      </c>
      <c r="C1069">
        <v>3</v>
      </c>
      <c r="D1069">
        <f>Order_Details_22[[#This Row],[Price]]*Order_Details_22[[#This Row],[Quantity]]</f>
        <v>693</v>
      </c>
      <c r="E1069" s="1">
        <v>0</v>
      </c>
      <c r="F1069">
        <v>49</v>
      </c>
      <c r="G1069">
        <f>Order_Details_22[[#This Row],[Total_Sales]]-(Order_Details_22[[#This Row],[Total_Sales]]*Order_Details_22[[#This Row],[Discount]])+Order_Details_22[[#This Row],[Shiping Cost]]</f>
        <v>742</v>
      </c>
      <c r="H1069" t="s">
        <v>3</v>
      </c>
      <c r="I1069" t="s">
        <v>2743</v>
      </c>
      <c r="J1069" s="2">
        <v>44860</v>
      </c>
      <c r="K1069" s="2">
        <v>44863</v>
      </c>
      <c r="L1069" t="s">
        <v>2</v>
      </c>
      <c r="M1069" t="s">
        <v>19</v>
      </c>
      <c r="N1069">
        <f>MONTH(Order_Details_22[[#This Row],[Order Date]])</f>
        <v>10</v>
      </c>
    </row>
    <row r="1070" spans="1:14" x14ac:dyDescent="0.3">
      <c r="A1070" t="s">
        <v>1550</v>
      </c>
      <c r="B1070">
        <v>1302</v>
      </c>
      <c r="C1070">
        <v>2</v>
      </c>
      <c r="D1070">
        <f>Order_Details_22[[#This Row],[Price]]*Order_Details_22[[#This Row],[Quantity]]</f>
        <v>2604</v>
      </c>
      <c r="E1070" s="1">
        <v>0</v>
      </c>
      <c r="F1070">
        <v>37</v>
      </c>
      <c r="G1070">
        <f>Order_Details_22[[#This Row],[Total_Sales]]-(Order_Details_22[[#This Row],[Total_Sales]]*Order_Details_22[[#This Row],[Discount]])+Order_Details_22[[#This Row],[Shiping Cost]]</f>
        <v>2641</v>
      </c>
      <c r="H1070" t="s">
        <v>3</v>
      </c>
      <c r="I1070" t="s">
        <v>2744</v>
      </c>
      <c r="J1070" s="2">
        <v>45007</v>
      </c>
      <c r="K1070" s="2">
        <v>45010</v>
      </c>
      <c r="L1070" t="s">
        <v>2</v>
      </c>
      <c r="M1070" t="s">
        <v>22</v>
      </c>
      <c r="N1070">
        <f>MONTH(Order_Details_22[[#This Row],[Order Date]])</f>
        <v>3</v>
      </c>
    </row>
    <row r="1071" spans="1:14" x14ac:dyDescent="0.3">
      <c r="A1071" t="s">
        <v>1609</v>
      </c>
      <c r="B1071">
        <v>1136</v>
      </c>
      <c r="C1071">
        <v>1</v>
      </c>
      <c r="D1071">
        <f>Order_Details_22[[#This Row],[Price]]*Order_Details_22[[#This Row],[Quantity]]</f>
        <v>1136</v>
      </c>
      <c r="E1071" s="1">
        <v>0</v>
      </c>
      <c r="F1071">
        <v>10</v>
      </c>
      <c r="G1071">
        <f>Order_Details_22[[#This Row],[Total_Sales]]-(Order_Details_22[[#This Row],[Total_Sales]]*Order_Details_22[[#This Row],[Discount]])+Order_Details_22[[#This Row],[Shiping Cost]]</f>
        <v>1146</v>
      </c>
      <c r="H1071" t="s">
        <v>1</v>
      </c>
      <c r="I1071" t="s">
        <v>2745</v>
      </c>
      <c r="J1071" s="2">
        <v>44978</v>
      </c>
      <c r="K1071" s="2">
        <v>44980</v>
      </c>
      <c r="L1071" t="s">
        <v>2</v>
      </c>
      <c r="M1071" t="s">
        <v>22</v>
      </c>
      <c r="N1071">
        <f>MONTH(Order_Details_22[[#This Row],[Order Date]])</f>
        <v>2</v>
      </c>
    </row>
    <row r="1072" spans="1:14" x14ac:dyDescent="0.3">
      <c r="A1072" t="s">
        <v>267</v>
      </c>
      <c r="B1072">
        <v>2084</v>
      </c>
      <c r="C1072">
        <v>1</v>
      </c>
      <c r="D1072">
        <f>Order_Details_22[[#This Row],[Price]]*Order_Details_22[[#This Row],[Quantity]]</f>
        <v>2084</v>
      </c>
      <c r="E1072" s="1">
        <v>0</v>
      </c>
      <c r="F1072">
        <v>30</v>
      </c>
      <c r="G1072">
        <f>Order_Details_22[[#This Row],[Total_Sales]]-(Order_Details_22[[#This Row],[Total_Sales]]*Order_Details_22[[#This Row],[Discount]])+Order_Details_22[[#This Row],[Shiping Cost]]</f>
        <v>2114</v>
      </c>
      <c r="H1072" t="s">
        <v>1</v>
      </c>
      <c r="I1072" t="s">
        <v>2746</v>
      </c>
      <c r="J1072" s="2">
        <v>44847</v>
      </c>
      <c r="K1072" s="2">
        <v>44848</v>
      </c>
      <c r="L1072" t="s">
        <v>1677</v>
      </c>
      <c r="M1072" t="s">
        <v>23</v>
      </c>
      <c r="N1072">
        <f>MONTH(Order_Details_22[[#This Row],[Order Date]])</f>
        <v>10</v>
      </c>
    </row>
    <row r="1073" spans="1:14" x14ac:dyDescent="0.3">
      <c r="A1073" t="s">
        <v>747</v>
      </c>
      <c r="B1073">
        <v>275</v>
      </c>
      <c r="C1073">
        <v>12</v>
      </c>
      <c r="D1073">
        <f>Order_Details_22[[#This Row],[Price]]*Order_Details_22[[#This Row],[Quantity]]</f>
        <v>3300</v>
      </c>
      <c r="E1073" s="1">
        <v>0.01</v>
      </c>
      <c r="F1073">
        <v>65</v>
      </c>
      <c r="G1073">
        <f>Order_Details_22[[#This Row],[Total_Sales]]-(Order_Details_22[[#This Row],[Total_Sales]]*Order_Details_22[[#This Row],[Discount]])+Order_Details_22[[#This Row],[Shiping Cost]]</f>
        <v>3332</v>
      </c>
      <c r="H1073" t="s">
        <v>3</v>
      </c>
      <c r="I1073" t="s">
        <v>2747</v>
      </c>
      <c r="J1073" s="2">
        <v>44765</v>
      </c>
      <c r="K1073" s="2">
        <v>44767</v>
      </c>
      <c r="L1073" t="s">
        <v>5</v>
      </c>
      <c r="M1073" t="s">
        <v>23</v>
      </c>
      <c r="N1073">
        <f>MONTH(Order_Details_22[[#This Row],[Order Date]])</f>
        <v>7</v>
      </c>
    </row>
    <row r="1074" spans="1:14" x14ac:dyDescent="0.3">
      <c r="A1074" t="s">
        <v>1605</v>
      </c>
      <c r="B1074">
        <v>492</v>
      </c>
      <c r="C1074">
        <v>3</v>
      </c>
      <c r="D1074">
        <f>Order_Details_22[[#This Row],[Price]]*Order_Details_22[[#This Row],[Quantity]]</f>
        <v>1476</v>
      </c>
      <c r="E1074" s="1">
        <v>0.02</v>
      </c>
      <c r="F1074">
        <v>30</v>
      </c>
      <c r="G1074">
        <f>Order_Details_22[[#This Row],[Total_Sales]]-(Order_Details_22[[#This Row],[Total_Sales]]*Order_Details_22[[#This Row],[Discount]])+Order_Details_22[[#This Row],[Shiping Cost]]</f>
        <v>1476.48</v>
      </c>
      <c r="H1074" t="s">
        <v>6</v>
      </c>
      <c r="I1074" t="s">
        <v>2748</v>
      </c>
      <c r="J1074" s="2">
        <v>44813</v>
      </c>
      <c r="K1074" s="2">
        <v>44816</v>
      </c>
      <c r="L1074" t="s">
        <v>5</v>
      </c>
      <c r="M1074" t="s">
        <v>20</v>
      </c>
      <c r="N1074">
        <f>MONTH(Order_Details_22[[#This Row],[Order Date]])</f>
        <v>9</v>
      </c>
    </row>
    <row r="1075" spans="1:14" x14ac:dyDescent="0.3">
      <c r="A1075" t="s">
        <v>917</v>
      </c>
      <c r="B1075">
        <v>14468</v>
      </c>
      <c r="C1075">
        <v>2</v>
      </c>
      <c r="D1075">
        <f>Order_Details_22[[#This Row],[Price]]*Order_Details_22[[#This Row],[Quantity]]</f>
        <v>28936</v>
      </c>
      <c r="E1075" s="1">
        <v>0.01</v>
      </c>
      <c r="F1075">
        <v>39</v>
      </c>
      <c r="G1075">
        <f>Order_Details_22[[#This Row],[Total_Sales]]-(Order_Details_22[[#This Row],[Total_Sales]]*Order_Details_22[[#This Row],[Discount]])+Order_Details_22[[#This Row],[Shiping Cost]]</f>
        <v>28685.64</v>
      </c>
      <c r="H1075" t="s">
        <v>1</v>
      </c>
      <c r="I1075" t="s">
        <v>2749</v>
      </c>
      <c r="J1075" s="2">
        <v>44729</v>
      </c>
      <c r="K1075" s="2">
        <v>44731</v>
      </c>
      <c r="L1075" t="s">
        <v>0</v>
      </c>
      <c r="M1075" t="s">
        <v>19</v>
      </c>
      <c r="N1075">
        <f>MONTH(Order_Details_22[[#This Row],[Order Date]])</f>
        <v>6</v>
      </c>
    </row>
    <row r="1076" spans="1:14" x14ac:dyDescent="0.3">
      <c r="A1076" t="s">
        <v>654</v>
      </c>
      <c r="B1076">
        <v>2922</v>
      </c>
      <c r="C1076">
        <v>5</v>
      </c>
      <c r="D1076">
        <f>Order_Details_22[[#This Row],[Price]]*Order_Details_22[[#This Row],[Quantity]]</f>
        <v>14610</v>
      </c>
      <c r="E1076" s="1">
        <v>0</v>
      </c>
      <c r="F1076">
        <v>38</v>
      </c>
      <c r="G1076">
        <f>Order_Details_22[[#This Row],[Total_Sales]]-(Order_Details_22[[#This Row],[Total_Sales]]*Order_Details_22[[#This Row],[Discount]])+Order_Details_22[[#This Row],[Shiping Cost]]</f>
        <v>14648</v>
      </c>
      <c r="H1076" t="s">
        <v>1</v>
      </c>
      <c r="I1076" t="s">
        <v>2750</v>
      </c>
      <c r="J1076" s="2">
        <v>44954</v>
      </c>
      <c r="K1076" s="2">
        <v>44956</v>
      </c>
      <c r="L1076" t="s">
        <v>2</v>
      </c>
      <c r="M1076" t="s">
        <v>19</v>
      </c>
      <c r="N1076">
        <f>MONTH(Order_Details_22[[#This Row],[Order Date]])</f>
        <v>1</v>
      </c>
    </row>
    <row r="1077" spans="1:14" x14ac:dyDescent="0.3">
      <c r="A1077" t="s">
        <v>462</v>
      </c>
      <c r="B1077">
        <v>290</v>
      </c>
      <c r="C1077">
        <v>2</v>
      </c>
      <c r="D1077">
        <f>Order_Details_22[[#This Row],[Price]]*Order_Details_22[[#This Row],[Quantity]]</f>
        <v>580</v>
      </c>
      <c r="E1077" s="1">
        <v>0.01</v>
      </c>
      <c r="F1077">
        <v>77</v>
      </c>
      <c r="G1077">
        <f>Order_Details_22[[#This Row],[Total_Sales]]-(Order_Details_22[[#This Row],[Total_Sales]]*Order_Details_22[[#This Row],[Discount]])+Order_Details_22[[#This Row],[Shiping Cost]]</f>
        <v>651.20000000000005</v>
      </c>
      <c r="H1077" t="s">
        <v>1</v>
      </c>
      <c r="I1077" t="s">
        <v>2751</v>
      </c>
      <c r="J1077" s="2">
        <v>44909</v>
      </c>
      <c r="K1077" s="2">
        <v>44910</v>
      </c>
      <c r="L1077" t="s">
        <v>2</v>
      </c>
      <c r="M1077" t="s">
        <v>22</v>
      </c>
      <c r="N1077">
        <f>MONTH(Order_Details_22[[#This Row],[Order Date]])</f>
        <v>12</v>
      </c>
    </row>
    <row r="1078" spans="1:14" x14ac:dyDescent="0.3">
      <c r="A1078" t="s">
        <v>164</v>
      </c>
      <c r="B1078">
        <v>16868</v>
      </c>
      <c r="C1078">
        <v>2</v>
      </c>
      <c r="D1078">
        <f>Order_Details_22[[#This Row],[Price]]*Order_Details_22[[#This Row],[Quantity]]</f>
        <v>33736</v>
      </c>
      <c r="E1078" s="1">
        <v>0.01</v>
      </c>
      <c r="F1078">
        <v>35</v>
      </c>
      <c r="G1078">
        <f>Order_Details_22[[#This Row],[Total_Sales]]-(Order_Details_22[[#This Row],[Total_Sales]]*Order_Details_22[[#This Row],[Discount]])+Order_Details_22[[#This Row],[Shiping Cost]]</f>
        <v>33433.64</v>
      </c>
      <c r="H1078" t="s">
        <v>3</v>
      </c>
      <c r="I1078" t="s">
        <v>2752</v>
      </c>
      <c r="J1078" s="2">
        <v>44769</v>
      </c>
      <c r="K1078" s="2">
        <v>44771</v>
      </c>
      <c r="L1078" t="s">
        <v>2</v>
      </c>
      <c r="M1078" t="s">
        <v>21</v>
      </c>
      <c r="N1078">
        <f>MONTH(Order_Details_22[[#This Row],[Order Date]])</f>
        <v>7</v>
      </c>
    </row>
    <row r="1079" spans="1:14" x14ac:dyDescent="0.3">
      <c r="A1079" t="s">
        <v>1189</v>
      </c>
      <c r="B1079">
        <v>21353</v>
      </c>
      <c r="C1079">
        <v>3</v>
      </c>
      <c r="D1079">
        <f>Order_Details_22[[#This Row],[Price]]*Order_Details_22[[#This Row],[Quantity]]</f>
        <v>64059</v>
      </c>
      <c r="E1079" s="1">
        <v>0</v>
      </c>
      <c r="F1079">
        <v>10</v>
      </c>
      <c r="G1079">
        <f>Order_Details_22[[#This Row],[Total_Sales]]-(Order_Details_22[[#This Row],[Total_Sales]]*Order_Details_22[[#This Row],[Discount]])+Order_Details_22[[#This Row],[Shiping Cost]]</f>
        <v>64069</v>
      </c>
      <c r="H1079" t="s">
        <v>1</v>
      </c>
      <c r="I1079" t="s">
        <v>2753</v>
      </c>
      <c r="J1079" s="2">
        <v>45012</v>
      </c>
      <c r="K1079" s="2">
        <v>45015</v>
      </c>
      <c r="L1079" t="s">
        <v>0</v>
      </c>
      <c r="M1079" t="s">
        <v>21</v>
      </c>
      <c r="N1079">
        <f>MONTH(Order_Details_22[[#This Row],[Order Date]])</f>
        <v>3</v>
      </c>
    </row>
    <row r="1080" spans="1:14" x14ac:dyDescent="0.3">
      <c r="A1080" t="s">
        <v>1378</v>
      </c>
      <c r="B1080">
        <v>224</v>
      </c>
      <c r="C1080">
        <v>8</v>
      </c>
      <c r="D1080">
        <f>Order_Details_22[[#This Row],[Price]]*Order_Details_22[[#This Row],[Quantity]]</f>
        <v>1792</v>
      </c>
      <c r="E1080" s="1">
        <v>0.01</v>
      </c>
      <c r="F1080">
        <v>34</v>
      </c>
      <c r="G1080">
        <f>Order_Details_22[[#This Row],[Total_Sales]]-(Order_Details_22[[#This Row],[Total_Sales]]*Order_Details_22[[#This Row],[Discount]])+Order_Details_22[[#This Row],[Shiping Cost]]</f>
        <v>1808.08</v>
      </c>
      <c r="H1080" t="s">
        <v>1</v>
      </c>
      <c r="I1080" t="s">
        <v>2754</v>
      </c>
      <c r="J1080" s="2">
        <v>44821</v>
      </c>
      <c r="K1080" s="2">
        <v>44823</v>
      </c>
      <c r="L1080" t="s">
        <v>2</v>
      </c>
      <c r="M1080" t="s">
        <v>23</v>
      </c>
      <c r="N1080">
        <f>MONTH(Order_Details_22[[#This Row],[Order Date]])</f>
        <v>9</v>
      </c>
    </row>
    <row r="1081" spans="1:14" x14ac:dyDescent="0.3">
      <c r="A1081" t="s">
        <v>204</v>
      </c>
      <c r="B1081">
        <v>1114</v>
      </c>
      <c r="C1081">
        <v>3</v>
      </c>
      <c r="D1081">
        <f>Order_Details_22[[#This Row],[Price]]*Order_Details_22[[#This Row],[Quantity]]</f>
        <v>3342</v>
      </c>
      <c r="E1081" s="1">
        <v>0.01</v>
      </c>
      <c r="F1081">
        <v>22</v>
      </c>
      <c r="G1081">
        <f>Order_Details_22[[#This Row],[Total_Sales]]-(Order_Details_22[[#This Row],[Total_Sales]]*Order_Details_22[[#This Row],[Discount]])+Order_Details_22[[#This Row],[Shiping Cost]]</f>
        <v>3330.58</v>
      </c>
      <c r="H1081" t="s">
        <v>3</v>
      </c>
      <c r="I1081" t="s">
        <v>2755</v>
      </c>
      <c r="J1081" s="2">
        <v>44965</v>
      </c>
      <c r="K1081" s="2">
        <v>44967</v>
      </c>
      <c r="L1081" t="s">
        <v>2</v>
      </c>
      <c r="M1081" t="s">
        <v>20</v>
      </c>
      <c r="N1081">
        <f>MONTH(Order_Details_22[[#This Row],[Order Date]])</f>
        <v>2</v>
      </c>
    </row>
    <row r="1082" spans="1:14" x14ac:dyDescent="0.3">
      <c r="A1082" t="s">
        <v>745</v>
      </c>
      <c r="B1082">
        <v>338</v>
      </c>
      <c r="C1082">
        <v>3</v>
      </c>
      <c r="D1082">
        <f>Order_Details_22[[#This Row],[Price]]*Order_Details_22[[#This Row],[Quantity]]</f>
        <v>1014</v>
      </c>
      <c r="E1082" s="1">
        <v>0.02</v>
      </c>
      <c r="F1082">
        <v>99</v>
      </c>
      <c r="G1082">
        <f>Order_Details_22[[#This Row],[Total_Sales]]-(Order_Details_22[[#This Row],[Total_Sales]]*Order_Details_22[[#This Row],[Discount]])+Order_Details_22[[#This Row],[Shiping Cost]]</f>
        <v>1092.72</v>
      </c>
      <c r="H1082" t="s">
        <v>1</v>
      </c>
      <c r="I1082" t="s">
        <v>2756</v>
      </c>
      <c r="J1082" s="2">
        <v>44848</v>
      </c>
      <c r="K1082" s="2">
        <v>44852</v>
      </c>
      <c r="L1082" t="s">
        <v>0</v>
      </c>
      <c r="M1082" t="s">
        <v>22</v>
      </c>
      <c r="N1082">
        <f>MONTH(Order_Details_22[[#This Row],[Order Date]])</f>
        <v>10</v>
      </c>
    </row>
    <row r="1083" spans="1:14" x14ac:dyDescent="0.3">
      <c r="A1083" t="s">
        <v>1671</v>
      </c>
      <c r="B1083">
        <v>1582</v>
      </c>
      <c r="C1083">
        <v>2</v>
      </c>
      <c r="D1083">
        <f>Order_Details_22[[#This Row],[Price]]*Order_Details_22[[#This Row],[Quantity]]</f>
        <v>3164</v>
      </c>
      <c r="E1083" s="1">
        <v>0.02</v>
      </c>
      <c r="F1083">
        <v>53</v>
      </c>
      <c r="G1083">
        <f>Order_Details_22[[#This Row],[Total_Sales]]-(Order_Details_22[[#This Row],[Total_Sales]]*Order_Details_22[[#This Row],[Discount]])+Order_Details_22[[#This Row],[Shiping Cost]]</f>
        <v>3153.72</v>
      </c>
      <c r="H1083" t="s">
        <v>3</v>
      </c>
      <c r="I1083" t="s">
        <v>2757</v>
      </c>
      <c r="J1083" s="2">
        <v>45013</v>
      </c>
      <c r="K1083" s="2">
        <v>45014</v>
      </c>
      <c r="L1083" t="s">
        <v>2</v>
      </c>
      <c r="M1083" t="s">
        <v>22</v>
      </c>
      <c r="N1083">
        <f>MONTH(Order_Details_22[[#This Row],[Order Date]])</f>
        <v>3</v>
      </c>
    </row>
    <row r="1084" spans="1:14" x14ac:dyDescent="0.3">
      <c r="A1084" t="s">
        <v>105</v>
      </c>
      <c r="B1084">
        <v>1660</v>
      </c>
      <c r="C1084">
        <v>6</v>
      </c>
      <c r="D1084">
        <f>Order_Details_22[[#This Row],[Price]]*Order_Details_22[[#This Row],[Quantity]]</f>
        <v>9960</v>
      </c>
      <c r="E1084" s="1">
        <v>0.02</v>
      </c>
      <c r="F1084">
        <v>99</v>
      </c>
      <c r="G1084">
        <f>Order_Details_22[[#This Row],[Total_Sales]]-(Order_Details_22[[#This Row],[Total_Sales]]*Order_Details_22[[#This Row],[Discount]])+Order_Details_22[[#This Row],[Shiping Cost]]</f>
        <v>9859.7999999999993</v>
      </c>
      <c r="H1084" t="s">
        <v>3</v>
      </c>
      <c r="I1084" t="s">
        <v>2758</v>
      </c>
      <c r="J1084" s="2">
        <v>44808</v>
      </c>
      <c r="K1084" s="2">
        <v>44810</v>
      </c>
      <c r="L1084" t="s">
        <v>2</v>
      </c>
      <c r="M1084" t="s">
        <v>19</v>
      </c>
      <c r="N1084">
        <f>MONTH(Order_Details_22[[#This Row],[Order Date]])</f>
        <v>9</v>
      </c>
    </row>
    <row r="1085" spans="1:14" x14ac:dyDescent="0.3">
      <c r="A1085" t="s">
        <v>136</v>
      </c>
      <c r="B1085">
        <v>17367</v>
      </c>
      <c r="C1085">
        <v>5</v>
      </c>
      <c r="D1085">
        <f>Order_Details_22[[#This Row],[Price]]*Order_Details_22[[#This Row],[Quantity]]</f>
        <v>86835</v>
      </c>
      <c r="E1085" s="1">
        <v>0.01</v>
      </c>
      <c r="F1085">
        <v>10</v>
      </c>
      <c r="G1085">
        <f>Order_Details_22[[#This Row],[Total_Sales]]-(Order_Details_22[[#This Row],[Total_Sales]]*Order_Details_22[[#This Row],[Discount]])+Order_Details_22[[#This Row],[Shiping Cost]]</f>
        <v>85976.65</v>
      </c>
      <c r="H1085" t="s">
        <v>1</v>
      </c>
      <c r="I1085" t="s">
        <v>2759</v>
      </c>
      <c r="J1085" s="2">
        <v>44717</v>
      </c>
      <c r="K1085" s="2">
        <v>44719</v>
      </c>
      <c r="L1085" t="s">
        <v>2</v>
      </c>
      <c r="M1085" t="s">
        <v>22</v>
      </c>
      <c r="N1085">
        <f>MONTH(Order_Details_22[[#This Row],[Order Date]])</f>
        <v>6</v>
      </c>
    </row>
    <row r="1086" spans="1:14" x14ac:dyDescent="0.3">
      <c r="A1086" t="s">
        <v>1029</v>
      </c>
      <c r="B1086">
        <v>13402</v>
      </c>
      <c r="C1086">
        <v>5</v>
      </c>
      <c r="D1086">
        <f>Order_Details_22[[#This Row],[Price]]*Order_Details_22[[#This Row],[Quantity]]</f>
        <v>67010</v>
      </c>
      <c r="E1086" s="1">
        <v>0</v>
      </c>
      <c r="F1086">
        <v>33</v>
      </c>
      <c r="G1086">
        <f>Order_Details_22[[#This Row],[Total_Sales]]-(Order_Details_22[[#This Row],[Total_Sales]]*Order_Details_22[[#This Row],[Discount]])+Order_Details_22[[#This Row],[Shiping Cost]]</f>
        <v>67043</v>
      </c>
      <c r="H1086" t="s">
        <v>3</v>
      </c>
      <c r="I1086" t="s">
        <v>2760</v>
      </c>
      <c r="J1086" s="2">
        <v>44782</v>
      </c>
      <c r="K1086" s="2">
        <v>44784</v>
      </c>
      <c r="L1086" t="s">
        <v>2</v>
      </c>
      <c r="M1086" t="s">
        <v>19</v>
      </c>
      <c r="N1086">
        <f>MONTH(Order_Details_22[[#This Row],[Order Date]])</f>
        <v>8</v>
      </c>
    </row>
    <row r="1087" spans="1:14" x14ac:dyDescent="0.3">
      <c r="A1087" t="s">
        <v>493</v>
      </c>
      <c r="B1087">
        <v>1457</v>
      </c>
      <c r="C1087">
        <v>3</v>
      </c>
      <c r="D1087">
        <f>Order_Details_22[[#This Row],[Price]]*Order_Details_22[[#This Row],[Quantity]]</f>
        <v>4371</v>
      </c>
      <c r="E1087" s="1">
        <v>0</v>
      </c>
      <c r="F1087">
        <v>30</v>
      </c>
      <c r="G1087">
        <f>Order_Details_22[[#This Row],[Total_Sales]]-(Order_Details_22[[#This Row],[Total_Sales]]*Order_Details_22[[#This Row],[Discount]])+Order_Details_22[[#This Row],[Shiping Cost]]</f>
        <v>4401</v>
      </c>
      <c r="H1087" t="s">
        <v>1</v>
      </c>
      <c r="I1087" t="s">
        <v>2761</v>
      </c>
      <c r="J1087" s="2">
        <v>44918</v>
      </c>
      <c r="K1087" s="2">
        <v>44920</v>
      </c>
      <c r="L1087" t="s">
        <v>2</v>
      </c>
      <c r="M1087" t="s">
        <v>24</v>
      </c>
      <c r="N1087">
        <f>MONTH(Order_Details_22[[#This Row],[Order Date]])</f>
        <v>12</v>
      </c>
    </row>
    <row r="1088" spans="1:14" x14ac:dyDescent="0.3">
      <c r="A1088" t="s">
        <v>1165</v>
      </c>
      <c r="B1088">
        <v>1298</v>
      </c>
      <c r="C1088">
        <v>2</v>
      </c>
      <c r="D1088">
        <f>Order_Details_22[[#This Row],[Price]]*Order_Details_22[[#This Row],[Quantity]]</f>
        <v>2596</v>
      </c>
      <c r="E1088" s="1">
        <v>0.01</v>
      </c>
      <c r="F1088">
        <v>30</v>
      </c>
      <c r="G1088">
        <f>Order_Details_22[[#This Row],[Total_Sales]]-(Order_Details_22[[#This Row],[Total_Sales]]*Order_Details_22[[#This Row],[Discount]])+Order_Details_22[[#This Row],[Shiping Cost]]</f>
        <v>2600.04</v>
      </c>
      <c r="H1088" t="s">
        <v>3</v>
      </c>
      <c r="I1088" t="s">
        <v>2762</v>
      </c>
      <c r="J1088" s="2">
        <v>44692</v>
      </c>
      <c r="K1088" s="2">
        <v>44693</v>
      </c>
      <c r="L1088" t="s">
        <v>5</v>
      </c>
      <c r="M1088" t="s">
        <v>24</v>
      </c>
      <c r="N1088">
        <f>MONTH(Order_Details_22[[#This Row],[Order Date]])</f>
        <v>5</v>
      </c>
    </row>
    <row r="1089" spans="1:14" x14ac:dyDescent="0.3">
      <c r="A1089" t="s">
        <v>1552</v>
      </c>
      <c r="B1089">
        <v>15380</v>
      </c>
      <c r="C1089">
        <v>4</v>
      </c>
      <c r="D1089">
        <f>Order_Details_22[[#This Row],[Price]]*Order_Details_22[[#This Row],[Quantity]]</f>
        <v>61520</v>
      </c>
      <c r="E1089" s="1">
        <v>0.01</v>
      </c>
      <c r="F1089">
        <v>40</v>
      </c>
      <c r="G1089">
        <f>Order_Details_22[[#This Row],[Total_Sales]]-(Order_Details_22[[#This Row],[Total_Sales]]*Order_Details_22[[#This Row],[Discount]])+Order_Details_22[[#This Row],[Shiping Cost]]</f>
        <v>60944.800000000003</v>
      </c>
      <c r="H1089" t="s">
        <v>1</v>
      </c>
      <c r="I1089" t="s">
        <v>2763</v>
      </c>
      <c r="J1089" s="2">
        <v>44827</v>
      </c>
      <c r="K1089" s="2">
        <v>44828</v>
      </c>
      <c r="L1089" t="s">
        <v>0</v>
      </c>
      <c r="M1089" t="s">
        <v>21</v>
      </c>
      <c r="N1089">
        <f>MONTH(Order_Details_22[[#This Row],[Order Date]])</f>
        <v>9</v>
      </c>
    </row>
    <row r="1090" spans="1:14" x14ac:dyDescent="0.3">
      <c r="A1090" t="s">
        <v>656</v>
      </c>
      <c r="B1090">
        <v>348</v>
      </c>
      <c r="C1090">
        <v>5</v>
      </c>
      <c r="D1090">
        <f>Order_Details_22[[#This Row],[Price]]*Order_Details_22[[#This Row],[Quantity]]</f>
        <v>1740</v>
      </c>
      <c r="E1090" s="1">
        <v>0.01</v>
      </c>
      <c r="F1090">
        <v>84</v>
      </c>
      <c r="G1090">
        <f>Order_Details_22[[#This Row],[Total_Sales]]-(Order_Details_22[[#This Row],[Total_Sales]]*Order_Details_22[[#This Row],[Discount]])+Order_Details_22[[#This Row],[Shiping Cost]]</f>
        <v>1806.6</v>
      </c>
      <c r="H1090" t="s">
        <v>3</v>
      </c>
      <c r="I1090" t="s">
        <v>2764</v>
      </c>
      <c r="J1090" s="2">
        <v>44894</v>
      </c>
      <c r="K1090" s="2">
        <v>44897</v>
      </c>
      <c r="L1090" t="s">
        <v>2</v>
      </c>
      <c r="M1090" t="s">
        <v>21</v>
      </c>
      <c r="N1090">
        <f>MONTH(Order_Details_22[[#This Row],[Order Date]])</f>
        <v>11</v>
      </c>
    </row>
    <row r="1091" spans="1:14" x14ac:dyDescent="0.3">
      <c r="A1091" t="s">
        <v>1531</v>
      </c>
      <c r="B1091">
        <v>743</v>
      </c>
      <c r="C1091">
        <v>6</v>
      </c>
      <c r="D1091">
        <f>Order_Details_22[[#This Row],[Price]]*Order_Details_22[[#This Row],[Quantity]]</f>
        <v>4458</v>
      </c>
      <c r="E1091" s="1">
        <v>0</v>
      </c>
      <c r="F1091">
        <v>97</v>
      </c>
      <c r="G1091">
        <f>Order_Details_22[[#This Row],[Total_Sales]]-(Order_Details_22[[#This Row],[Total_Sales]]*Order_Details_22[[#This Row],[Discount]])+Order_Details_22[[#This Row],[Shiping Cost]]</f>
        <v>4555</v>
      </c>
      <c r="H1091" t="s">
        <v>3</v>
      </c>
      <c r="I1091" t="s">
        <v>2765</v>
      </c>
      <c r="J1091" s="2">
        <v>44747</v>
      </c>
      <c r="K1091" s="2">
        <v>44750</v>
      </c>
      <c r="L1091" t="s">
        <v>2</v>
      </c>
      <c r="M1091" t="s">
        <v>19</v>
      </c>
      <c r="N1091">
        <f>MONTH(Order_Details_22[[#This Row],[Order Date]])</f>
        <v>7</v>
      </c>
    </row>
    <row r="1092" spans="1:14" x14ac:dyDescent="0.3">
      <c r="A1092" t="s">
        <v>350</v>
      </c>
      <c r="B1092">
        <v>1072</v>
      </c>
      <c r="C1092">
        <v>2</v>
      </c>
      <c r="D1092">
        <f>Order_Details_22[[#This Row],[Price]]*Order_Details_22[[#This Row],[Quantity]]</f>
        <v>2144</v>
      </c>
      <c r="E1092" s="1">
        <v>0.01</v>
      </c>
      <c r="F1092">
        <v>26</v>
      </c>
      <c r="G1092">
        <f>Order_Details_22[[#This Row],[Total_Sales]]-(Order_Details_22[[#This Row],[Total_Sales]]*Order_Details_22[[#This Row],[Discount]])+Order_Details_22[[#This Row],[Shiping Cost]]</f>
        <v>2148.56</v>
      </c>
      <c r="H1092" t="s">
        <v>6</v>
      </c>
      <c r="I1092" t="s">
        <v>2766</v>
      </c>
      <c r="J1092" s="2">
        <v>44937</v>
      </c>
      <c r="K1092" s="2">
        <v>44941</v>
      </c>
      <c r="L1092" t="s">
        <v>5</v>
      </c>
      <c r="M1092" t="s">
        <v>20</v>
      </c>
      <c r="N1092">
        <f>MONTH(Order_Details_22[[#This Row],[Order Date]])</f>
        <v>1</v>
      </c>
    </row>
    <row r="1093" spans="1:14" x14ac:dyDescent="0.3">
      <c r="A1093" t="s">
        <v>324</v>
      </c>
      <c r="B1093">
        <v>18565</v>
      </c>
      <c r="C1093">
        <v>1</v>
      </c>
      <c r="D1093">
        <f>Order_Details_22[[#This Row],[Price]]*Order_Details_22[[#This Row],[Quantity]]</f>
        <v>18565</v>
      </c>
      <c r="E1093" s="1">
        <v>0.01</v>
      </c>
      <c r="F1093">
        <v>65</v>
      </c>
      <c r="G1093">
        <f>Order_Details_22[[#This Row],[Total_Sales]]-(Order_Details_22[[#This Row],[Total_Sales]]*Order_Details_22[[#This Row],[Discount]])+Order_Details_22[[#This Row],[Shiping Cost]]</f>
        <v>18444.349999999999</v>
      </c>
      <c r="H1093" t="s">
        <v>1</v>
      </c>
      <c r="I1093" t="s">
        <v>2767</v>
      </c>
      <c r="J1093" s="2">
        <v>44818</v>
      </c>
      <c r="K1093" s="2">
        <v>44822</v>
      </c>
      <c r="L1093" t="s">
        <v>2</v>
      </c>
      <c r="M1093" t="s">
        <v>23</v>
      </c>
      <c r="N1093">
        <f>MONTH(Order_Details_22[[#This Row],[Order Date]])</f>
        <v>9</v>
      </c>
    </row>
    <row r="1094" spans="1:14" x14ac:dyDescent="0.3">
      <c r="A1094" t="s">
        <v>403</v>
      </c>
      <c r="B1094">
        <v>484</v>
      </c>
      <c r="C1094">
        <v>1</v>
      </c>
      <c r="D1094">
        <f>Order_Details_22[[#This Row],[Price]]*Order_Details_22[[#This Row],[Quantity]]</f>
        <v>484</v>
      </c>
      <c r="E1094" s="1">
        <v>0</v>
      </c>
      <c r="F1094">
        <v>57</v>
      </c>
      <c r="G1094">
        <f>Order_Details_22[[#This Row],[Total_Sales]]-(Order_Details_22[[#This Row],[Total_Sales]]*Order_Details_22[[#This Row],[Discount]])+Order_Details_22[[#This Row],[Shiping Cost]]</f>
        <v>541</v>
      </c>
      <c r="H1094" t="s">
        <v>1</v>
      </c>
      <c r="I1094" t="s">
        <v>2768</v>
      </c>
      <c r="J1094" s="2">
        <v>44987</v>
      </c>
      <c r="K1094" s="2">
        <v>44988</v>
      </c>
      <c r="L1094" t="s">
        <v>2</v>
      </c>
      <c r="M1094" t="s">
        <v>23</v>
      </c>
      <c r="N1094">
        <f>MONTH(Order_Details_22[[#This Row],[Order Date]])</f>
        <v>3</v>
      </c>
    </row>
    <row r="1095" spans="1:14" x14ac:dyDescent="0.3">
      <c r="A1095" t="s">
        <v>400</v>
      </c>
      <c r="B1095">
        <v>14539</v>
      </c>
      <c r="C1095">
        <v>1</v>
      </c>
      <c r="D1095">
        <f>Order_Details_22[[#This Row],[Price]]*Order_Details_22[[#This Row],[Quantity]]</f>
        <v>14539</v>
      </c>
      <c r="E1095" s="1">
        <v>0.02</v>
      </c>
      <c r="F1095">
        <v>20</v>
      </c>
      <c r="G1095">
        <f>Order_Details_22[[#This Row],[Total_Sales]]-(Order_Details_22[[#This Row],[Total_Sales]]*Order_Details_22[[#This Row],[Discount]])+Order_Details_22[[#This Row],[Shiping Cost]]</f>
        <v>14268.22</v>
      </c>
      <c r="H1095" t="s">
        <v>3</v>
      </c>
      <c r="I1095" t="s">
        <v>2769</v>
      </c>
      <c r="J1095" s="2">
        <v>44719</v>
      </c>
      <c r="K1095" s="2">
        <v>44723</v>
      </c>
      <c r="L1095" t="s">
        <v>2</v>
      </c>
      <c r="M1095" t="s">
        <v>21</v>
      </c>
      <c r="N1095">
        <f>MONTH(Order_Details_22[[#This Row],[Order Date]])</f>
        <v>6</v>
      </c>
    </row>
    <row r="1096" spans="1:14" x14ac:dyDescent="0.3">
      <c r="A1096" t="s">
        <v>665</v>
      </c>
      <c r="B1096">
        <v>291</v>
      </c>
      <c r="C1096">
        <v>5</v>
      </c>
      <c r="D1096">
        <f>Order_Details_22[[#This Row],[Price]]*Order_Details_22[[#This Row],[Quantity]]</f>
        <v>1455</v>
      </c>
      <c r="E1096" s="1">
        <v>0.01</v>
      </c>
      <c r="F1096">
        <v>81</v>
      </c>
      <c r="G1096">
        <f>Order_Details_22[[#This Row],[Total_Sales]]-(Order_Details_22[[#This Row],[Total_Sales]]*Order_Details_22[[#This Row],[Discount]])+Order_Details_22[[#This Row],[Shiping Cost]]</f>
        <v>1521.45</v>
      </c>
      <c r="H1096" t="s">
        <v>1</v>
      </c>
      <c r="I1096" t="s">
        <v>2770</v>
      </c>
      <c r="J1096" s="2">
        <v>44835</v>
      </c>
      <c r="K1096" s="2">
        <v>44836</v>
      </c>
      <c r="L1096" t="s">
        <v>2</v>
      </c>
      <c r="M1096" t="s">
        <v>19</v>
      </c>
      <c r="N1096">
        <f>MONTH(Order_Details_22[[#This Row],[Order Date]])</f>
        <v>10</v>
      </c>
    </row>
    <row r="1097" spans="1:14" x14ac:dyDescent="0.3">
      <c r="A1097" t="s">
        <v>1307</v>
      </c>
      <c r="B1097">
        <v>471</v>
      </c>
      <c r="C1097">
        <v>2</v>
      </c>
      <c r="D1097">
        <f>Order_Details_22[[#This Row],[Price]]*Order_Details_22[[#This Row],[Quantity]]</f>
        <v>942</v>
      </c>
      <c r="E1097" s="1">
        <v>0.01</v>
      </c>
      <c r="F1097">
        <v>23</v>
      </c>
      <c r="G1097">
        <f>Order_Details_22[[#This Row],[Total_Sales]]-(Order_Details_22[[#This Row],[Total_Sales]]*Order_Details_22[[#This Row],[Discount]])+Order_Details_22[[#This Row],[Shiping Cost]]</f>
        <v>955.58</v>
      </c>
      <c r="H1097" t="s">
        <v>3</v>
      </c>
      <c r="I1097" t="s">
        <v>2771</v>
      </c>
      <c r="J1097" s="2">
        <v>44893</v>
      </c>
      <c r="K1097" s="2">
        <v>44896</v>
      </c>
      <c r="L1097" t="s">
        <v>2</v>
      </c>
      <c r="M1097" t="s">
        <v>22</v>
      </c>
      <c r="N1097">
        <f>MONTH(Order_Details_22[[#This Row],[Order Date]])</f>
        <v>11</v>
      </c>
    </row>
    <row r="1098" spans="1:14" x14ac:dyDescent="0.3">
      <c r="A1098" t="s">
        <v>229</v>
      </c>
      <c r="B1098">
        <v>1461</v>
      </c>
      <c r="C1098">
        <v>2</v>
      </c>
      <c r="D1098">
        <f>Order_Details_22[[#This Row],[Price]]*Order_Details_22[[#This Row],[Quantity]]</f>
        <v>2922</v>
      </c>
      <c r="E1098" s="1">
        <v>0.01</v>
      </c>
      <c r="F1098">
        <v>29</v>
      </c>
      <c r="G1098">
        <f>Order_Details_22[[#This Row],[Total_Sales]]-(Order_Details_22[[#This Row],[Total_Sales]]*Order_Details_22[[#This Row],[Discount]])+Order_Details_22[[#This Row],[Shiping Cost]]</f>
        <v>2921.78</v>
      </c>
      <c r="H1098" t="s">
        <v>1</v>
      </c>
      <c r="I1098" t="s">
        <v>2772</v>
      </c>
      <c r="J1098" s="2">
        <v>44853</v>
      </c>
      <c r="K1098" s="2">
        <v>44854</v>
      </c>
      <c r="L1098" t="s">
        <v>2</v>
      </c>
      <c r="M1098" t="s">
        <v>19</v>
      </c>
      <c r="N1098">
        <f>MONTH(Order_Details_22[[#This Row],[Order Date]])</f>
        <v>10</v>
      </c>
    </row>
    <row r="1099" spans="1:14" x14ac:dyDescent="0.3">
      <c r="A1099" t="s">
        <v>540</v>
      </c>
      <c r="B1099">
        <v>15265</v>
      </c>
      <c r="C1099">
        <v>4</v>
      </c>
      <c r="D1099">
        <f>Order_Details_22[[#This Row],[Price]]*Order_Details_22[[#This Row],[Quantity]]</f>
        <v>61060</v>
      </c>
      <c r="E1099" s="1">
        <v>0.02</v>
      </c>
      <c r="F1099">
        <v>63</v>
      </c>
      <c r="G1099">
        <f>Order_Details_22[[#This Row],[Total_Sales]]-(Order_Details_22[[#This Row],[Total_Sales]]*Order_Details_22[[#This Row],[Discount]])+Order_Details_22[[#This Row],[Shiping Cost]]</f>
        <v>59901.8</v>
      </c>
      <c r="H1099" t="s">
        <v>6</v>
      </c>
      <c r="I1099" t="s">
        <v>2773</v>
      </c>
      <c r="J1099" s="2">
        <v>44782</v>
      </c>
      <c r="K1099" s="2">
        <v>44786</v>
      </c>
      <c r="L1099" t="s">
        <v>5</v>
      </c>
      <c r="M1099" t="s">
        <v>24</v>
      </c>
      <c r="N1099">
        <f>MONTH(Order_Details_22[[#This Row],[Order Date]])</f>
        <v>8</v>
      </c>
    </row>
    <row r="1100" spans="1:14" x14ac:dyDescent="0.3">
      <c r="A1100" t="s">
        <v>500</v>
      </c>
      <c r="B1100">
        <v>19528</v>
      </c>
      <c r="C1100">
        <v>1</v>
      </c>
      <c r="D1100">
        <f>Order_Details_22[[#This Row],[Price]]*Order_Details_22[[#This Row],[Quantity]]</f>
        <v>19528</v>
      </c>
      <c r="E1100" s="1">
        <v>0.02</v>
      </c>
      <c r="F1100">
        <v>10</v>
      </c>
      <c r="G1100">
        <f>Order_Details_22[[#This Row],[Total_Sales]]-(Order_Details_22[[#This Row],[Total_Sales]]*Order_Details_22[[#This Row],[Discount]])+Order_Details_22[[#This Row],[Shiping Cost]]</f>
        <v>19147.439999999999</v>
      </c>
      <c r="H1100" t="s">
        <v>4</v>
      </c>
      <c r="I1100" t="s">
        <v>2774</v>
      </c>
      <c r="J1100" s="2">
        <v>44790</v>
      </c>
      <c r="K1100" s="2">
        <v>44794</v>
      </c>
      <c r="L1100" t="s">
        <v>2</v>
      </c>
      <c r="M1100" t="s">
        <v>21</v>
      </c>
      <c r="N1100">
        <f>MONTH(Order_Details_22[[#This Row],[Order Date]])</f>
        <v>8</v>
      </c>
    </row>
    <row r="1101" spans="1:14" x14ac:dyDescent="0.3">
      <c r="A1101" t="s">
        <v>146</v>
      </c>
      <c r="B1101">
        <v>1093</v>
      </c>
      <c r="C1101">
        <v>2</v>
      </c>
      <c r="D1101">
        <f>Order_Details_22[[#This Row],[Price]]*Order_Details_22[[#This Row],[Quantity]]</f>
        <v>2186</v>
      </c>
      <c r="E1101" s="1">
        <v>0.02</v>
      </c>
      <c r="F1101">
        <v>67</v>
      </c>
      <c r="G1101">
        <f>Order_Details_22[[#This Row],[Total_Sales]]-(Order_Details_22[[#This Row],[Total_Sales]]*Order_Details_22[[#This Row],[Discount]])+Order_Details_22[[#This Row],[Shiping Cost]]</f>
        <v>2209.2800000000002</v>
      </c>
      <c r="H1101" t="s">
        <v>3</v>
      </c>
      <c r="I1101" t="s">
        <v>2775</v>
      </c>
      <c r="J1101" s="2">
        <v>44970</v>
      </c>
      <c r="K1101" s="2">
        <v>44974</v>
      </c>
      <c r="L1101" t="s">
        <v>2</v>
      </c>
      <c r="M1101" t="s">
        <v>22</v>
      </c>
      <c r="N1101">
        <f>MONTH(Order_Details_22[[#This Row],[Order Date]])</f>
        <v>2</v>
      </c>
    </row>
    <row r="1102" spans="1:14" x14ac:dyDescent="0.3">
      <c r="A1102" t="s">
        <v>187</v>
      </c>
      <c r="B1102">
        <v>16264</v>
      </c>
      <c r="C1102">
        <v>3</v>
      </c>
      <c r="D1102">
        <f>Order_Details_22[[#This Row],[Price]]*Order_Details_22[[#This Row],[Quantity]]</f>
        <v>48792</v>
      </c>
      <c r="E1102" s="1">
        <v>0.02</v>
      </c>
      <c r="F1102">
        <v>63</v>
      </c>
      <c r="G1102">
        <f>Order_Details_22[[#This Row],[Total_Sales]]-(Order_Details_22[[#This Row],[Total_Sales]]*Order_Details_22[[#This Row],[Discount]])+Order_Details_22[[#This Row],[Shiping Cost]]</f>
        <v>47879.16</v>
      </c>
      <c r="H1102" t="s">
        <v>3</v>
      </c>
      <c r="I1102" t="s">
        <v>2776</v>
      </c>
      <c r="J1102" s="2">
        <v>44686</v>
      </c>
      <c r="K1102" s="2">
        <v>44690</v>
      </c>
      <c r="L1102" t="s">
        <v>2</v>
      </c>
      <c r="M1102" t="s">
        <v>20</v>
      </c>
      <c r="N1102">
        <f>MONTH(Order_Details_22[[#This Row],[Order Date]])</f>
        <v>5</v>
      </c>
    </row>
    <row r="1103" spans="1:14" x14ac:dyDescent="0.3">
      <c r="A1103" t="s">
        <v>1136</v>
      </c>
      <c r="B1103">
        <v>1876</v>
      </c>
      <c r="C1103">
        <v>4</v>
      </c>
      <c r="D1103">
        <f>Order_Details_22[[#This Row],[Price]]*Order_Details_22[[#This Row],[Quantity]]</f>
        <v>7504</v>
      </c>
      <c r="E1103" s="1">
        <v>0.02</v>
      </c>
      <c r="F1103">
        <v>94</v>
      </c>
      <c r="G1103">
        <f>Order_Details_22[[#This Row],[Total_Sales]]-(Order_Details_22[[#This Row],[Total_Sales]]*Order_Details_22[[#This Row],[Discount]])+Order_Details_22[[#This Row],[Shiping Cost]]</f>
        <v>7447.92</v>
      </c>
      <c r="H1103" t="s">
        <v>6</v>
      </c>
      <c r="I1103" t="s">
        <v>2777</v>
      </c>
      <c r="J1103" s="2">
        <v>44798</v>
      </c>
      <c r="K1103" s="2">
        <v>44802</v>
      </c>
      <c r="L1103" t="s">
        <v>5</v>
      </c>
      <c r="M1103" t="s">
        <v>23</v>
      </c>
      <c r="N1103">
        <f>MONTH(Order_Details_22[[#This Row],[Order Date]])</f>
        <v>8</v>
      </c>
    </row>
    <row r="1104" spans="1:14" x14ac:dyDescent="0.3">
      <c r="A1104" t="s">
        <v>244</v>
      </c>
      <c r="B1104">
        <v>8068</v>
      </c>
      <c r="C1104">
        <v>4</v>
      </c>
      <c r="D1104">
        <f>Order_Details_22[[#This Row],[Price]]*Order_Details_22[[#This Row],[Quantity]]</f>
        <v>32272</v>
      </c>
      <c r="E1104" s="1">
        <v>0.02</v>
      </c>
      <c r="F1104">
        <v>92</v>
      </c>
      <c r="G1104">
        <f>Order_Details_22[[#This Row],[Total_Sales]]-(Order_Details_22[[#This Row],[Total_Sales]]*Order_Details_22[[#This Row],[Discount]])+Order_Details_22[[#This Row],[Shiping Cost]]</f>
        <v>31718.560000000001</v>
      </c>
      <c r="H1104" t="s">
        <v>3</v>
      </c>
      <c r="I1104" t="s">
        <v>2778</v>
      </c>
      <c r="J1104" s="2">
        <v>44824</v>
      </c>
      <c r="K1104" s="2">
        <v>44828</v>
      </c>
      <c r="L1104" t="s">
        <v>2</v>
      </c>
      <c r="M1104" t="s">
        <v>24</v>
      </c>
      <c r="N1104">
        <f>MONTH(Order_Details_22[[#This Row],[Order Date]])</f>
        <v>9</v>
      </c>
    </row>
    <row r="1105" spans="1:14" x14ac:dyDescent="0.3">
      <c r="A1105" t="s">
        <v>349</v>
      </c>
      <c r="B1105">
        <v>336</v>
      </c>
      <c r="C1105">
        <v>8</v>
      </c>
      <c r="D1105">
        <f>Order_Details_22[[#This Row],[Price]]*Order_Details_22[[#This Row],[Quantity]]</f>
        <v>2688</v>
      </c>
      <c r="E1105" s="1">
        <v>0.01</v>
      </c>
      <c r="F1105">
        <v>69</v>
      </c>
      <c r="G1105">
        <f>Order_Details_22[[#This Row],[Total_Sales]]-(Order_Details_22[[#This Row],[Total_Sales]]*Order_Details_22[[#This Row],[Discount]])+Order_Details_22[[#This Row],[Shiping Cost]]</f>
        <v>2730.12</v>
      </c>
      <c r="H1105" t="s">
        <v>4</v>
      </c>
      <c r="I1105" t="s">
        <v>2779</v>
      </c>
      <c r="J1105" s="2">
        <v>44866</v>
      </c>
      <c r="K1105" s="2">
        <v>44869</v>
      </c>
      <c r="L1105" t="s">
        <v>2</v>
      </c>
      <c r="M1105" t="s">
        <v>21</v>
      </c>
      <c r="N1105">
        <f>MONTH(Order_Details_22[[#This Row],[Order Date]])</f>
        <v>11</v>
      </c>
    </row>
    <row r="1106" spans="1:14" x14ac:dyDescent="0.3">
      <c r="A1106" t="s">
        <v>1442</v>
      </c>
      <c r="B1106">
        <v>356</v>
      </c>
      <c r="C1106">
        <v>4</v>
      </c>
      <c r="D1106">
        <f>Order_Details_22[[#This Row],[Price]]*Order_Details_22[[#This Row],[Quantity]]</f>
        <v>1424</v>
      </c>
      <c r="E1106" s="1">
        <v>0.01</v>
      </c>
      <c r="F1106">
        <v>31</v>
      </c>
      <c r="G1106">
        <f>Order_Details_22[[#This Row],[Total_Sales]]-(Order_Details_22[[#This Row],[Total_Sales]]*Order_Details_22[[#This Row],[Discount]])+Order_Details_22[[#This Row],[Shiping Cost]]</f>
        <v>1440.76</v>
      </c>
      <c r="H1106" t="s">
        <v>3</v>
      </c>
      <c r="I1106" t="s">
        <v>2780</v>
      </c>
      <c r="J1106" s="2">
        <v>45016</v>
      </c>
      <c r="K1106" s="2">
        <v>45020</v>
      </c>
      <c r="L1106" t="s">
        <v>2</v>
      </c>
      <c r="M1106" t="s">
        <v>23</v>
      </c>
      <c r="N1106">
        <f>MONTH(Order_Details_22[[#This Row],[Order Date]])</f>
        <v>3</v>
      </c>
    </row>
    <row r="1107" spans="1:14" x14ac:dyDescent="0.3">
      <c r="A1107" t="s">
        <v>986</v>
      </c>
      <c r="B1107">
        <v>721</v>
      </c>
      <c r="C1107">
        <v>8</v>
      </c>
      <c r="D1107">
        <f>Order_Details_22[[#This Row],[Price]]*Order_Details_22[[#This Row],[Quantity]]</f>
        <v>5768</v>
      </c>
      <c r="E1107" s="1">
        <v>0.02</v>
      </c>
      <c r="F1107">
        <v>75</v>
      </c>
      <c r="G1107">
        <f>Order_Details_22[[#This Row],[Total_Sales]]-(Order_Details_22[[#This Row],[Total_Sales]]*Order_Details_22[[#This Row],[Discount]])+Order_Details_22[[#This Row],[Shiping Cost]]</f>
        <v>5727.64</v>
      </c>
      <c r="H1107" t="s">
        <v>3</v>
      </c>
      <c r="I1107" t="s">
        <v>2781</v>
      </c>
      <c r="J1107" s="2">
        <v>44856</v>
      </c>
      <c r="K1107" s="2">
        <v>44859</v>
      </c>
      <c r="L1107" t="s">
        <v>2</v>
      </c>
      <c r="M1107" t="s">
        <v>22</v>
      </c>
      <c r="N1107">
        <f>MONTH(Order_Details_22[[#This Row],[Order Date]])</f>
        <v>10</v>
      </c>
    </row>
    <row r="1108" spans="1:14" x14ac:dyDescent="0.3">
      <c r="A1108" t="s">
        <v>458</v>
      </c>
      <c r="B1108">
        <v>358</v>
      </c>
      <c r="C1108">
        <v>3</v>
      </c>
      <c r="D1108">
        <f>Order_Details_22[[#This Row],[Price]]*Order_Details_22[[#This Row],[Quantity]]</f>
        <v>1074</v>
      </c>
      <c r="E1108" s="1">
        <v>0</v>
      </c>
      <c r="F1108">
        <v>94</v>
      </c>
      <c r="G1108">
        <f>Order_Details_22[[#This Row],[Total_Sales]]-(Order_Details_22[[#This Row],[Total_Sales]]*Order_Details_22[[#This Row],[Discount]])+Order_Details_22[[#This Row],[Shiping Cost]]</f>
        <v>1168</v>
      </c>
      <c r="H1108" t="s">
        <v>3</v>
      </c>
      <c r="I1108" t="s">
        <v>2782</v>
      </c>
      <c r="J1108" s="2">
        <v>44673</v>
      </c>
      <c r="K1108" s="2">
        <v>44674</v>
      </c>
      <c r="L1108" t="s">
        <v>2</v>
      </c>
      <c r="M1108" t="s">
        <v>21</v>
      </c>
      <c r="N1108">
        <f>MONTH(Order_Details_22[[#This Row],[Order Date]])</f>
        <v>4</v>
      </c>
    </row>
    <row r="1109" spans="1:14" x14ac:dyDescent="0.3">
      <c r="A1109" t="s">
        <v>980</v>
      </c>
      <c r="B1109">
        <v>400</v>
      </c>
      <c r="C1109">
        <v>2</v>
      </c>
      <c r="D1109">
        <f>Order_Details_22[[#This Row],[Price]]*Order_Details_22[[#This Row],[Quantity]]</f>
        <v>800</v>
      </c>
      <c r="E1109" s="1">
        <v>0.01</v>
      </c>
      <c r="F1109">
        <v>95</v>
      </c>
      <c r="G1109">
        <f>Order_Details_22[[#This Row],[Total_Sales]]-(Order_Details_22[[#This Row],[Total_Sales]]*Order_Details_22[[#This Row],[Discount]])+Order_Details_22[[#This Row],[Shiping Cost]]</f>
        <v>887</v>
      </c>
      <c r="H1109" t="s">
        <v>3</v>
      </c>
      <c r="I1109" t="s">
        <v>2783</v>
      </c>
      <c r="J1109" s="2">
        <v>44907</v>
      </c>
      <c r="K1109" s="2">
        <v>44908</v>
      </c>
      <c r="L1109" t="s">
        <v>2</v>
      </c>
      <c r="M1109" t="s">
        <v>23</v>
      </c>
      <c r="N1109">
        <f>MONTH(Order_Details_22[[#This Row],[Order Date]])</f>
        <v>12</v>
      </c>
    </row>
    <row r="1110" spans="1:14" x14ac:dyDescent="0.3">
      <c r="A1110" t="s">
        <v>1046</v>
      </c>
      <c r="B1110">
        <v>7630</v>
      </c>
      <c r="C1110">
        <v>7</v>
      </c>
      <c r="D1110">
        <f>Order_Details_22[[#This Row],[Price]]*Order_Details_22[[#This Row],[Quantity]]</f>
        <v>53410</v>
      </c>
      <c r="E1110" s="1">
        <v>0.01</v>
      </c>
      <c r="F1110">
        <v>10</v>
      </c>
      <c r="G1110">
        <f>Order_Details_22[[#This Row],[Total_Sales]]-(Order_Details_22[[#This Row],[Total_Sales]]*Order_Details_22[[#This Row],[Discount]])+Order_Details_22[[#This Row],[Shiping Cost]]</f>
        <v>52885.9</v>
      </c>
      <c r="H1110" t="s">
        <v>3</v>
      </c>
      <c r="I1110" t="s">
        <v>2784</v>
      </c>
      <c r="J1110" s="2">
        <v>44889</v>
      </c>
      <c r="K1110" s="2">
        <v>44890</v>
      </c>
      <c r="L1110" t="s">
        <v>2</v>
      </c>
      <c r="M1110" t="s">
        <v>19</v>
      </c>
      <c r="N1110">
        <f>MONTH(Order_Details_22[[#This Row],[Order Date]])</f>
        <v>11</v>
      </c>
    </row>
    <row r="1111" spans="1:14" x14ac:dyDescent="0.3">
      <c r="A1111" t="s">
        <v>888</v>
      </c>
      <c r="B1111">
        <v>12981</v>
      </c>
      <c r="C1111">
        <v>3</v>
      </c>
      <c r="D1111">
        <f>Order_Details_22[[#This Row],[Price]]*Order_Details_22[[#This Row],[Quantity]]</f>
        <v>38943</v>
      </c>
      <c r="E1111" s="1">
        <v>0</v>
      </c>
      <c r="F1111">
        <v>68</v>
      </c>
      <c r="G1111">
        <f>Order_Details_22[[#This Row],[Total_Sales]]-(Order_Details_22[[#This Row],[Total_Sales]]*Order_Details_22[[#This Row],[Discount]])+Order_Details_22[[#This Row],[Shiping Cost]]</f>
        <v>39011</v>
      </c>
      <c r="H1111" t="s">
        <v>3</v>
      </c>
      <c r="I1111" t="s">
        <v>2785</v>
      </c>
      <c r="J1111" s="2">
        <v>44748</v>
      </c>
      <c r="K1111" s="2">
        <v>44750</v>
      </c>
      <c r="L1111" t="s">
        <v>2</v>
      </c>
      <c r="M1111" t="s">
        <v>24</v>
      </c>
      <c r="N1111">
        <f>MONTH(Order_Details_22[[#This Row],[Order Date]])</f>
        <v>7</v>
      </c>
    </row>
    <row r="1112" spans="1:14" x14ac:dyDescent="0.3">
      <c r="A1112" t="s">
        <v>1320</v>
      </c>
      <c r="B1112">
        <v>397</v>
      </c>
      <c r="C1112">
        <v>1</v>
      </c>
      <c r="D1112">
        <f>Order_Details_22[[#This Row],[Price]]*Order_Details_22[[#This Row],[Quantity]]</f>
        <v>397</v>
      </c>
      <c r="E1112" s="1">
        <v>0</v>
      </c>
      <c r="F1112">
        <v>30</v>
      </c>
      <c r="G1112">
        <f>Order_Details_22[[#This Row],[Total_Sales]]-(Order_Details_22[[#This Row],[Total_Sales]]*Order_Details_22[[#This Row],[Discount]])+Order_Details_22[[#This Row],[Shiping Cost]]</f>
        <v>427</v>
      </c>
      <c r="H1112" t="s">
        <v>3</v>
      </c>
      <c r="I1112" t="s">
        <v>2786</v>
      </c>
      <c r="J1112" s="2">
        <v>44739</v>
      </c>
      <c r="K1112" s="2">
        <v>44741</v>
      </c>
      <c r="L1112" t="s">
        <v>2</v>
      </c>
      <c r="M1112" t="s">
        <v>22</v>
      </c>
      <c r="N1112">
        <f>MONTH(Order_Details_22[[#This Row],[Order Date]])</f>
        <v>6</v>
      </c>
    </row>
    <row r="1113" spans="1:14" x14ac:dyDescent="0.3">
      <c r="A1113" t="s">
        <v>891</v>
      </c>
      <c r="B1113">
        <v>783</v>
      </c>
      <c r="C1113">
        <v>4</v>
      </c>
      <c r="D1113">
        <f>Order_Details_22[[#This Row],[Price]]*Order_Details_22[[#This Row],[Quantity]]</f>
        <v>3132</v>
      </c>
      <c r="E1113" s="1">
        <v>0.01</v>
      </c>
      <c r="F1113">
        <v>82</v>
      </c>
      <c r="G1113">
        <f>Order_Details_22[[#This Row],[Total_Sales]]-(Order_Details_22[[#This Row],[Total_Sales]]*Order_Details_22[[#This Row],[Discount]])+Order_Details_22[[#This Row],[Shiping Cost]]</f>
        <v>3182.68</v>
      </c>
      <c r="H1113" t="s">
        <v>6</v>
      </c>
      <c r="I1113" t="s">
        <v>2787</v>
      </c>
      <c r="J1113" s="2">
        <v>44836</v>
      </c>
      <c r="K1113" s="2">
        <v>44839</v>
      </c>
      <c r="L1113" t="s">
        <v>5</v>
      </c>
      <c r="M1113" t="s">
        <v>23</v>
      </c>
      <c r="N1113">
        <f>MONTH(Order_Details_22[[#This Row],[Order Date]])</f>
        <v>10</v>
      </c>
    </row>
    <row r="1114" spans="1:14" x14ac:dyDescent="0.3">
      <c r="A1114" t="s">
        <v>1651</v>
      </c>
      <c r="B1114">
        <v>357</v>
      </c>
      <c r="C1114">
        <v>2</v>
      </c>
      <c r="D1114">
        <f>Order_Details_22[[#This Row],[Price]]*Order_Details_22[[#This Row],[Quantity]]</f>
        <v>714</v>
      </c>
      <c r="E1114" s="1">
        <v>0.02</v>
      </c>
      <c r="F1114">
        <v>21</v>
      </c>
      <c r="G1114">
        <f>Order_Details_22[[#This Row],[Total_Sales]]-(Order_Details_22[[#This Row],[Total_Sales]]*Order_Details_22[[#This Row],[Discount]])+Order_Details_22[[#This Row],[Shiping Cost]]</f>
        <v>720.72</v>
      </c>
      <c r="H1114" t="s">
        <v>1</v>
      </c>
      <c r="I1114" t="s">
        <v>2788</v>
      </c>
      <c r="J1114" s="2">
        <v>44796</v>
      </c>
      <c r="K1114" s="2">
        <v>44798</v>
      </c>
      <c r="L1114" t="s">
        <v>2</v>
      </c>
      <c r="M1114" t="s">
        <v>23</v>
      </c>
      <c r="N1114">
        <f>MONTH(Order_Details_22[[#This Row],[Order Date]])</f>
        <v>8</v>
      </c>
    </row>
    <row r="1115" spans="1:14" x14ac:dyDescent="0.3">
      <c r="A1115" t="s">
        <v>1512</v>
      </c>
      <c r="B1115">
        <v>2011</v>
      </c>
      <c r="C1115">
        <v>2</v>
      </c>
      <c r="D1115">
        <f>Order_Details_22[[#This Row],[Price]]*Order_Details_22[[#This Row],[Quantity]]</f>
        <v>4022</v>
      </c>
      <c r="E1115" s="1">
        <v>0.01</v>
      </c>
      <c r="F1115">
        <v>10</v>
      </c>
      <c r="G1115">
        <f>Order_Details_22[[#This Row],[Total_Sales]]-(Order_Details_22[[#This Row],[Total_Sales]]*Order_Details_22[[#This Row],[Discount]])+Order_Details_22[[#This Row],[Shiping Cost]]</f>
        <v>3991.78</v>
      </c>
      <c r="H1115" t="s">
        <v>6</v>
      </c>
      <c r="I1115" t="s">
        <v>2789</v>
      </c>
      <c r="J1115" s="2">
        <v>44686</v>
      </c>
      <c r="K1115" s="2">
        <v>44690</v>
      </c>
      <c r="L1115" t="s">
        <v>0</v>
      </c>
      <c r="M1115" t="s">
        <v>22</v>
      </c>
      <c r="N1115">
        <f>MONTH(Order_Details_22[[#This Row],[Order Date]])</f>
        <v>5</v>
      </c>
    </row>
    <row r="1116" spans="1:14" x14ac:dyDescent="0.3">
      <c r="A1116" t="s">
        <v>1638</v>
      </c>
      <c r="B1116">
        <v>17493</v>
      </c>
      <c r="C1116">
        <v>3</v>
      </c>
      <c r="D1116">
        <f>Order_Details_22[[#This Row],[Price]]*Order_Details_22[[#This Row],[Quantity]]</f>
        <v>52479</v>
      </c>
      <c r="E1116" s="1">
        <v>0.02</v>
      </c>
      <c r="F1116">
        <v>99</v>
      </c>
      <c r="G1116">
        <f>Order_Details_22[[#This Row],[Total_Sales]]-(Order_Details_22[[#This Row],[Total_Sales]]*Order_Details_22[[#This Row],[Discount]])+Order_Details_22[[#This Row],[Shiping Cost]]</f>
        <v>51528.42</v>
      </c>
      <c r="H1116" t="s">
        <v>1</v>
      </c>
      <c r="I1116" t="s">
        <v>2790</v>
      </c>
      <c r="J1116" s="2">
        <v>44839</v>
      </c>
      <c r="K1116" s="2">
        <v>44841</v>
      </c>
      <c r="L1116" t="s">
        <v>5</v>
      </c>
      <c r="M1116" t="s">
        <v>24</v>
      </c>
      <c r="N1116">
        <f>MONTH(Order_Details_22[[#This Row],[Order Date]])</f>
        <v>10</v>
      </c>
    </row>
    <row r="1117" spans="1:14" x14ac:dyDescent="0.3">
      <c r="A1117" t="s">
        <v>650</v>
      </c>
      <c r="B1117">
        <v>2124</v>
      </c>
      <c r="C1117">
        <v>5</v>
      </c>
      <c r="D1117">
        <f>Order_Details_22[[#This Row],[Price]]*Order_Details_22[[#This Row],[Quantity]]</f>
        <v>10620</v>
      </c>
      <c r="E1117" s="1">
        <v>0</v>
      </c>
      <c r="F1117">
        <v>53</v>
      </c>
      <c r="G1117">
        <f>Order_Details_22[[#This Row],[Total_Sales]]-(Order_Details_22[[#This Row],[Total_Sales]]*Order_Details_22[[#This Row],[Discount]])+Order_Details_22[[#This Row],[Shiping Cost]]</f>
        <v>10673</v>
      </c>
      <c r="H1117" t="s">
        <v>3</v>
      </c>
      <c r="I1117" t="s">
        <v>2791</v>
      </c>
      <c r="J1117" s="2">
        <v>44939</v>
      </c>
      <c r="K1117" s="2">
        <v>44940</v>
      </c>
      <c r="L1117" t="s">
        <v>2</v>
      </c>
      <c r="M1117" t="s">
        <v>19</v>
      </c>
      <c r="N1117">
        <f>MONTH(Order_Details_22[[#This Row],[Order Date]])</f>
        <v>1</v>
      </c>
    </row>
    <row r="1118" spans="1:14" x14ac:dyDescent="0.3">
      <c r="A1118" t="s">
        <v>595</v>
      </c>
      <c r="B1118">
        <v>1260</v>
      </c>
      <c r="C1118">
        <v>3</v>
      </c>
      <c r="D1118">
        <f>Order_Details_22[[#This Row],[Price]]*Order_Details_22[[#This Row],[Quantity]]</f>
        <v>3780</v>
      </c>
      <c r="E1118" s="1">
        <v>0.02</v>
      </c>
      <c r="F1118">
        <v>65</v>
      </c>
      <c r="G1118">
        <f>Order_Details_22[[#This Row],[Total_Sales]]-(Order_Details_22[[#This Row],[Total_Sales]]*Order_Details_22[[#This Row],[Discount]])+Order_Details_22[[#This Row],[Shiping Cost]]</f>
        <v>3769.4</v>
      </c>
      <c r="H1118" t="s">
        <v>3</v>
      </c>
      <c r="I1118" t="s">
        <v>2792</v>
      </c>
      <c r="J1118" s="2">
        <v>44846</v>
      </c>
      <c r="K1118" s="2">
        <v>44849</v>
      </c>
      <c r="L1118" t="s">
        <v>2</v>
      </c>
      <c r="M1118" t="s">
        <v>22</v>
      </c>
      <c r="N1118">
        <f>MONTH(Order_Details_22[[#This Row],[Order Date]])</f>
        <v>10</v>
      </c>
    </row>
    <row r="1119" spans="1:14" x14ac:dyDescent="0.3">
      <c r="A1119" t="s">
        <v>238</v>
      </c>
      <c r="B1119">
        <v>1967</v>
      </c>
      <c r="C1119">
        <v>1</v>
      </c>
      <c r="D1119">
        <f>Order_Details_22[[#This Row],[Price]]*Order_Details_22[[#This Row],[Quantity]]</f>
        <v>1967</v>
      </c>
      <c r="E1119" s="1">
        <v>0.01</v>
      </c>
      <c r="F1119">
        <v>70</v>
      </c>
      <c r="G1119">
        <f>Order_Details_22[[#This Row],[Total_Sales]]-(Order_Details_22[[#This Row],[Total_Sales]]*Order_Details_22[[#This Row],[Discount]])+Order_Details_22[[#This Row],[Shiping Cost]]</f>
        <v>2017.33</v>
      </c>
      <c r="H1119" t="s">
        <v>3</v>
      </c>
      <c r="I1119" t="s">
        <v>2793</v>
      </c>
      <c r="J1119" s="2">
        <v>44897</v>
      </c>
      <c r="K1119" s="2">
        <v>44901</v>
      </c>
      <c r="L1119" t="s">
        <v>5</v>
      </c>
      <c r="M1119" t="s">
        <v>23</v>
      </c>
      <c r="N1119">
        <f>MONTH(Order_Details_22[[#This Row],[Order Date]])</f>
        <v>12</v>
      </c>
    </row>
    <row r="1120" spans="1:14" x14ac:dyDescent="0.3">
      <c r="A1120" t="s">
        <v>407</v>
      </c>
      <c r="B1120">
        <v>1201</v>
      </c>
      <c r="C1120">
        <v>1</v>
      </c>
      <c r="D1120">
        <f>Order_Details_22[[#This Row],[Price]]*Order_Details_22[[#This Row],[Quantity]]</f>
        <v>1201</v>
      </c>
      <c r="E1120" s="1">
        <v>0.01</v>
      </c>
      <c r="F1120">
        <v>66</v>
      </c>
      <c r="G1120">
        <f>Order_Details_22[[#This Row],[Total_Sales]]-(Order_Details_22[[#This Row],[Total_Sales]]*Order_Details_22[[#This Row],[Discount]])+Order_Details_22[[#This Row],[Shiping Cost]]</f>
        <v>1254.99</v>
      </c>
      <c r="H1120" t="s">
        <v>3</v>
      </c>
      <c r="I1120" t="s">
        <v>2794</v>
      </c>
      <c r="J1120" s="2">
        <v>44906</v>
      </c>
      <c r="K1120" s="2">
        <v>44908</v>
      </c>
      <c r="L1120" t="s">
        <v>2</v>
      </c>
      <c r="M1120" t="s">
        <v>19</v>
      </c>
      <c r="N1120">
        <f>MONTH(Order_Details_22[[#This Row],[Order Date]])</f>
        <v>12</v>
      </c>
    </row>
    <row r="1121" spans="1:14" x14ac:dyDescent="0.3">
      <c r="A1121" t="s">
        <v>362</v>
      </c>
      <c r="B1121">
        <v>435</v>
      </c>
      <c r="C1121">
        <v>2</v>
      </c>
      <c r="D1121">
        <f>Order_Details_22[[#This Row],[Price]]*Order_Details_22[[#This Row],[Quantity]]</f>
        <v>870</v>
      </c>
      <c r="E1121" s="1">
        <v>0</v>
      </c>
      <c r="F1121">
        <v>10</v>
      </c>
      <c r="G1121">
        <f>Order_Details_22[[#This Row],[Total_Sales]]-(Order_Details_22[[#This Row],[Total_Sales]]*Order_Details_22[[#This Row],[Discount]])+Order_Details_22[[#This Row],[Shiping Cost]]</f>
        <v>880</v>
      </c>
      <c r="H1121" t="s">
        <v>6</v>
      </c>
      <c r="I1121" t="s">
        <v>2795</v>
      </c>
      <c r="J1121" s="2">
        <v>44734</v>
      </c>
      <c r="K1121" s="2">
        <v>44737</v>
      </c>
      <c r="L1121" t="s">
        <v>0</v>
      </c>
      <c r="M1121" t="s">
        <v>23</v>
      </c>
      <c r="N1121">
        <f>MONTH(Order_Details_22[[#This Row],[Order Date]])</f>
        <v>6</v>
      </c>
    </row>
    <row r="1122" spans="1:14" x14ac:dyDescent="0.3">
      <c r="A1122" t="s">
        <v>1005</v>
      </c>
      <c r="B1122">
        <v>750</v>
      </c>
      <c r="C1122">
        <v>3</v>
      </c>
      <c r="D1122">
        <f>Order_Details_22[[#This Row],[Price]]*Order_Details_22[[#This Row],[Quantity]]</f>
        <v>2250</v>
      </c>
      <c r="E1122" s="1">
        <v>0</v>
      </c>
      <c r="F1122">
        <v>30</v>
      </c>
      <c r="G1122">
        <f>Order_Details_22[[#This Row],[Total_Sales]]-(Order_Details_22[[#This Row],[Total_Sales]]*Order_Details_22[[#This Row],[Discount]])+Order_Details_22[[#This Row],[Shiping Cost]]</f>
        <v>2280</v>
      </c>
      <c r="H1122" t="s">
        <v>3</v>
      </c>
      <c r="I1122" t="s">
        <v>2796</v>
      </c>
      <c r="J1122" s="2">
        <v>44700</v>
      </c>
      <c r="K1122" s="2">
        <v>44704</v>
      </c>
      <c r="L1122" t="s">
        <v>2</v>
      </c>
      <c r="M1122" t="s">
        <v>20</v>
      </c>
      <c r="N1122">
        <f>MONTH(Order_Details_22[[#This Row],[Order Date]])</f>
        <v>5</v>
      </c>
    </row>
    <row r="1123" spans="1:14" x14ac:dyDescent="0.3">
      <c r="A1123" t="s">
        <v>1643</v>
      </c>
      <c r="B1123">
        <v>3350</v>
      </c>
      <c r="C1123">
        <v>3</v>
      </c>
      <c r="D1123">
        <f>Order_Details_22[[#This Row],[Price]]*Order_Details_22[[#This Row],[Quantity]]</f>
        <v>10050</v>
      </c>
      <c r="E1123" s="1">
        <v>0.02</v>
      </c>
      <c r="F1123">
        <v>26</v>
      </c>
      <c r="G1123">
        <f>Order_Details_22[[#This Row],[Total_Sales]]-(Order_Details_22[[#This Row],[Total_Sales]]*Order_Details_22[[#This Row],[Discount]])+Order_Details_22[[#This Row],[Shiping Cost]]</f>
        <v>9875</v>
      </c>
      <c r="H1123" t="s">
        <v>3</v>
      </c>
      <c r="I1123" t="s">
        <v>2797</v>
      </c>
      <c r="J1123" s="2">
        <v>44996</v>
      </c>
      <c r="K1123" s="2">
        <v>44999</v>
      </c>
      <c r="L1123" t="s">
        <v>2</v>
      </c>
      <c r="M1123" t="s">
        <v>21</v>
      </c>
      <c r="N1123">
        <f>MONTH(Order_Details_22[[#This Row],[Order Date]])</f>
        <v>3</v>
      </c>
    </row>
    <row r="1124" spans="1:14" x14ac:dyDescent="0.3">
      <c r="A1124" t="s">
        <v>752</v>
      </c>
      <c r="B1124">
        <v>283</v>
      </c>
      <c r="C1124">
        <v>1</v>
      </c>
      <c r="D1124">
        <f>Order_Details_22[[#This Row],[Price]]*Order_Details_22[[#This Row],[Quantity]]</f>
        <v>283</v>
      </c>
      <c r="E1124" s="1">
        <v>0.01</v>
      </c>
      <c r="F1124">
        <v>35</v>
      </c>
      <c r="G1124">
        <f>Order_Details_22[[#This Row],[Total_Sales]]-(Order_Details_22[[#This Row],[Total_Sales]]*Order_Details_22[[#This Row],[Discount]])+Order_Details_22[[#This Row],[Shiping Cost]]</f>
        <v>315.17</v>
      </c>
      <c r="H1124" t="s">
        <v>6</v>
      </c>
      <c r="I1124" t="s">
        <v>2798</v>
      </c>
      <c r="J1124" s="2">
        <v>44861</v>
      </c>
      <c r="K1124" s="2">
        <v>44865</v>
      </c>
      <c r="L1124" t="s">
        <v>0</v>
      </c>
      <c r="M1124" t="s">
        <v>22</v>
      </c>
      <c r="N1124">
        <f>MONTH(Order_Details_22[[#This Row],[Order Date]])</f>
        <v>10</v>
      </c>
    </row>
    <row r="1125" spans="1:14" x14ac:dyDescent="0.3">
      <c r="A1125" t="s">
        <v>877</v>
      </c>
      <c r="B1125">
        <v>475</v>
      </c>
      <c r="C1125">
        <v>5</v>
      </c>
      <c r="D1125">
        <f>Order_Details_22[[#This Row],[Price]]*Order_Details_22[[#This Row],[Quantity]]</f>
        <v>2375</v>
      </c>
      <c r="E1125" s="1">
        <v>0.02</v>
      </c>
      <c r="F1125">
        <v>30</v>
      </c>
      <c r="G1125">
        <f>Order_Details_22[[#This Row],[Total_Sales]]-(Order_Details_22[[#This Row],[Total_Sales]]*Order_Details_22[[#This Row],[Discount]])+Order_Details_22[[#This Row],[Shiping Cost]]</f>
        <v>2357.5</v>
      </c>
      <c r="H1125" t="s">
        <v>3</v>
      </c>
      <c r="I1125" t="s">
        <v>2799</v>
      </c>
      <c r="J1125" s="2">
        <v>45011</v>
      </c>
      <c r="K1125" s="2">
        <v>45012</v>
      </c>
      <c r="L1125" t="s">
        <v>5</v>
      </c>
      <c r="M1125" t="s">
        <v>19</v>
      </c>
      <c r="N1125">
        <f>MONTH(Order_Details_22[[#This Row],[Order Date]])</f>
        <v>3</v>
      </c>
    </row>
    <row r="1126" spans="1:14" x14ac:dyDescent="0.3">
      <c r="A1126" t="s">
        <v>526</v>
      </c>
      <c r="B1126">
        <v>460</v>
      </c>
      <c r="C1126">
        <v>6</v>
      </c>
      <c r="D1126">
        <f>Order_Details_22[[#This Row],[Price]]*Order_Details_22[[#This Row],[Quantity]]</f>
        <v>2760</v>
      </c>
      <c r="E1126" s="1">
        <v>0.01</v>
      </c>
      <c r="F1126">
        <v>57</v>
      </c>
      <c r="G1126">
        <f>Order_Details_22[[#This Row],[Total_Sales]]-(Order_Details_22[[#This Row],[Total_Sales]]*Order_Details_22[[#This Row],[Discount]])+Order_Details_22[[#This Row],[Shiping Cost]]</f>
        <v>2789.4</v>
      </c>
      <c r="H1126" t="s">
        <v>3</v>
      </c>
      <c r="I1126" t="s">
        <v>2800</v>
      </c>
      <c r="J1126" s="2">
        <v>44877</v>
      </c>
      <c r="K1126" s="2">
        <v>44881</v>
      </c>
      <c r="L1126" t="s">
        <v>2</v>
      </c>
      <c r="M1126" t="s">
        <v>24</v>
      </c>
      <c r="N1126">
        <f>MONTH(Order_Details_22[[#This Row],[Order Date]])</f>
        <v>11</v>
      </c>
    </row>
    <row r="1127" spans="1:14" x14ac:dyDescent="0.3">
      <c r="A1127" t="s">
        <v>1462</v>
      </c>
      <c r="B1127">
        <v>742</v>
      </c>
      <c r="C1127">
        <v>2</v>
      </c>
      <c r="D1127">
        <f>Order_Details_22[[#This Row],[Price]]*Order_Details_22[[#This Row],[Quantity]]</f>
        <v>1484</v>
      </c>
      <c r="E1127" s="1">
        <v>0.02</v>
      </c>
      <c r="F1127">
        <v>65</v>
      </c>
      <c r="G1127">
        <f>Order_Details_22[[#This Row],[Total_Sales]]-(Order_Details_22[[#This Row],[Total_Sales]]*Order_Details_22[[#This Row],[Discount]])+Order_Details_22[[#This Row],[Shiping Cost]]</f>
        <v>1519.32</v>
      </c>
      <c r="H1127" t="s">
        <v>3</v>
      </c>
      <c r="I1127" t="s">
        <v>2801</v>
      </c>
      <c r="J1127" s="2">
        <v>44988</v>
      </c>
      <c r="K1127" s="2">
        <v>44990</v>
      </c>
      <c r="L1127" t="s">
        <v>2</v>
      </c>
      <c r="M1127" t="s">
        <v>24</v>
      </c>
      <c r="N1127">
        <f>MONTH(Order_Details_22[[#This Row],[Order Date]])</f>
        <v>3</v>
      </c>
    </row>
    <row r="1128" spans="1:14" x14ac:dyDescent="0.3">
      <c r="A1128" t="s">
        <v>1626</v>
      </c>
      <c r="B1128">
        <v>15908</v>
      </c>
      <c r="C1128">
        <v>9</v>
      </c>
      <c r="D1128">
        <f>Order_Details_22[[#This Row],[Price]]*Order_Details_22[[#This Row],[Quantity]]</f>
        <v>143172</v>
      </c>
      <c r="E1128" s="1">
        <v>0.02</v>
      </c>
      <c r="F1128">
        <v>26</v>
      </c>
      <c r="G1128">
        <f>Order_Details_22[[#This Row],[Total_Sales]]-(Order_Details_22[[#This Row],[Total_Sales]]*Order_Details_22[[#This Row],[Discount]])+Order_Details_22[[#This Row],[Shiping Cost]]</f>
        <v>140334.56</v>
      </c>
      <c r="H1128" t="s">
        <v>3</v>
      </c>
      <c r="I1128" t="s">
        <v>2802</v>
      </c>
      <c r="J1128" s="2">
        <v>44980</v>
      </c>
      <c r="K1128" s="2">
        <v>44983</v>
      </c>
      <c r="L1128" t="s">
        <v>2</v>
      </c>
      <c r="M1128" t="s">
        <v>20</v>
      </c>
      <c r="N1128">
        <f>MONTH(Order_Details_22[[#This Row],[Order Date]])</f>
        <v>2</v>
      </c>
    </row>
    <row r="1129" spans="1:14" x14ac:dyDescent="0.3">
      <c r="A1129" t="s">
        <v>764</v>
      </c>
      <c r="B1129">
        <v>1468</v>
      </c>
      <c r="C1129">
        <v>6</v>
      </c>
      <c r="D1129">
        <f>Order_Details_22[[#This Row],[Price]]*Order_Details_22[[#This Row],[Quantity]]</f>
        <v>8808</v>
      </c>
      <c r="E1129" s="1">
        <v>0.01</v>
      </c>
      <c r="F1129">
        <v>44</v>
      </c>
      <c r="G1129">
        <f>Order_Details_22[[#This Row],[Total_Sales]]-(Order_Details_22[[#This Row],[Total_Sales]]*Order_Details_22[[#This Row],[Discount]])+Order_Details_22[[#This Row],[Shiping Cost]]</f>
        <v>8763.92</v>
      </c>
      <c r="H1129" t="s">
        <v>4</v>
      </c>
      <c r="I1129" t="s">
        <v>2803</v>
      </c>
      <c r="J1129" s="2">
        <v>44845</v>
      </c>
      <c r="K1129" s="2">
        <v>44849</v>
      </c>
      <c r="L1129" t="s">
        <v>2</v>
      </c>
      <c r="M1129" t="s">
        <v>21</v>
      </c>
      <c r="N1129">
        <f>MONTH(Order_Details_22[[#This Row],[Order Date]])</f>
        <v>10</v>
      </c>
    </row>
    <row r="1130" spans="1:14" x14ac:dyDescent="0.3">
      <c r="A1130" t="s">
        <v>1084</v>
      </c>
      <c r="B1130">
        <v>1138</v>
      </c>
      <c r="C1130">
        <v>6</v>
      </c>
      <c r="D1130">
        <f>Order_Details_22[[#This Row],[Price]]*Order_Details_22[[#This Row],[Quantity]]</f>
        <v>6828</v>
      </c>
      <c r="E1130" s="1">
        <v>0</v>
      </c>
      <c r="F1130">
        <v>64</v>
      </c>
      <c r="G1130">
        <f>Order_Details_22[[#This Row],[Total_Sales]]-(Order_Details_22[[#This Row],[Total_Sales]]*Order_Details_22[[#This Row],[Discount]])+Order_Details_22[[#This Row],[Shiping Cost]]</f>
        <v>6892</v>
      </c>
      <c r="H1130" t="s">
        <v>1</v>
      </c>
      <c r="I1130" t="s">
        <v>2804</v>
      </c>
      <c r="J1130" s="2">
        <v>44949</v>
      </c>
      <c r="K1130" s="2">
        <v>44951</v>
      </c>
      <c r="L1130" t="s">
        <v>0</v>
      </c>
      <c r="M1130" t="s">
        <v>21</v>
      </c>
      <c r="N1130">
        <f>MONTH(Order_Details_22[[#This Row],[Order Date]])</f>
        <v>1</v>
      </c>
    </row>
    <row r="1131" spans="1:14" x14ac:dyDescent="0.3">
      <c r="A1131" t="s">
        <v>1516</v>
      </c>
      <c r="B1131">
        <v>14203</v>
      </c>
      <c r="C1131">
        <v>1</v>
      </c>
      <c r="D1131">
        <f>Order_Details_22[[#This Row],[Price]]*Order_Details_22[[#This Row],[Quantity]]</f>
        <v>14203</v>
      </c>
      <c r="E1131" s="1">
        <v>0.02</v>
      </c>
      <c r="F1131">
        <v>93</v>
      </c>
      <c r="G1131">
        <f>Order_Details_22[[#This Row],[Total_Sales]]-(Order_Details_22[[#This Row],[Total_Sales]]*Order_Details_22[[#This Row],[Discount]])+Order_Details_22[[#This Row],[Shiping Cost]]</f>
        <v>14011.94</v>
      </c>
      <c r="H1131" t="s">
        <v>1</v>
      </c>
      <c r="I1131" t="s">
        <v>2805</v>
      </c>
      <c r="J1131" s="2">
        <v>44931</v>
      </c>
      <c r="K1131" s="2">
        <v>44933</v>
      </c>
      <c r="L1131" t="s">
        <v>2</v>
      </c>
      <c r="M1131" t="s">
        <v>24</v>
      </c>
      <c r="N1131">
        <f>MONTH(Order_Details_22[[#This Row],[Order Date]])</f>
        <v>1</v>
      </c>
    </row>
    <row r="1132" spans="1:14" x14ac:dyDescent="0.3">
      <c r="A1132" t="s">
        <v>149</v>
      </c>
      <c r="B1132">
        <v>291</v>
      </c>
      <c r="C1132">
        <v>2</v>
      </c>
      <c r="D1132">
        <f>Order_Details_22[[#This Row],[Price]]*Order_Details_22[[#This Row],[Quantity]]</f>
        <v>582</v>
      </c>
      <c r="E1132" s="1">
        <v>0.02</v>
      </c>
      <c r="F1132">
        <v>45</v>
      </c>
      <c r="G1132">
        <f>Order_Details_22[[#This Row],[Total_Sales]]-(Order_Details_22[[#This Row],[Total_Sales]]*Order_Details_22[[#This Row],[Discount]])+Order_Details_22[[#This Row],[Shiping Cost]]</f>
        <v>615.36</v>
      </c>
      <c r="H1132" t="s">
        <v>6</v>
      </c>
      <c r="I1132" t="s">
        <v>2806</v>
      </c>
      <c r="J1132" s="2">
        <v>44900</v>
      </c>
      <c r="K1132" s="2">
        <v>44902</v>
      </c>
      <c r="L1132" t="s">
        <v>0</v>
      </c>
      <c r="M1132" t="s">
        <v>21</v>
      </c>
      <c r="N1132">
        <f>MONTH(Order_Details_22[[#This Row],[Order Date]])</f>
        <v>12</v>
      </c>
    </row>
    <row r="1133" spans="1:14" x14ac:dyDescent="0.3">
      <c r="A1133" t="s">
        <v>737</v>
      </c>
      <c r="B1133">
        <v>2126</v>
      </c>
      <c r="C1133">
        <v>3</v>
      </c>
      <c r="D1133">
        <f>Order_Details_22[[#This Row],[Price]]*Order_Details_22[[#This Row],[Quantity]]</f>
        <v>6378</v>
      </c>
      <c r="E1133" s="1">
        <v>0.02</v>
      </c>
      <c r="F1133">
        <v>89</v>
      </c>
      <c r="G1133">
        <f>Order_Details_22[[#This Row],[Total_Sales]]-(Order_Details_22[[#This Row],[Total_Sales]]*Order_Details_22[[#This Row],[Discount]])+Order_Details_22[[#This Row],[Shiping Cost]]</f>
        <v>6339.44</v>
      </c>
      <c r="H1133" t="s">
        <v>1</v>
      </c>
      <c r="I1133" t="s">
        <v>2807</v>
      </c>
      <c r="J1133" s="2">
        <v>44716</v>
      </c>
      <c r="K1133" s="2">
        <v>44720</v>
      </c>
      <c r="L1133" t="s">
        <v>0</v>
      </c>
      <c r="M1133" t="s">
        <v>23</v>
      </c>
      <c r="N1133">
        <f>MONTH(Order_Details_22[[#This Row],[Order Date]])</f>
        <v>6</v>
      </c>
    </row>
    <row r="1134" spans="1:14" x14ac:dyDescent="0.3">
      <c r="A1134" t="s">
        <v>695</v>
      </c>
      <c r="B1134">
        <v>6107</v>
      </c>
      <c r="C1134">
        <v>1</v>
      </c>
      <c r="D1134">
        <f>Order_Details_22[[#This Row],[Price]]*Order_Details_22[[#This Row],[Quantity]]</f>
        <v>6107</v>
      </c>
      <c r="E1134" s="1">
        <v>0.01</v>
      </c>
      <c r="F1134">
        <v>42</v>
      </c>
      <c r="G1134">
        <f>Order_Details_22[[#This Row],[Total_Sales]]-(Order_Details_22[[#This Row],[Total_Sales]]*Order_Details_22[[#This Row],[Discount]])+Order_Details_22[[#This Row],[Shiping Cost]]</f>
        <v>6087.93</v>
      </c>
      <c r="H1134" t="s">
        <v>3</v>
      </c>
      <c r="I1134" t="s">
        <v>2808</v>
      </c>
      <c r="J1134" s="2">
        <v>44869</v>
      </c>
      <c r="K1134" s="2">
        <v>44873</v>
      </c>
      <c r="L1134" t="s">
        <v>2</v>
      </c>
      <c r="M1134" t="s">
        <v>22</v>
      </c>
      <c r="N1134">
        <f>MONTH(Order_Details_22[[#This Row],[Order Date]])</f>
        <v>11</v>
      </c>
    </row>
    <row r="1135" spans="1:14" x14ac:dyDescent="0.3">
      <c r="A1135" t="s">
        <v>395</v>
      </c>
      <c r="B1135">
        <v>3010</v>
      </c>
      <c r="C1135">
        <v>4</v>
      </c>
      <c r="D1135">
        <f>Order_Details_22[[#This Row],[Price]]*Order_Details_22[[#This Row],[Quantity]]</f>
        <v>12040</v>
      </c>
      <c r="E1135" s="1">
        <v>0</v>
      </c>
      <c r="F1135">
        <v>41</v>
      </c>
      <c r="G1135">
        <f>Order_Details_22[[#This Row],[Total_Sales]]-(Order_Details_22[[#This Row],[Total_Sales]]*Order_Details_22[[#This Row],[Discount]])+Order_Details_22[[#This Row],[Shiping Cost]]</f>
        <v>12081</v>
      </c>
      <c r="H1135" t="s">
        <v>1</v>
      </c>
      <c r="I1135" t="s">
        <v>2809</v>
      </c>
      <c r="J1135" s="2">
        <v>44827</v>
      </c>
      <c r="K1135" s="2">
        <v>44831</v>
      </c>
      <c r="L1135" t="s">
        <v>1677</v>
      </c>
      <c r="M1135" t="s">
        <v>23</v>
      </c>
      <c r="N1135">
        <f>MONTH(Order_Details_22[[#This Row],[Order Date]])</f>
        <v>9</v>
      </c>
    </row>
    <row r="1136" spans="1:14" x14ac:dyDescent="0.3">
      <c r="A1136" t="s">
        <v>1667</v>
      </c>
      <c r="B1136">
        <v>2919</v>
      </c>
      <c r="C1136">
        <v>3</v>
      </c>
      <c r="D1136">
        <f>Order_Details_22[[#This Row],[Price]]*Order_Details_22[[#This Row],[Quantity]]</f>
        <v>8757</v>
      </c>
      <c r="E1136" s="1">
        <v>0.01</v>
      </c>
      <c r="F1136">
        <v>30</v>
      </c>
      <c r="G1136">
        <f>Order_Details_22[[#This Row],[Total_Sales]]-(Order_Details_22[[#This Row],[Total_Sales]]*Order_Details_22[[#This Row],[Discount]])+Order_Details_22[[#This Row],[Shiping Cost]]</f>
        <v>8699.43</v>
      </c>
      <c r="H1136" t="s">
        <v>4</v>
      </c>
      <c r="I1136" t="s">
        <v>2810</v>
      </c>
      <c r="J1136" s="2">
        <v>44911</v>
      </c>
      <c r="K1136" s="2">
        <v>44914</v>
      </c>
      <c r="L1136" t="s">
        <v>2</v>
      </c>
      <c r="M1136" t="s">
        <v>23</v>
      </c>
      <c r="N1136">
        <f>MONTH(Order_Details_22[[#This Row],[Order Date]])</f>
        <v>12</v>
      </c>
    </row>
    <row r="1137" spans="1:14" x14ac:dyDescent="0.3">
      <c r="A1137" t="s">
        <v>303</v>
      </c>
      <c r="B1137">
        <v>13517</v>
      </c>
      <c r="C1137">
        <v>4</v>
      </c>
      <c r="D1137">
        <f>Order_Details_22[[#This Row],[Price]]*Order_Details_22[[#This Row],[Quantity]]</f>
        <v>54068</v>
      </c>
      <c r="E1137" s="1">
        <v>0.02</v>
      </c>
      <c r="F1137">
        <v>52</v>
      </c>
      <c r="G1137">
        <f>Order_Details_22[[#This Row],[Total_Sales]]-(Order_Details_22[[#This Row],[Total_Sales]]*Order_Details_22[[#This Row],[Discount]])+Order_Details_22[[#This Row],[Shiping Cost]]</f>
        <v>53038.64</v>
      </c>
      <c r="H1137" t="s">
        <v>3</v>
      </c>
      <c r="I1137" t="s">
        <v>2811</v>
      </c>
      <c r="J1137" s="2">
        <v>44846</v>
      </c>
      <c r="K1137" s="2">
        <v>44850</v>
      </c>
      <c r="L1137" t="s">
        <v>2</v>
      </c>
      <c r="M1137" t="s">
        <v>24</v>
      </c>
      <c r="N1137">
        <f>MONTH(Order_Details_22[[#This Row],[Order Date]])</f>
        <v>10</v>
      </c>
    </row>
    <row r="1138" spans="1:14" x14ac:dyDescent="0.3">
      <c r="A1138" t="s">
        <v>847</v>
      </c>
      <c r="B1138">
        <v>1673</v>
      </c>
      <c r="C1138">
        <v>6</v>
      </c>
      <c r="D1138">
        <f>Order_Details_22[[#This Row],[Price]]*Order_Details_22[[#This Row],[Quantity]]</f>
        <v>10038</v>
      </c>
      <c r="E1138" s="1">
        <v>0</v>
      </c>
      <c r="F1138">
        <v>43</v>
      </c>
      <c r="G1138">
        <f>Order_Details_22[[#This Row],[Total_Sales]]-(Order_Details_22[[#This Row],[Total_Sales]]*Order_Details_22[[#This Row],[Discount]])+Order_Details_22[[#This Row],[Shiping Cost]]</f>
        <v>10081</v>
      </c>
      <c r="H1138" t="s">
        <v>3</v>
      </c>
      <c r="I1138" t="s">
        <v>2812</v>
      </c>
      <c r="J1138" s="2">
        <v>44853</v>
      </c>
      <c r="K1138" s="2">
        <v>44856</v>
      </c>
      <c r="L1138" t="s">
        <v>2</v>
      </c>
      <c r="M1138" t="s">
        <v>21</v>
      </c>
      <c r="N1138">
        <f>MONTH(Order_Details_22[[#This Row],[Order Date]])</f>
        <v>10</v>
      </c>
    </row>
    <row r="1139" spans="1:14" x14ac:dyDescent="0.3">
      <c r="A1139" t="s">
        <v>1341</v>
      </c>
      <c r="B1139">
        <v>15473</v>
      </c>
      <c r="C1139">
        <v>3</v>
      </c>
      <c r="D1139">
        <f>Order_Details_22[[#This Row],[Price]]*Order_Details_22[[#This Row],[Quantity]]</f>
        <v>46419</v>
      </c>
      <c r="E1139" s="1">
        <v>0</v>
      </c>
      <c r="F1139">
        <v>91</v>
      </c>
      <c r="G1139">
        <f>Order_Details_22[[#This Row],[Total_Sales]]-(Order_Details_22[[#This Row],[Total_Sales]]*Order_Details_22[[#This Row],[Discount]])+Order_Details_22[[#This Row],[Shiping Cost]]</f>
        <v>46510</v>
      </c>
      <c r="H1139" t="s">
        <v>1</v>
      </c>
      <c r="I1139" t="s">
        <v>2813</v>
      </c>
      <c r="J1139" s="2">
        <v>44895</v>
      </c>
      <c r="K1139" s="2">
        <v>44899</v>
      </c>
      <c r="L1139" t="s">
        <v>2</v>
      </c>
      <c r="M1139" t="s">
        <v>20</v>
      </c>
      <c r="N1139">
        <f>MONTH(Order_Details_22[[#This Row],[Order Date]])</f>
        <v>11</v>
      </c>
    </row>
    <row r="1140" spans="1:14" x14ac:dyDescent="0.3">
      <c r="A1140" t="s">
        <v>1571</v>
      </c>
      <c r="B1140">
        <v>2092</v>
      </c>
      <c r="C1140">
        <v>6</v>
      </c>
      <c r="D1140">
        <f>Order_Details_22[[#This Row],[Price]]*Order_Details_22[[#This Row],[Quantity]]</f>
        <v>12552</v>
      </c>
      <c r="E1140" s="1">
        <v>0.02</v>
      </c>
      <c r="F1140">
        <v>10</v>
      </c>
      <c r="G1140">
        <f>Order_Details_22[[#This Row],[Total_Sales]]-(Order_Details_22[[#This Row],[Total_Sales]]*Order_Details_22[[#This Row],[Discount]])+Order_Details_22[[#This Row],[Shiping Cost]]</f>
        <v>12310.96</v>
      </c>
      <c r="H1140" t="s">
        <v>3</v>
      </c>
      <c r="I1140" t="s">
        <v>2814</v>
      </c>
      <c r="J1140" s="2">
        <v>44774</v>
      </c>
      <c r="K1140" s="2">
        <v>44776</v>
      </c>
      <c r="L1140" t="s">
        <v>2</v>
      </c>
      <c r="M1140" t="s">
        <v>21</v>
      </c>
      <c r="N1140">
        <f>MONTH(Order_Details_22[[#This Row],[Order Date]])</f>
        <v>8</v>
      </c>
    </row>
    <row r="1141" spans="1:14" x14ac:dyDescent="0.3">
      <c r="A1141" t="s">
        <v>74</v>
      </c>
      <c r="B1141">
        <v>1414</v>
      </c>
      <c r="C1141">
        <v>4</v>
      </c>
      <c r="D1141">
        <f>Order_Details_22[[#This Row],[Price]]*Order_Details_22[[#This Row],[Quantity]]</f>
        <v>5656</v>
      </c>
      <c r="E1141" s="1">
        <v>0.02</v>
      </c>
      <c r="F1141">
        <v>71</v>
      </c>
      <c r="G1141">
        <f>Order_Details_22[[#This Row],[Total_Sales]]-(Order_Details_22[[#This Row],[Total_Sales]]*Order_Details_22[[#This Row],[Discount]])+Order_Details_22[[#This Row],[Shiping Cost]]</f>
        <v>5613.88</v>
      </c>
      <c r="H1141" t="s">
        <v>3</v>
      </c>
      <c r="I1141" t="s">
        <v>2815</v>
      </c>
      <c r="J1141" s="2">
        <v>44788</v>
      </c>
      <c r="K1141" s="2">
        <v>44790</v>
      </c>
      <c r="L1141" t="s">
        <v>2</v>
      </c>
      <c r="M1141" t="s">
        <v>19</v>
      </c>
      <c r="N1141">
        <f>MONTH(Order_Details_22[[#This Row],[Order Date]])</f>
        <v>8</v>
      </c>
    </row>
    <row r="1142" spans="1:14" x14ac:dyDescent="0.3">
      <c r="A1142" t="s">
        <v>1329</v>
      </c>
      <c r="B1142">
        <v>1713</v>
      </c>
      <c r="C1142">
        <v>2</v>
      </c>
      <c r="D1142">
        <f>Order_Details_22[[#This Row],[Price]]*Order_Details_22[[#This Row],[Quantity]]</f>
        <v>3426</v>
      </c>
      <c r="E1142" s="1">
        <v>0.02</v>
      </c>
      <c r="F1142">
        <v>53</v>
      </c>
      <c r="G1142">
        <f>Order_Details_22[[#This Row],[Total_Sales]]-(Order_Details_22[[#This Row],[Total_Sales]]*Order_Details_22[[#This Row],[Discount]])+Order_Details_22[[#This Row],[Shiping Cost]]</f>
        <v>3410.48</v>
      </c>
      <c r="H1142" t="s">
        <v>3</v>
      </c>
      <c r="I1142" t="s">
        <v>2816</v>
      </c>
      <c r="J1142" s="2">
        <v>44667</v>
      </c>
      <c r="K1142" s="2">
        <v>44668</v>
      </c>
      <c r="L1142" t="s">
        <v>2</v>
      </c>
      <c r="M1142" t="s">
        <v>21</v>
      </c>
      <c r="N1142">
        <f>MONTH(Order_Details_22[[#This Row],[Order Date]])</f>
        <v>4</v>
      </c>
    </row>
    <row r="1143" spans="1:14" x14ac:dyDescent="0.3">
      <c r="A1143" t="s">
        <v>370</v>
      </c>
      <c r="B1143">
        <v>381</v>
      </c>
      <c r="C1143">
        <v>3</v>
      </c>
      <c r="D1143">
        <f>Order_Details_22[[#This Row],[Price]]*Order_Details_22[[#This Row],[Quantity]]</f>
        <v>1143</v>
      </c>
      <c r="E1143" s="1">
        <v>0</v>
      </c>
      <c r="F1143">
        <v>41</v>
      </c>
      <c r="G1143">
        <f>Order_Details_22[[#This Row],[Total_Sales]]-(Order_Details_22[[#This Row],[Total_Sales]]*Order_Details_22[[#This Row],[Discount]])+Order_Details_22[[#This Row],[Shiping Cost]]</f>
        <v>1184</v>
      </c>
      <c r="H1143" t="s">
        <v>3</v>
      </c>
      <c r="I1143" t="s">
        <v>2817</v>
      </c>
      <c r="J1143" s="2">
        <v>44934</v>
      </c>
      <c r="K1143" s="2">
        <v>44938</v>
      </c>
      <c r="L1143" t="s">
        <v>0</v>
      </c>
      <c r="M1143" t="s">
        <v>24</v>
      </c>
      <c r="N1143">
        <f>MONTH(Order_Details_22[[#This Row],[Order Date]])</f>
        <v>1</v>
      </c>
    </row>
    <row r="1144" spans="1:14" x14ac:dyDescent="0.3">
      <c r="A1144" t="s">
        <v>1066</v>
      </c>
      <c r="B1144">
        <v>1666</v>
      </c>
      <c r="C1144">
        <v>1</v>
      </c>
      <c r="D1144">
        <f>Order_Details_22[[#This Row],[Price]]*Order_Details_22[[#This Row],[Quantity]]</f>
        <v>1666</v>
      </c>
      <c r="E1144" s="1">
        <v>0</v>
      </c>
      <c r="F1144">
        <v>51</v>
      </c>
      <c r="G1144">
        <f>Order_Details_22[[#This Row],[Total_Sales]]-(Order_Details_22[[#This Row],[Total_Sales]]*Order_Details_22[[#This Row],[Discount]])+Order_Details_22[[#This Row],[Shiping Cost]]</f>
        <v>1717</v>
      </c>
      <c r="H1144" t="s">
        <v>6</v>
      </c>
      <c r="I1144" t="s">
        <v>2818</v>
      </c>
      <c r="J1144" s="2">
        <v>44895</v>
      </c>
      <c r="K1144" s="2">
        <v>44899</v>
      </c>
      <c r="L1144" t="s">
        <v>1677</v>
      </c>
      <c r="M1144" t="s">
        <v>24</v>
      </c>
      <c r="N1144">
        <f>MONTH(Order_Details_22[[#This Row],[Order Date]])</f>
        <v>11</v>
      </c>
    </row>
    <row r="1145" spans="1:14" x14ac:dyDescent="0.3">
      <c r="A1145" t="s">
        <v>629</v>
      </c>
      <c r="B1145">
        <v>1594</v>
      </c>
      <c r="C1145">
        <v>2</v>
      </c>
      <c r="D1145">
        <f>Order_Details_22[[#This Row],[Price]]*Order_Details_22[[#This Row],[Quantity]]</f>
        <v>3188</v>
      </c>
      <c r="E1145" s="1">
        <v>0</v>
      </c>
      <c r="F1145">
        <v>21</v>
      </c>
      <c r="G1145">
        <f>Order_Details_22[[#This Row],[Total_Sales]]-(Order_Details_22[[#This Row],[Total_Sales]]*Order_Details_22[[#This Row],[Discount]])+Order_Details_22[[#This Row],[Shiping Cost]]</f>
        <v>3209</v>
      </c>
      <c r="H1145" t="s">
        <v>1</v>
      </c>
      <c r="I1145" t="s">
        <v>2819</v>
      </c>
      <c r="J1145" s="2">
        <v>44691</v>
      </c>
      <c r="K1145" s="2">
        <v>44694</v>
      </c>
      <c r="L1145" t="s">
        <v>0</v>
      </c>
      <c r="M1145" t="s">
        <v>22</v>
      </c>
      <c r="N1145">
        <f>MONTH(Order_Details_22[[#This Row],[Order Date]])</f>
        <v>5</v>
      </c>
    </row>
    <row r="1146" spans="1:14" x14ac:dyDescent="0.3">
      <c r="A1146" t="s">
        <v>1438</v>
      </c>
      <c r="B1146">
        <v>17182</v>
      </c>
      <c r="C1146">
        <v>4</v>
      </c>
      <c r="D1146">
        <f>Order_Details_22[[#This Row],[Price]]*Order_Details_22[[#This Row],[Quantity]]</f>
        <v>68728</v>
      </c>
      <c r="E1146" s="1">
        <v>0</v>
      </c>
      <c r="F1146">
        <v>56</v>
      </c>
      <c r="G1146">
        <f>Order_Details_22[[#This Row],[Total_Sales]]-(Order_Details_22[[#This Row],[Total_Sales]]*Order_Details_22[[#This Row],[Discount]])+Order_Details_22[[#This Row],[Shiping Cost]]</f>
        <v>68784</v>
      </c>
      <c r="H1146" t="s">
        <v>1</v>
      </c>
      <c r="I1146" t="s">
        <v>2820</v>
      </c>
      <c r="J1146" s="2">
        <v>44887</v>
      </c>
      <c r="K1146" s="2">
        <v>44888</v>
      </c>
      <c r="L1146" t="s">
        <v>0</v>
      </c>
      <c r="M1146" t="s">
        <v>19</v>
      </c>
      <c r="N1146">
        <f>MONTH(Order_Details_22[[#This Row],[Order Date]])</f>
        <v>11</v>
      </c>
    </row>
    <row r="1147" spans="1:14" x14ac:dyDescent="0.3">
      <c r="A1147" t="s">
        <v>1022</v>
      </c>
      <c r="B1147">
        <v>832</v>
      </c>
      <c r="C1147">
        <v>2</v>
      </c>
      <c r="D1147">
        <f>Order_Details_22[[#This Row],[Price]]*Order_Details_22[[#This Row],[Quantity]]</f>
        <v>1664</v>
      </c>
      <c r="E1147" s="1">
        <v>0.01</v>
      </c>
      <c r="F1147">
        <v>49</v>
      </c>
      <c r="G1147">
        <f>Order_Details_22[[#This Row],[Total_Sales]]-(Order_Details_22[[#This Row],[Total_Sales]]*Order_Details_22[[#This Row],[Discount]])+Order_Details_22[[#This Row],[Shiping Cost]]</f>
        <v>1696.36</v>
      </c>
      <c r="H1147" t="s">
        <v>3</v>
      </c>
      <c r="I1147" t="s">
        <v>2821</v>
      </c>
      <c r="J1147" s="2">
        <v>44892</v>
      </c>
      <c r="K1147" s="2">
        <v>44896</v>
      </c>
      <c r="L1147" t="s">
        <v>2</v>
      </c>
      <c r="M1147" t="s">
        <v>21</v>
      </c>
      <c r="N1147">
        <f>MONTH(Order_Details_22[[#This Row],[Order Date]])</f>
        <v>11</v>
      </c>
    </row>
    <row r="1148" spans="1:14" x14ac:dyDescent="0.3">
      <c r="A1148" t="s">
        <v>1525</v>
      </c>
      <c r="B1148">
        <v>15741</v>
      </c>
      <c r="C1148">
        <v>2</v>
      </c>
      <c r="D1148">
        <f>Order_Details_22[[#This Row],[Price]]*Order_Details_22[[#This Row],[Quantity]]</f>
        <v>31482</v>
      </c>
      <c r="E1148" s="1">
        <v>0.02</v>
      </c>
      <c r="F1148">
        <v>30</v>
      </c>
      <c r="G1148">
        <f>Order_Details_22[[#This Row],[Total_Sales]]-(Order_Details_22[[#This Row],[Total_Sales]]*Order_Details_22[[#This Row],[Discount]])+Order_Details_22[[#This Row],[Shiping Cost]]</f>
        <v>30882.36</v>
      </c>
      <c r="H1148" t="s">
        <v>1</v>
      </c>
      <c r="I1148" t="s">
        <v>2822</v>
      </c>
      <c r="J1148" s="2">
        <v>44862</v>
      </c>
      <c r="K1148" s="2">
        <v>44863</v>
      </c>
      <c r="L1148" t="s">
        <v>2</v>
      </c>
      <c r="M1148" t="s">
        <v>19</v>
      </c>
      <c r="N1148">
        <f>MONTH(Order_Details_22[[#This Row],[Order Date]])</f>
        <v>10</v>
      </c>
    </row>
    <row r="1149" spans="1:14" x14ac:dyDescent="0.3">
      <c r="A1149" t="s">
        <v>461</v>
      </c>
      <c r="B1149">
        <v>14337</v>
      </c>
      <c r="C1149">
        <v>2</v>
      </c>
      <c r="D1149">
        <f>Order_Details_22[[#This Row],[Price]]*Order_Details_22[[#This Row],[Quantity]]</f>
        <v>28674</v>
      </c>
      <c r="E1149" s="1">
        <v>0.02</v>
      </c>
      <c r="F1149">
        <v>91</v>
      </c>
      <c r="G1149">
        <f>Order_Details_22[[#This Row],[Total_Sales]]-(Order_Details_22[[#This Row],[Total_Sales]]*Order_Details_22[[#This Row],[Discount]])+Order_Details_22[[#This Row],[Shiping Cost]]</f>
        <v>28191.52</v>
      </c>
      <c r="H1149" t="s">
        <v>1</v>
      </c>
      <c r="I1149" t="s">
        <v>2823</v>
      </c>
      <c r="J1149" s="2">
        <v>44692</v>
      </c>
      <c r="K1149" s="2">
        <v>44693</v>
      </c>
      <c r="L1149" t="s">
        <v>2</v>
      </c>
      <c r="M1149" t="s">
        <v>23</v>
      </c>
      <c r="N1149">
        <f>MONTH(Order_Details_22[[#This Row],[Order Date]])</f>
        <v>5</v>
      </c>
    </row>
    <row r="1150" spans="1:14" x14ac:dyDescent="0.3">
      <c r="A1150" t="s">
        <v>1361</v>
      </c>
      <c r="B1150">
        <v>357</v>
      </c>
      <c r="C1150">
        <v>5</v>
      </c>
      <c r="D1150">
        <f>Order_Details_22[[#This Row],[Price]]*Order_Details_22[[#This Row],[Quantity]]</f>
        <v>1785</v>
      </c>
      <c r="E1150" s="1">
        <v>0.01</v>
      </c>
      <c r="F1150">
        <v>52</v>
      </c>
      <c r="G1150">
        <f>Order_Details_22[[#This Row],[Total_Sales]]-(Order_Details_22[[#This Row],[Total_Sales]]*Order_Details_22[[#This Row],[Discount]])+Order_Details_22[[#This Row],[Shiping Cost]]</f>
        <v>1819.15</v>
      </c>
      <c r="H1150" t="s">
        <v>3</v>
      </c>
      <c r="I1150" t="s">
        <v>2824</v>
      </c>
      <c r="J1150" s="2">
        <v>44911</v>
      </c>
      <c r="K1150" s="2">
        <v>44915</v>
      </c>
      <c r="L1150" t="s">
        <v>2</v>
      </c>
      <c r="M1150" t="s">
        <v>19</v>
      </c>
      <c r="N1150">
        <f>MONTH(Order_Details_22[[#This Row],[Order Date]])</f>
        <v>12</v>
      </c>
    </row>
    <row r="1151" spans="1:14" x14ac:dyDescent="0.3">
      <c r="A1151" t="s">
        <v>617</v>
      </c>
      <c r="B1151">
        <v>1753</v>
      </c>
      <c r="C1151">
        <v>3</v>
      </c>
      <c r="D1151">
        <f>Order_Details_22[[#This Row],[Price]]*Order_Details_22[[#This Row],[Quantity]]</f>
        <v>5259</v>
      </c>
      <c r="E1151" s="1">
        <v>0.02</v>
      </c>
      <c r="F1151">
        <v>30</v>
      </c>
      <c r="G1151">
        <f>Order_Details_22[[#This Row],[Total_Sales]]-(Order_Details_22[[#This Row],[Total_Sales]]*Order_Details_22[[#This Row],[Discount]])+Order_Details_22[[#This Row],[Shiping Cost]]</f>
        <v>5183.82</v>
      </c>
      <c r="H1151" t="s">
        <v>3</v>
      </c>
      <c r="I1151" t="s">
        <v>2825</v>
      </c>
      <c r="J1151" s="2">
        <v>44832</v>
      </c>
      <c r="K1151" s="2">
        <v>44835</v>
      </c>
      <c r="L1151" t="s">
        <v>2</v>
      </c>
      <c r="M1151" t="s">
        <v>21</v>
      </c>
      <c r="N1151">
        <f>MONTH(Order_Details_22[[#This Row],[Order Date]])</f>
        <v>9</v>
      </c>
    </row>
    <row r="1152" spans="1:14" x14ac:dyDescent="0.3">
      <c r="A1152" t="s">
        <v>95</v>
      </c>
      <c r="B1152">
        <v>6766</v>
      </c>
      <c r="C1152">
        <v>3</v>
      </c>
      <c r="D1152">
        <f>Order_Details_22[[#This Row],[Price]]*Order_Details_22[[#This Row],[Quantity]]</f>
        <v>20298</v>
      </c>
      <c r="E1152" s="1">
        <v>0.02</v>
      </c>
      <c r="F1152">
        <v>63</v>
      </c>
      <c r="G1152">
        <f>Order_Details_22[[#This Row],[Total_Sales]]-(Order_Details_22[[#This Row],[Total_Sales]]*Order_Details_22[[#This Row],[Discount]])+Order_Details_22[[#This Row],[Shiping Cost]]</f>
        <v>19955.04</v>
      </c>
      <c r="H1152" t="s">
        <v>1</v>
      </c>
      <c r="I1152" t="s">
        <v>2826</v>
      </c>
      <c r="J1152" s="2">
        <v>44814</v>
      </c>
      <c r="K1152" s="2">
        <v>44815</v>
      </c>
      <c r="L1152" t="s">
        <v>2</v>
      </c>
      <c r="M1152" t="s">
        <v>20</v>
      </c>
      <c r="N1152">
        <f>MONTH(Order_Details_22[[#This Row],[Order Date]])</f>
        <v>9</v>
      </c>
    </row>
    <row r="1153" spans="1:14" x14ac:dyDescent="0.3">
      <c r="A1153" t="s">
        <v>1508</v>
      </c>
      <c r="B1153">
        <v>2709</v>
      </c>
      <c r="C1153">
        <v>3</v>
      </c>
      <c r="D1153">
        <f>Order_Details_22[[#This Row],[Price]]*Order_Details_22[[#This Row],[Quantity]]</f>
        <v>8127</v>
      </c>
      <c r="E1153" s="1">
        <v>0.02</v>
      </c>
      <c r="F1153">
        <v>29</v>
      </c>
      <c r="G1153">
        <f>Order_Details_22[[#This Row],[Total_Sales]]-(Order_Details_22[[#This Row],[Total_Sales]]*Order_Details_22[[#This Row],[Discount]])+Order_Details_22[[#This Row],[Shiping Cost]]</f>
        <v>7993.46</v>
      </c>
      <c r="H1153" t="s">
        <v>3</v>
      </c>
      <c r="I1153" t="s">
        <v>2827</v>
      </c>
      <c r="J1153" s="2">
        <v>44916</v>
      </c>
      <c r="K1153" s="2">
        <v>44919</v>
      </c>
      <c r="L1153" t="s">
        <v>2</v>
      </c>
      <c r="M1153" t="s">
        <v>20</v>
      </c>
      <c r="N1153">
        <f>MONTH(Order_Details_22[[#This Row],[Order Date]])</f>
        <v>12</v>
      </c>
    </row>
    <row r="1154" spans="1:14" x14ac:dyDescent="0.3">
      <c r="A1154" t="s">
        <v>277</v>
      </c>
      <c r="B1154">
        <v>2041</v>
      </c>
      <c r="C1154">
        <v>9</v>
      </c>
      <c r="D1154">
        <f>Order_Details_22[[#This Row],[Price]]*Order_Details_22[[#This Row],[Quantity]]</f>
        <v>18369</v>
      </c>
      <c r="E1154" s="1">
        <v>0.01</v>
      </c>
      <c r="F1154">
        <v>63</v>
      </c>
      <c r="G1154">
        <f>Order_Details_22[[#This Row],[Total_Sales]]-(Order_Details_22[[#This Row],[Total_Sales]]*Order_Details_22[[#This Row],[Discount]])+Order_Details_22[[#This Row],[Shiping Cost]]</f>
        <v>18248.310000000001</v>
      </c>
      <c r="H1154" t="s">
        <v>4</v>
      </c>
      <c r="I1154" t="s">
        <v>2828</v>
      </c>
      <c r="J1154" s="2">
        <v>44682</v>
      </c>
      <c r="K1154" s="2">
        <v>44684</v>
      </c>
      <c r="L1154" t="s">
        <v>2</v>
      </c>
      <c r="M1154" t="s">
        <v>24</v>
      </c>
      <c r="N1154">
        <f>MONTH(Order_Details_22[[#This Row],[Order Date]])</f>
        <v>5</v>
      </c>
    </row>
    <row r="1155" spans="1:14" x14ac:dyDescent="0.3">
      <c r="A1155" t="s">
        <v>1553</v>
      </c>
      <c r="B1155">
        <v>754</v>
      </c>
      <c r="C1155">
        <v>2</v>
      </c>
      <c r="D1155">
        <f>Order_Details_22[[#This Row],[Price]]*Order_Details_22[[#This Row],[Quantity]]</f>
        <v>1508</v>
      </c>
      <c r="E1155" s="1">
        <v>0.02</v>
      </c>
      <c r="F1155">
        <v>67</v>
      </c>
      <c r="G1155">
        <f>Order_Details_22[[#This Row],[Total_Sales]]-(Order_Details_22[[#This Row],[Total_Sales]]*Order_Details_22[[#This Row],[Discount]])+Order_Details_22[[#This Row],[Shiping Cost]]</f>
        <v>1544.84</v>
      </c>
      <c r="H1155" t="s">
        <v>3</v>
      </c>
      <c r="I1155" t="s">
        <v>2829</v>
      </c>
      <c r="J1155" s="2">
        <v>44739</v>
      </c>
      <c r="K1155" s="2">
        <v>44741</v>
      </c>
      <c r="L1155" t="s">
        <v>0</v>
      </c>
      <c r="M1155" t="s">
        <v>22</v>
      </c>
      <c r="N1155">
        <f>MONTH(Order_Details_22[[#This Row],[Order Date]])</f>
        <v>6</v>
      </c>
    </row>
    <row r="1156" spans="1:14" x14ac:dyDescent="0.3">
      <c r="A1156" t="s">
        <v>773</v>
      </c>
      <c r="B1156">
        <v>12250</v>
      </c>
      <c r="C1156">
        <v>3</v>
      </c>
      <c r="D1156">
        <f>Order_Details_22[[#This Row],[Price]]*Order_Details_22[[#This Row],[Quantity]]</f>
        <v>36750</v>
      </c>
      <c r="E1156" s="1">
        <v>0.01</v>
      </c>
      <c r="F1156">
        <v>40</v>
      </c>
      <c r="G1156">
        <f>Order_Details_22[[#This Row],[Total_Sales]]-(Order_Details_22[[#This Row],[Total_Sales]]*Order_Details_22[[#This Row],[Discount]])+Order_Details_22[[#This Row],[Shiping Cost]]</f>
        <v>36422.5</v>
      </c>
      <c r="H1156" t="s">
        <v>4</v>
      </c>
      <c r="I1156" t="s">
        <v>2830</v>
      </c>
      <c r="J1156" s="2">
        <v>44965</v>
      </c>
      <c r="K1156" s="2">
        <v>44966</v>
      </c>
      <c r="L1156" t="s">
        <v>2</v>
      </c>
      <c r="M1156" t="s">
        <v>21</v>
      </c>
      <c r="N1156">
        <f>MONTH(Order_Details_22[[#This Row],[Order Date]])</f>
        <v>2</v>
      </c>
    </row>
    <row r="1157" spans="1:14" x14ac:dyDescent="0.3">
      <c r="A1157" t="s">
        <v>662</v>
      </c>
      <c r="B1157">
        <v>13431</v>
      </c>
      <c r="C1157">
        <v>5</v>
      </c>
      <c r="D1157">
        <f>Order_Details_22[[#This Row],[Price]]*Order_Details_22[[#This Row],[Quantity]]</f>
        <v>67155</v>
      </c>
      <c r="E1157" s="1">
        <v>0.01</v>
      </c>
      <c r="F1157">
        <v>55</v>
      </c>
      <c r="G1157">
        <f>Order_Details_22[[#This Row],[Total_Sales]]-(Order_Details_22[[#This Row],[Total_Sales]]*Order_Details_22[[#This Row],[Discount]])+Order_Details_22[[#This Row],[Shiping Cost]]</f>
        <v>66538.45</v>
      </c>
      <c r="H1157" t="s">
        <v>3</v>
      </c>
      <c r="I1157" t="s">
        <v>2831</v>
      </c>
      <c r="J1157" s="2">
        <v>45014</v>
      </c>
      <c r="K1157" s="2">
        <v>45016</v>
      </c>
      <c r="L1157" t="s">
        <v>5</v>
      </c>
      <c r="M1157" t="s">
        <v>20</v>
      </c>
      <c r="N1157">
        <f>MONTH(Order_Details_22[[#This Row],[Order Date]])</f>
        <v>3</v>
      </c>
    </row>
    <row r="1158" spans="1:14" x14ac:dyDescent="0.3">
      <c r="A1158" t="s">
        <v>405</v>
      </c>
      <c r="B1158">
        <v>8607</v>
      </c>
      <c r="C1158">
        <v>3</v>
      </c>
      <c r="D1158">
        <f>Order_Details_22[[#This Row],[Price]]*Order_Details_22[[#This Row],[Quantity]]</f>
        <v>25821</v>
      </c>
      <c r="E1158" s="1">
        <v>0.02</v>
      </c>
      <c r="F1158">
        <v>59</v>
      </c>
      <c r="G1158">
        <f>Order_Details_22[[#This Row],[Total_Sales]]-(Order_Details_22[[#This Row],[Total_Sales]]*Order_Details_22[[#This Row],[Discount]])+Order_Details_22[[#This Row],[Shiping Cost]]</f>
        <v>25363.58</v>
      </c>
      <c r="H1158" t="s">
        <v>3</v>
      </c>
      <c r="I1158" t="s">
        <v>2832</v>
      </c>
      <c r="J1158" s="2">
        <v>44801</v>
      </c>
      <c r="K1158" s="2">
        <v>44804</v>
      </c>
      <c r="L1158" t="s">
        <v>2</v>
      </c>
      <c r="M1158" t="s">
        <v>24</v>
      </c>
      <c r="N1158">
        <f>MONTH(Order_Details_22[[#This Row],[Order Date]])</f>
        <v>8</v>
      </c>
    </row>
    <row r="1159" spans="1:14" x14ac:dyDescent="0.3">
      <c r="A1159" t="s">
        <v>946</v>
      </c>
      <c r="B1159">
        <v>403</v>
      </c>
      <c r="C1159">
        <v>3</v>
      </c>
      <c r="D1159">
        <f>Order_Details_22[[#This Row],[Price]]*Order_Details_22[[#This Row],[Quantity]]</f>
        <v>1209</v>
      </c>
      <c r="E1159" s="1">
        <v>0.02</v>
      </c>
      <c r="F1159">
        <v>27</v>
      </c>
      <c r="G1159">
        <f>Order_Details_22[[#This Row],[Total_Sales]]-(Order_Details_22[[#This Row],[Total_Sales]]*Order_Details_22[[#This Row],[Discount]])+Order_Details_22[[#This Row],[Shiping Cost]]</f>
        <v>1211.82</v>
      </c>
      <c r="H1159" t="s">
        <v>3</v>
      </c>
      <c r="I1159" t="s">
        <v>2833</v>
      </c>
      <c r="J1159" s="2">
        <v>44773</v>
      </c>
      <c r="K1159" s="2">
        <v>44777</v>
      </c>
      <c r="L1159" t="s">
        <v>2</v>
      </c>
      <c r="M1159" t="s">
        <v>20</v>
      </c>
      <c r="N1159">
        <f>MONTH(Order_Details_22[[#This Row],[Order Date]])</f>
        <v>7</v>
      </c>
    </row>
    <row r="1160" spans="1:14" x14ac:dyDescent="0.3">
      <c r="A1160" t="s">
        <v>115</v>
      </c>
      <c r="B1160">
        <v>1877</v>
      </c>
      <c r="C1160">
        <v>3</v>
      </c>
      <c r="D1160">
        <f>Order_Details_22[[#This Row],[Price]]*Order_Details_22[[#This Row],[Quantity]]</f>
        <v>5631</v>
      </c>
      <c r="E1160" s="1">
        <v>0.02</v>
      </c>
      <c r="F1160">
        <v>46</v>
      </c>
      <c r="G1160">
        <f>Order_Details_22[[#This Row],[Total_Sales]]-(Order_Details_22[[#This Row],[Total_Sales]]*Order_Details_22[[#This Row],[Discount]])+Order_Details_22[[#This Row],[Shiping Cost]]</f>
        <v>5564.38</v>
      </c>
      <c r="H1160" t="s">
        <v>3</v>
      </c>
      <c r="I1160" t="s">
        <v>2834</v>
      </c>
      <c r="J1160" s="2">
        <v>44771</v>
      </c>
      <c r="K1160" s="2">
        <v>44773</v>
      </c>
      <c r="L1160" t="s">
        <v>2</v>
      </c>
      <c r="M1160" t="s">
        <v>21</v>
      </c>
      <c r="N1160">
        <f>MONTH(Order_Details_22[[#This Row],[Order Date]])</f>
        <v>7</v>
      </c>
    </row>
    <row r="1161" spans="1:14" x14ac:dyDescent="0.3">
      <c r="A1161" t="s">
        <v>963</v>
      </c>
      <c r="B1161">
        <v>951</v>
      </c>
      <c r="C1161">
        <v>1</v>
      </c>
      <c r="D1161">
        <f>Order_Details_22[[#This Row],[Price]]*Order_Details_22[[#This Row],[Quantity]]</f>
        <v>951</v>
      </c>
      <c r="E1161" s="1">
        <v>0.02</v>
      </c>
      <c r="F1161">
        <v>40</v>
      </c>
      <c r="G1161">
        <f>Order_Details_22[[#This Row],[Total_Sales]]-(Order_Details_22[[#This Row],[Total_Sales]]*Order_Details_22[[#This Row],[Discount]])+Order_Details_22[[#This Row],[Shiping Cost]]</f>
        <v>971.98</v>
      </c>
      <c r="H1161" t="s">
        <v>6</v>
      </c>
      <c r="I1161" t="s">
        <v>2835</v>
      </c>
      <c r="J1161" s="2">
        <v>44793</v>
      </c>
      <c r="K1161" s="2">
        <v>44796</v>
      </c>
      <c r="L1161" t="s">
        <v>5</v>
      </c>
      <c r="M1161" t="s">
        <v>19</v>
      </c>
      <c r="N1161">
        <f>MONTH(Order_Details_22[[#This Row],[Order Date]])</f>
        <v>8</v>
      </c>
    </row>
    <row r="1162" spans="1:14" x14ac:dyDescent="0.3">
      <c r="A1162" t="s">
        <v>156</v>
      </c>
      <c r="B1162">
        <v>374</v>
      </c>
      <c r="C1162">
        <v>5</v>
      </c>
      <c r="D1162">
        <f>Order_Details_22[[#This Row],[Price]]*Order_Details_22[[#This Row],[Quantity]]</f>
        <v>1870</v>
      </c>
      <c r="E1162" s="1">
        <v>0.01</v>
      </c>
      <c r="F1162">
        <v>81</v>
      </c>
      <c r="G1162">
        <f>Order_Details_22[[#This Row],[Total_Sales]]-(Order_Details_22[[#This Row],[Total_Sales]]*Order_Details_22[[#This Row],[Discount]])+Order_Details_22[[#This Row],[Shiping Cost]]</f>
        <v>1932.3</v>
      </c>
      <c r="H1162" t="s">
        <v>3</v>
      </c>
      <c r="I1162" t="s">
        <v>2836</v>
      </c>
      <c r="J1162" s="2">
        <v>44715</v>
      </c>
      <c r="K1162" s="2">
        <v>44716</v>
      </c>
      <c r="L1162" t="s">
        <v>2</v>
      </c>
      <c r="M1162" t="s">
        <v>19</v>
      </c>
      <c r="N1162">
        <f>MONTH(Order_Details_22[[#This Row],[Order Date]])</f>
        <v>6</v>
      </c>
    </row>
    <row r="1163" spans="1:14" x14ac:dyDescent="0.3">
      <c r="A1163" t="s">
        <v>1513</v>
      </c>
      <c r="B1163">
        <v>2085</v>
      </c>
      <c r="C1163">
        <v>1</v>
      </c>
      <c r="D1163">
        <f>Order_Details_22[[#This Row],[Price]]*Order_Details_22[[#This Row],[Quantity]]</f>
        <v>2085</v>
      </c>
      <c r="E1163" s="1">
        <v>0</v>
      </c>
      <c r="F1163">
        <v>30</v>
      </c>
      <c r="G1163">
        <f>Order_Details_22[[#This Row],[Total_Sales]]-(Order_Details_22[[#This Row],[Total_Sales]]*Order_Details_22[[#This Row],[Discount]])+Order_Details_22[[#This Row],[Shiping Cost]]</f>
        <v>2115</v>
      </c>
      <c r="H1163" t="s">
        <v>3</v>
      </c>
      <c r="I1163" t="s">
        <v>2837</v>
      </c>
      <c r="J1163" s="2">
        <v>44973</v>
      </c>
      <c r="K1163" s="2">
        <v>44976</v>
      </c>
      <c r="L1163" t="s">
        <v>5</v>
      </c>
      <c r="M1163" t="s">
        <v>19</v>
      </c>
      <c r="N1163">
        <f>MONTH(Order_Details_22[[#This Row],[Order Date]])</f>
        <v>2</v>
      </c>
    </row>
    <row r="1164" spans="1:14" x14ac:dyDescent="0.3">
      <c r="A1164" t="s">
        <v>133</v>
      </c>
      <c r="B1164">
        <v>299</v>
      </c>
      <c r="C1164">
        <v>1</v>
      </c>
      <c r="D1164">
        <f>Order_Details_22[[#This Row],[Price]]*Order_Details_22[[#This Row],[Quantity]]</f>
        <v>299</v>
      </c>
      <c r="E1164" s="1">
        <v>0.01</v>
      </c>
      <c r="F1164">
        <v>28</v>
      </c>
      <c r="G1164">
        <f>Order_Details_22[[#This Row],[Total_Sales]]-(Order_Details_22[[#This Row],[Total_Sales]]*Order_Details_22[[#This Row],[Discount]])+Order_Details_22[[#This Row],[Shiping Cost]]</f>
        <v>324.01</v>
      </c>
      <c r="H1164" t="s">
        <v>6</v>
      </c>
      <c r="I1164" t="s">
        <v>2838</v>
      </c>
      <c r="J1164" s="2">
        <v>44769</v>
      </c>
      <c r="K1164" s="2">
        <v>44773</v>
      </c>
      <c r="L1164" t="s">
        <v>0</v>
      </c>
      <c r="M1164" t="s">
        <v>23</v>
      </c>
      <c r="N1164">
        <f>MONTH(Order_Details_22[[#This Row],[Order Date]])</f>
        <v>7</v>
      </c>
    </row>
    <row r="1165" spans="1:14" x14ac:dyDescent="0.3">
      <c r="A1165" t="s">
        <v>144</v>
      </c>
      <c r="B1165">
        <v>1781</v>
      </c>
      <c r="C1165">
        <v>6</v>
      </c>
      <c r="D1165">
        <f>Order_Details_22[[#This Row],[Price]]*Order_Details_22[[#This Row],[Quantity]]</f>
        <v>10686</v>
      </c>
      <c r="E1165" s="1">
        <v>0.01</v>
      </c>
      <c r="F1165">
        <v>77</v>
      </c>
      <c r="G1165">
        <f>Order_Details_22[[#This Row],[Total_Sales]]-(Order_Details_22[[#This Row],[Total_Sales]]*Order_Details_22[[#This Row],[Discount]])+Order_Details_22[[#This Row],[Shiping Cost]]</f>
        <v>10656.14</v>
      </c>
      <c r="H1165" t="s">
        <v>3</v>
      </c>
      <c r="I1165" t="s">
        <v>2839</v>
      </c>
      <c r="J1165" s="2">
        <v>44891</v>
      </c>
      <c r="K1165" s="2">
        <v>44892</v>
      </c>
      <c r="L1165" t="s">
        <v>2</v>
      </c>
      <c r="M1165" t="s">
        <v>21</v>
      </c>
      <c r="N1165">
        <f>MONTH(Order_Details_22[[#This Row],[Order Date]])</f>
        <v>11</v>
      </c>
    </row>
    <row r="1166" spans="1:14" x14ac:dyDescent="0.3">
      <c r="A1166" t="s">
        <v>412</v>
      </c>
      <c r="B1166">
        <v>1551</v>
      </c>
      <c r="C1166">
        <v>3</v>
      </c>
      <c r="D1166">
        <f>Order_Details_22[[#This Row],[Price]]*Order_Details_22[[#This Row],[Quantity]]</f>
        <v>4653</v>
      </c>
      <c r="E1166" s="1">
        <v>0.01</v>
      </c>
      <c r="F1166">
        <v>37</v>
      </c>
      <c r="G1166">
        <f>Order_Details_22[[#This Row],[Total_Sales]]-(Order_Details_22[[#This Row],[Total_Sales]]*Order_Details_22[[#This Row],[Discount]])+Order_Details_22[[#This Row],[Shiping Cost]]</f>
        <v>4643.47</v>
      </c>
      <c r="H1166" t="s">
        <v>1</v>
      </c>
      <c r="I1166" t="s">
        <v>2840</v>
      </c>
      <c r="J1166" s="2">
        <v>44921</v>
      </c>
      <c r="K1166" s="2">
        <v>44925</v>
      </c>
      <c r="L1166" t="s">
        <v>2</v>
      </c>
      <c r="M1166" t="s">
        <v>19</v>
      </c>
      <c r="N1166">
        <f>MONTH(Order_Details_22[[#This Row],[Order Date]])</f>
        <v>12</v>
      </c>
    </row>
    <row r="1167" spans="1:14" x14ac:dyDescent="0.3">
      <c r="A1167" t="s">
        <v>1279</v>
      </c>
      <c r="B1167">
        <v>930</v>
      </c>
      <c r="C1167">
        <v>1</v>
      </c>
      <c r="D1167">
        <f>Order_Details_22[[#This Row],[Price]]*Order_Details_22[[#This Row],[Quantity]]</f>
        <v>930</v>
      </c>
      <c r="E1167" s="1">
        <v>0</v>
      </c>
      <c r="F1167">
        <v>23</v>
      </c>
      <c r="G1167">
        <f>Order_Details_22[[#This Row],[Total_Sales]]-(Order_Details_22[[#This Row],[Total_Sales]]*Order_Details_22[[#This Row],[Discount]])+Order_Details_22[[#This Row],[Shiping Cost]]</f>
        <v>953</v>
      </c>
      <c r="H1167" t="s">
        <v>6</v>
      </c>
      <c r="I1167" t="s">
        <v>2841</v>
      </c>
      <c r="J1167" s="2">
        <v>44892</v>
      </c>
      <c r="K1167" s="2">
        <v>44896</v>
      </c>
      <c r="L1167" t="s">
        <v>0</v>
      </c>
      <c r="M1167" t="s">
        <v>19</v>
      </c>
      <c r="N1167">
        <f>MONTH(Order_Details_22[[#This Row],[Order Date]])</f>
        <v>11</v>
      </c>
    </row>
    <row r="1168" spans="1:14" x14ac:dyDescent="0.3">
      <c r="A1168" t="s">
        <v>90</v>
      </c>
      <c r="B1168">
        <v>1642</v>
      </c>
      <c r="C1168">
        <v>1</v>
      </c>
      <c r="D1168">
        <f>Order_Details_22[[#This Row],[Price]]*Order_Details_22[[#This Row],[Quantity]]</f>
        <v>1642</v>
      </c>
      <c r="E1168" s="1">
        <v>0.02</v>
      </c>
      <c r="F1168">
        <v>54</v>
      </c>
      <c r="G1168">
        <f>Order_Details_22[[#This Row],[Total_Sales]]-(Order_Details_22[[#This Row],[Total_Sales]]*Order_Details_22[[#This Row],[Discount]])+Order_Details_22[[#This Row],[Shiping Cost]]</f>
        <v>1663.16</v>
      </c>
      <c r="H1168" t="s">
        <v>3</v>
      </c>
      <c r="I1168" t="s">
        <v>2842</v>
      </c>
      <c r="J1168" s="2">
        <v>44752</v>
      </c>
      <c r="K1168" s="2">
        <v>44755</v>
      </c>
      <c r="L1168" t="s">
        <v>2</v>
      </c>
      <c r="M1168" t="s">
        <v>19</v>
      </c>
      <c r="N1168">
        <f>MONTH(Order_Details_22[[#This Row],[Order Date]])</f>
        <v>7</v>
      </c>
    </row>
    <row r="1169" spans="1:14" x14ac:dyDescent="0.3">
      <c r="A1169" t="s">
        <v>581</v>
      </c>
      <c r="B1169">
        <v>2178</v>
      </c>
      <c r="C1169">
        <v>2</v>
      </c>
      <c r="D1169">
        <f>Order_Details_22[[#This Row],[Price]]*Order_Details_22[[#This Row],[Quantity]]</f>
        <v>4356</v>
      </c>
      <c r="E1169" s="1">
        <v>0</v>
      </c>
      <c r="F1169">
        <v>93</v>
      </c>
      <c r="G1169">
        <f>Order_Details_22[[#This Row],[Total_Sales]]-(Order_Details_22[[#This Row],[Total_Sales]]*Order_Details_22[[#This Row],[Discount]])+Order_Details_22[[#This Row],[Shiping Cost]]</f>
        <v>4449</v>
      </c>
      <c r="H1169" t="s">
        <v>3</v>
      </c>
      <c r="I1169" t="s">
        <v>2843</v>
      </c>
      <c r="J1169" s="2">
        <v>44789</v>
      </c>
      <c r="K1169" s="2">
        <v>44790</v>
      </c>
      <c r="L1169" t="s">
        <v>5</v>
      </c>
      <c r="M1169" t="s">
        <v>19</v>
      </c>
      <c r="N1169">
        <f>MONTH(Order_Details_22[[#This Row],[Order Date]])</f>
        <v>8</v>
      </c>
    </row>
    <row r="1170" spans="1:14" x14ac:dyDescent="0.3">
      <c r="A1170" t="s">
        <v>61</v>
      </c>
      <c r="B1170">
        <v>1398</v>
      </c>
      <c r="C1170">
        <v>2</v>
      </c>
      <c r="D1170">
        <f>Order_Details_22[[#This Row],[Price]]*Order_Details_22[[#This Row],[Quantity]]</f>
        <v>2796</v>
      </c>
      <c r="E1170" s="1">
        <v>0.02</v>
      </c>
      <c r="F1170">
        <v>10</v>
      </c>
      <c r="G1170">
        <f>Order_Details_22[[#This Row],[Total_Sales]]-(Order_Details_22[[#This Row],[Total_Sales]]*Order_Details_22[[#This Row],[Discount]])+Order_Details_22[[#This Row],[Shiping Cost]]</f>
        <v>2750.08</v>
      </c>
      <c r="H1170" t="s">
        <v>3</v>
      </c>
      <c r="I1170" t="s">
        <v>2844</v>
      </c>
      <c r="J1170" s="2">
        <v>44960</v>
      </c>
      <c r="K1170" s="2">
        <v>44962</v>
      </c>
      <c r="L1170" t="s">
        <v>2</v>
      </c>
      <c r="M1170" t="s">
        <v>24</v>
      </c>
      <c r="N1170">
        <f>MONTH(Order_Details_22[[#This Row],[Order Date]])</f>
        <v>2</v>
      </c>
    </row>
    <row r="1171" spans="1:14" x14ac:dyDescent="0.3">
      <c r="A1171" t="s">
        <v>800</v>
      </c>
      <c r="B1171">
        <v>1946</v>
      </c>
      <c r="C1171">
        <v>1</v>
      </c>
      <c r="D1171">
        <f>Order_Details_22[[#This Row],[Price]]*Order_Details_22[[#This Row],[Quantity]]</f>
        <v>1946</v>
      </c>
      <c r="E1171" s="1">
        <v>0</v>
      </c>
      <c r="F1171">
        <v>88</v>
      </c>
      <c r="G1171">
        <f>Order_Details_22[[#This Row],[Total_Sales]]-(Order_Details_22[[#This Row],[Total_Sales]]*Order_Details_22[[#This Row],[Discount]])+Order_Details_22[[#This Row],[Shiping Cost]]</f>
        <v>2034</v>
      </c>
      <c r="H1171" t="s">
        <v>3</v>
      </c>
      <c r="I1171" t="s">
        <v>2845</v>
      </c>
      <c r="J1171" s="2">
        <v>44698</v>
      </c>
      <c r="K1171" s="2">
        <v>44702</v>
      </c>
      <c r="L1171" t="s">
        <v>5</v>
      </c>
      <c r="M1171" t="s">
        <v>23</v>
      </c>
      <c r="N1171">
        <f>MONTH(Order_Details_22[[#This Row],[Order Date]])</f>
        <v>5</v>
      </c>
    </row>
    <row r="1172" spans="1:14" x14ac:dyDescent="0.3">
      <c r="A1172" t="s">
        <v>1193</v>
      </c>
      <c r="B1172">
        <v>315</v>
      </c>
      <c r="C1172">
        <v>5</v>
      </c>
      <c r="D1172">
        <f>Order_Details_22[[#This Row],[Price]]*Order_Details_22[[#This Row],[Quantity]]</f>
        <v>1575</v>
      </c>
      <c r="E1172" s="1">
        <v>0.01</v>
      </c>
      <c r="F1172">
        <v>10</v>
      </c>
      <c r="G1172">
        <f>Order_Details_22[[#This Row],[Total_Sales]]-(Order_Details_22[[#This Row],[Total_Sales]]*Order_Details_22[[#This Row],[Discount]])+Order_Details_22[[#This Row],[Shiping Cost]]</f>
        <v>1569.25</v>
      </c>
      <c r="H1172" t="s">
        <v>6</v>
      </c>
      <c r="I1172" t="s">
        <v>2846</v>
      </c>
      <c r="J1172" s="2">
        <v>44664</v>
      </c>
      <c r="K1172" s="2">
        <v>44665</v>
      </c>
      <c r="L1172" t="s">
        <v>5</v>
      </c>
      <c r="M1172" t="s">
        <v>22</v>
      </c>
      <c r="N1172">
        <f>MONTH(Order_Details_22[[#This Row],[Order Date]])</f>
        <v>4</v>
      </c>
    </row>
    <row r="1173" spans="1:14" x14ac:dyDescent="0.3">
      <c r="A1173" t="s">
        <v>783</v>
      </c>
      <c r="B1173">
        <v>308</v>
      </c>
      <c r="C1173">
        <v>5</v>
      </c>
      <c r="D1173">
        <f>Order_Details_22[[#This Row],[Price]]*Order_Details_22[[#This Row],[Quantity]]</f>
        <v>1540</v>
      </c>
      <c r="E1173" s="1">
        <v>0</v>
      </c>
      <c r="F1173">
        <v>10</v>
      </c>
      <c r="G1173">
        <f>Order_Details_22[[#This Row],[Total_Sales]]-(Order_Details_22[[#This Row],[Total_Sales]]*Order_Details_22[[#This Row],[Discount]])+Order_Details_22[[#This Row],[Shiping Cost]]</f>
        <v>1550</v>
      </c>
      <c r="H1173" t="s">
        <v>1</v>
      </c>
      <c r="I1173" t="s">
        <v>2847</v>
      </c>
      <c r="J1173" s="2">
        <v>44858</v>
      </c>
      <c r="K1173" s="2">
        <v>44859</v>
      </c>
      <c r="L1173" t="s">
        <v>2</v>
      </c>
      <c r="M1173" t="s">
        <v>22</v>
      </c>
      <c r="N1173">
        <f>MONTH(Order_Details_22[[#This Row],[Order Date]])</f>
        <v>10</v>
      </c>
    </row>
    <row r="1174" spans="1:14" x14ac:dyDescent="0.3">
      <c r="A1174" t="s">
        <v>189</v>
      </c>
      <c r="B1174">
        <v>204</v>
      </c>
      <c r="C1174">
        <v>1</v>
      </c>
      <c r="D1174">
        <f>Order_Details_22[[#This Row],[Price]]*Order_Details_22[[#This Row],[Quantity]]</f>
        <v>204</v>
      </c>
      <c r="E1174" s="1">
        <v>0.01</v>
      </c>
      <c r="F1174">
        <v>25</v>
      </c>
      <c r="G1174">
        <f>Order_Details_22[[#This Row],[Total_Sales]]-(Order_Details_22[[#This Row],[Total_Sales]]*Order_Details_22[[#This Row],[Discount]])+Order_Details_22[[#This Row],[Shiping Cost]]</f>
        <v>226.96</v>
      </c>
      <c r="H1174" t="s">
        <v>1</v>
      </c>
      <c r="I1174" t="s">
        <v>2848</v>
      </c>
      <c r="J1174" s="2">
        <v>44835</v>
      </c>
      <c r="K1174" s="2">
        <v>44837</v>
      </c>
      <c r="L1174" t="s">
        <v>2</v>
      </c>
      <c r="M1174" t="s">
        <v>19</v>
      </c>
      <c r="N1174">
        <f>MONTH(Order_Details_22[[#This Row],[Order Date]])</f>
        <v>10</v>
      </c>
    </row>
    <row r="1175" spans="1:14" x14ac:dyDescent="0.3">
      <c r="A1175" t="s">
        <v>1264</v>
      </c>
      <c r="B1175">
        <v>3186</v>
      </c>
      <c r="C1175">
        <v>4</v>
      </c>
      <c r="D1175">
        <f>Order_Details_22[[#This Row],[Price]]*Order_Details_22[[#This Row],[Quantity]]</f>
        <v>12744</v>
      </c>
      <c r="E1175" s="1">
        <v>0</v>
      </c>
      <c r="F1175">
        <v>72</v>
      </c>
      <c r="G1175">
        <f>Order_Details_22[[#This Row],[Total_Sales]]-(Order_Details_22[[#This Row],[Total_Sales]]*Order_Details_22[[#This Row],[Discount]])+Order_Details_22[[#This Row],[Shiping Cost]]</f>
        <v>12816</v>
      </c>
      <c r="H1175" t="s">
        <v>1</v>
      </c>
      <c r="I1175" t="s">
        <v>2849</v>
      </c>
      <c r="J1175" s="2">
        <v>44755</v>
      </c>
      <c r="K1175" s="2">
        <v>44758</v>
      </c>
      <c r="L1175" t="s">
        <v>5</v>
      </c>
      <c r="M1175" t="s">
        <v>23</v>
      </c>
      <c r="N1175">
        <f>MONTH(Order_Details_22[[#This Row],[Order Date]])</f>
        <v>7</v>
      </c>
    </row>
    <row r="1176" spans="1:14" x14ac:dyDescent="0.3">
      <c r="A1176" t="s">
        <v>1421</v>
      </c>
      <c r="B1176">
        <v>16466</v>
      </c>
      <c r="C1176">
        <v>1</v>
      </c>
      <c r="D1176">
        <f>Order_Details_22[[#This Row],[Price]]*Order_Details_22[[#This Row],[Quantity]]</f>
        <v>16466</v>
      </c>
      <c r="E1176" s="1">
        <v>0.01</v>
      </c>
      <c r="F1176">
        <v>55</v>
      </c>
      <c r="G1176">
        <f>Order_Details_22[[#This Row],[Total_Sales]]-(Order_Details_22[[#This Row],[Total_Sales]]*Order_Details_22[[#This Row],[Discount]])+Order_Details_22[[#This Row],[Shiping Cost]]</f>
        <v>16356.34</v>
      </c>
      <c r="H1176" t="s">
        <v>3</v>
      </c>
      <c r="I1176" t="s">
        <v>2850</v>
      </c>
      <c r="J1176" s="2">
        <v>44926</v>
      </c>
      <c r="K1176" s="2">
        <v>44930</v>
      </c>
      <c r="L1176" t="s">
        <v>5</v>
      </c>
      <c r="M1176" t="s">
        <v>21</v>
      </c>
      <c r="N1176">
        <f>MONTH(Order_Details_22[[#This Row],[Order Date]])</f>
        <v>12</v>
      </c>
    </row>
    <row r="1177" spans="1:14" x14ac:dyDescent="0.3">
      <c r="A1177" t="s">
        <v>335</v>
      </c>
      <c r="B1177">
        <v>217</v>
      </c>
      <c r="C1177">
        <v>1</v>
      </c>
      <c r="D1177">
        <f>Order_Details_22[[#This Row],[Price]]*Order_Details_22[[#This Row],[Quantity]]</f>
        <v>217</v>
      </c>
      <c r="E1177" s="1">
        <v>0.02</v>
      </c>
      <c r="F1177">
        <v>67</v>
      </c>
      <c r="G1177">
        <f>Order_Details_22[[#This Row],[Total_Sales]]-(Order_Details_22[[#This Row],[Total_Sales]]*Order_Details_22[[#This Row],[Discount]])+Order_Details_22[[#This Row],[Shiping Cost]]</f>
        <v>279.65999999999997</v>
      </c>
      <c r="H1177" t="s">
        <v>1</v>
      </c>
      <c r="I1177" t="s">
        <v>2851</v>
      </c>
      <c r="J1177" s="2">
        <v>44805</v>
      </c>
      <c r="K1177" s="2">
        <v>44809</v>
      </c>
      <c r="L1177" t="s">
        <v>2</v>
      </c>
      <c r="M1177" t="s">
        <v>19</v>
      </c>
      <c r="N1177">
        <f>MONTH(Order_Details_22[[#This Row],[Order Date]])</f>
        <v>9</v>
      </c>
    </row>
    <row r="1178" spans="1:14" x14ac:dyDescent="0.3">
      <c r="A1178" t="s">
        <v>616</v>
      </c>
      <c r="B1178">
        <v>2072</v>
      </c>
      <c r="C1178">
        <v>5</v>
      </c>
      <c r="D1178">
        <f>Order_Details_22[[#This Row],[Price]]*Order_Details_22[[#This Row],[Quantity]]</f>
        <v>10360</v>
      </c>
      <c r="E1178" s="1">
        <v>0.01</v>
      </c>
      <c r="F1178">
        <v>93</v>
      </c>
      <c r="G1178">
        <f>Order_Details_22[[#This Row],[Total_Sales]]-(Order_Details_22[[#This Row],[Total_Sales]]*Order_Details_22[[#This Row],[Discount]])+Order_Details_22[[#This Row],[Shiping Cost]]</f>
        <v>10349.4</v>
      </c>
      <c r="H1178" t="s">
        <v>4</v>
      </c>
      <c r="I1178" t="s">
        <v>2852</v>
      </c>
      <c r="J1178" s="2">
        <v>44708</v>
      </c>
      <c r="K1178" s="2">
        <v>44712</v>
      </c>
      <c r="L1178" t="s">
        <v>2</v>
      </c>
      <c r="M1178" t="s">
        <v>22</v>
      </c>
      <c r="N1178">
        <f>MONTH(Order_Details_22[[#This Row],[Order Date]])</f>
        <v>5</v>
      </c>
    </row>
    <row r="1179" spans="1:14" x14ac:dyDescent="0.3">
      <c r="A1179" t="s">
        <v>883</v>
      </c>
      <c r="B1179">
        <v>2215</v>
      </c>
      <c r="C1179">
        <v>2</v>
      </c>
      <c r="D1179">
        <f>Order_Details_22[[#This Row],[Price]]*Order_Details_22[[#This Row],[Quantity]]</f>
        <v>4430</v>
      </c>
      <c r="E1179" s="1">
        <v>0</v>
      </c>
      <c r="F1179">
        <v>63</v>
      </c>
      <c r="G1179">
        <f>Order_Details_22[[#This Row],[Total_Sales]]-(Order_Details_22[[#This Row],[Total_Sales]]*Order_Details_22[[#This Row],[Discount]])+Order_Details_22[[#This Row],[Shiping Cost]]</f>
        <v>4493</v>
      </c>
      <c r="H1179" t="s">
        <v>1</v>
      </c>
      <c r="I1179" t="s">
        <v>2853</v>
      </c>
      <c r="J1179" s="2">
        <v>45015</v>
      </c>
      <c r="K1179" s="2">
        <v>45017</v>
      </c>
      <c r="L1179" t="s">
        <v>0</v>
      </c>
      <c r="M1179" t="s">
        <v>20</v>
      </c>
      <c r="N1179">
        <f>MONTH(Order_Details_22[[#This Row],[Order Date]])</f>
        <v>3</v>
      </c>
    </row>
    <row r="1180" spans="1:14" x14ac:dyDescent="0.3">
      <c r="A1180" t="s">
        <v>937</v>
      </c>
      <c r="B1180">
        <v>1722</v>
      </c>
      <c r="C1180">
        <v>1</v>
      </c>
      <c r="D1180">
        <f>Order_Details_22[[#This Row],[Price]]*Order_Details_22[[#This Row],[Quantity]]</f>
        <v>1722</v>
      </c>
      <c r="E1180" s="1">
        <v>0.01</v>
      </c>
      <c r="F1180">
        <v>20</v>
      </c>
      <c r="G1180">
        <f>Order_Details_22[[#This Row],[Total_Sales]]-(Order_Details_22[[#This Row],[Total_Sales]]*Order_Details_22[[#This Row],[Discount]])+Order_Details_22[[#This Row],[Shiping Cost]]</f>
        <v>1724.78</v>
      </c>
      <c r="H1180" t="s">
        <v>1</v>
      </c>
      <c r="I1180" t="s">
        <v>2854</v>
      </c>
      <c r="J1180" s="2">
        <v>44758</v>
      </c>
      <c r="K1180" s="2">
        <v>44761</v>
      </c>
      <c r="L1180" t="s">
        <v>2</v>
      </c>
      <c r="M1180" t="s">
        <v>24</v>
      </c>
      <c r="N1180">
        <f>MONTH(Order_Details_22[[#This Row],[Order Date]])</f>
        <v>7</v>
      </c>
    </row>
    <row r="1181" spans="1:14" x14ac:dyDescent="0.3">
      <c r="A1181" t="s">
        <v>1015</v>
      </c>
      <c r="B1181">
        <v>1105</v>
      </c>
      <c r="C1181">
        <v>4</v>
      </c>
      <c r="D1181">
        <f>Order_Details_22[[#This Row],[Price]]*Order_Details_22[[#This Row],[Quantity]]</f>
        <v>4420</v>
      </c>
      <c r="E1181" s="1">
        <v>0</v>
      </c>
      <c r="F1181">
        <v>30</v>
      </c>
      <c r="G1181">
        <f>Order_Details_22[[#This Row],[Total_Sales]]-(Order_Details_22[[#This Row],[Total_Sales]]*Order_Details_22[[#This Row],[Discount]])+Order_Details_22[[#This Row],[Shiping Cost]]</f>
        <v>4450</v>
      </c>
      <c r="H1181" t="s">
        <v>1</v>
      </c>
      <c r="I1181" t="s">
        <v>2855</v>
      </c>
      <c r="J1181" s="2">
        <v>44706</v>
      </c>
      <c r="K1181" s="2">
        <v>44710</v>
      </c>
      <c r="L1181" t="s">
        <v>5</v>
      </c>
      <c r="M1181" t="s">
        <v>22</v>
      </c>
      <c r="N1181">
        <f>MONTH(Order_Details_22[[#This Row],[Order Date]])</f>
        <v>5</v>
      </c>
    </row>
    <row r="1182" spans="1:14" x14ac:dyDescent="0.3">
      <c r="A1182" t="s">
        <v>814</v>
      </c>
      <c r="B1182">
        <v>2986</v>
      </c>
      <c r="C1182">
        <v>6</v>
      </c>
      <c r="D1182">
        <f>Order_Details_22[[#This Row],[Price]]*Order_Details_22[[#This Row],[Quantity]]</f>
        <v>17916</v>
      </c>
      <c r="E1182" s="1">
        <v>0.01</v>
      </c>
      <c r="F1182">
        <v>82</v>
      </c>
      <c r="G1182">
        <f>Order_Details_22[[#This Row],[Total_Sales]]-(Order_Details_22[[#This Row],[Total_Sales]]*Order_Details_22[[#This Row],[Discount]])+Order_Details_22[[#This Row],[Shiping Cost]]</f>
        <v>17818.84</v>
      </c>
      <c r="H1182" t="s">
        <v>3</v>
      </c>
      <c r="I1182" t="s">
        <v>2856</v>
      </c>
      <c r="J1182" s="2">
        <v>44997</v>
      </c>
      <c r="K1182" s="2">
        <v>45000</v>
      </c>
      <c r="L1182" t="s">
        <v>2</v>
      </c>
      <c r="M1182" t="s">
        <v>22</v>
      </c>
      <c r="N1182">
        <f>MONTH(Order_Details_22[[#This Row],[Order Date]])</f>
        <v>3</v>
      </c>
    </row>
    <row r="1183" spans="1:14" x14ac:dyDescent="0.3">
      <c r="A1183" t="s">
        <v>233</v>
      </c>
      <c r="B1183">
        <v>441</v>
      </c>
      <c r="C1183">
        <v>3</v>
      </c>
      <c r="D1183">
        <f>Order_Details_22[[#This Row],[Price]]*Order_Details_22[[#This Row],[Quantity]]</f>
        <v>1323</v>
      </c>
      <c r="E1183" s="1">
        <v>0.02</v>
      </c>
      <c r="F1183">
        <v>21</v>
      </c>
      <c r="G1183">
        <f>Order_Details_22[[#This Row],[Total_Sales]]-(Order_Details_22[[#This Row],[Total_Sales]]*Order_Details_22[[#This Row],[Discount]])+Order_Details_22[[#This Row],[Shiping Cost]]</f>
        <v>1317.54</v>
      </c>
      <c r="H1183" t="s">
        <v>1</v>
      </c>
      <c r="I1183" t="s">
        <v>2857</v>
      </c>
      <c r="J1183" s="2">
        <v>44981</v>
      </c>
      <c r="K1183" s="2">
        <v>44983</v>
      </c>
      <c r="L1183" t="s">
        <v>0</v>
      </c>
      <c r="M1183" t="s">
        <v>21</v>
      </c>
      <c r="N1183">
        <f>MONTH(Order_Details_22[[#This Row],[Order Date]])</f>
        <v>2</v>
      </c>
    </row>
    <row r="1184" spans="1:14" x14ac:dyDescent="0.3">
      <c r="A1184" t="s">
        <v>399</v>
      </c>
      <c r="B1184">
        <v>20994</v>
      </c>
      <c r="C1184">
        <v>6</v>
      </c>
      <c r="D1184">
        <f>Order_Details_22[[#This Row],[Price]]*Order_Details_22[[#This Row],[Quantity]]</f>
        <v>125964</v>
      </c>
      <c r="E1184" s="1">
        <v>0.02</v>
      </c>
      <c r="F1184">
        <v>34</v>
      </c>
      <c r="G1184">
        <f>Order_Details_22[[#This Row],[Total_Sales]]-(Order_Details_22[[#This Row],[Total_Sales]]*Order_Details_22[[#This Row],[Discount]])+Order_Details_22[[#This Row],[Shiping Cost]]</f>
        <v>123478.72</v>
      </c>
      <c r="H1184" t="s">
        <v>1</v>
      </c>
      <c r="I1184" t="s">
        <v>2858</v>
      </c>
      <c r="J1184" s="2">
        <v>44793</v>
      </c>
      <c r="K1184" s="2">
        <v>44795</v>
      </c>
      <c r="L1184" t="s">
        <v>2</v>
      </c>
      <c r="M1184" t="s">
        <v>24</v>
      </c>
      <c r="N1184">
        <f>MONTH(Order_Details_22[[#This Row],[Order Date]])</f>
        <v>8</v>
      </c>
    </row>
    <row r="1185" spans="1:14" x14ac:dyDescent="0.3">
      <c r="A1185" t="s">
        <v>1591</v>
      </c>
      <c r="B1185">
        <v>1272</v>
      </c>
      <c r="C1185">
        <v>2</v>
      </c>
      <c r="D1185">
        <f>Order_Details_22[[#This Row],[Price]]*Order_Details_22[[#This Row],[Quantity]]</f>
        <v>2544</v>
      </c>
      <c r="E1185" s="1">
        <v>0</v>
      </c>
      <c r="F1185">
        <v>21</v>
      </c>
      <c r="G1185">
        <f>Order_Details_22[[#This Row],[Total_Sales]]-(Order_Details_22[[#This Row],[Total_Sales]]*Order_Details_22[[#This Row],[Discount]])+Order_Details_22[[#This Row],[Shiping Cost]]</f>
        <v>2565</v>
      </c>
      <c r="H1185" t="s">
        <v>3</v>
      </c>
      <c r="I1185" t="s">
        <v>2859</v>
      </c>
      <c r="J1185" s="2">
        <v>45011</v>
      </c>
      <c r="K1185" s="2">
        <v>45015</v>
      </c>
      <c r="L1185" t="s">
        <v>2</v>
      </c>
      <c r="M1185" t="s">
        <v>23</v>
      </c>
      <c r="N1185">
        <f>MONTH(Order_Details_22[[#This Row],[Order Date]])</f>
        <v>3</v>
      </c>
    </row>
    <row r="1186" spans="1:14" x14ac:dyDescent="0.3">
      <c r="A1186" t="s">
        <v>444</v>
      </c>
      <c r="B1186">
        <v>3851</v>
      </c>
      <c r="C1186">
        <v>3</v>
      </c>
      <c r="D1186">
        <f>Order_Details_22[[#This Row],[Price]]*Order_Details_22[[#This Row],[Quantity]]</f>
        <v>11553</v>
      </c>
      <c r="E1186" s="1">
        <v>0</v>
      </c>
      <c r="F1186">
        <v>63</v>
      </c>
      <c r="G1186">
        <f>Order_Details_22[[#This Row],[Total_Sales]]-(Order_Details_22[[#This Row],[Total_Sales]]*Order_Details_22[[#This Row],[Discount]])+Order_Details_22[[#This Row],[Shiping Cost]]</f>
        <v>11616</v>
      </c>
      <c r="H1186" t="s">
        <v>1</v>
      </c>
      <c r="I1186" t="s">
        <v>2860</v>
      </c>
      <c r="J1186" s="2">
        <v>44659</v>
      </c>
      <c r="K1186" s="2">
        <v>44663</v>
      </c>
      <c r="L1186" t="s">
        <v>2</v>
      </c>
      <c r="M1186" t="s">
        <v>24</v>
      </c>
      <c r="N1186">
        <f>MONTH(Order_Details_22[[#This Row],[Order Date]])</f>
        <v>4</v>
      </c>
    </row>
    <row r="1187" spans="1:14" x14ac:dyDescent="0.3">
      <c r="A1187" t="s">
        <v>1147</v>
      </c>
      <c r="B1187">
        <v>12642</v>
      </c>
      <c r="C1187">
        <v>2</v>
      </c>
      <c r="D1187">
        <f>Order_Details_22[[#This Row],[Price]]*Order_Details_22[[#This Row],[Quantity]]</f>
        <v>25284</v>
      </c>
      <c r="E1187" s="1">
        <v>0.02</v>
      </c>
      <c r="F1187">
        <v>30</v>
      </c>
      <c r="G1187">
        <f>Order_Details_22[[#This Row],[Total_Sales]]-(Order_Details_22[[#This Row],[Total_Sales]]*Order_Details_22[[#This Row],[Discount]])+Order_Details_22[[#This Row],[Shiping Cost]]</f>
        <v>24808.32</v>
      </c>
      <c r="H1187" t="s">
        <v>1</v>
      </c>
      <c r="I1187" t="s">
        <v>2861</v>
      </c>
      <c r="J1187" s="2">
        <v>44993</v>
      </c>
      <c r="K1187" s="2">
        <v>44994</v>
      </c>
      <c r="L1187" t="s">
        <v>0</v>
      </c>
      <c r="M1187" t="s">
        <v>24</v>
      </c>
      <c r="N1187">
        <f>MONTH(Order_Details_22[[#This Row],[Order Date]])</f>
        <v>3</v>
      </c>
    </row>
    <row r="1188" spans="1:14" x14ac:dyDescent="0.3">
      <c r="A1188" t="s">
        <v>1120</v>
      </c>
      <c r="B1188">
        <v>289</v>
      </c>
      <c r="C1188">
        <v>2</v>
      </c>
      <c r="D1188">
        <f>Order_Details_22[[#This Row],[Price]]*Order_Details_22[[#This Row],[Quantity]]</f>
        <v>578</v>
      </c>
      <c r="E1188" s="1">
        <v>0.01</v>
      </c>
      <c r="F1188">
        <v>10</v>
      </c>
      <c r="G1188">
        <f>Order_Details_22[[#This Row],[Total_Sales]]-(Order_Details_22[[#This Row],[Total_Sales]]*Order_Details_22[[#This Row],[Discount]])+Order_Details_22[[#This Row],[Shiping Cost]]</f>
        <v>582.22</v>
      </c>
      <c r="H1188" t="s">
        <v>1</v>
      </c>
      <c r="I1188" t="s">
        <v>2862</v>
      </c>
      <c r="J1188" s="2">
        <v>44886</v>
      </c>
      <c r="K1188" s="2">
        <v>44890</v>
      </c>
      <c r="L1188" t="s">
        <v>2</v>
      </c>
      <c r="M1188" t="s">
        <v>24</v>
      </c>
      <c r="N1188">
        <f>MONTH(Order_Details_22[[#This Row],[Order Date]])</f>
        <v>11</v>
      </c>
    </row>
    <row r="1189" spans="1:14" x14ac:dyDescent="0.3">
      <c r="A1189" t="s">
        <v>537</v>
      </c>
      <c r="B1189">
        <v>6033</v>
      </c>
      <c r="C1189">
        <v>3</v>
      </c>
      <c r="D1189">
        <f>Order_Details_22[[#This Row],[Price]]*Order_Details_22[[#This Row],[Quantity]]</f>
        <v>18099</v>
      </c>
      <c r="E1189" s="1">
        <v>0</v>
      </c>
      <c r="F1189">
        <v>20</v>
      </c>
      <c r="G1189">
        <f>Order_Details_22[[#This Row],[Total_Sales]]-(Order_Details_22[[#This Row],[Total_Sales]]*Order_Details_22[[#This Row],[Discount]])+Order_Details_22[[#This Row],[Shiping Cost]]</f>
        <v>18119</v>
      </c>
      <c r="H1189" t="s">
        <v>3</v>
      </c>
      <c r="I1189" t="s">
        <v>2863</v>
      </c>
      <c r="J1189" s="2">
        <v>44679</v>
      </c>
      <c r="K1189" s="2">
        <v>44681</v>
      </c>
      <c r="L1189" t="s">
        <v>0</v>
      </c>
      <c r="M1189" t="s">
        <v>24</v>
      </c>
      <c r="N1189">
        <f>MONTH(Order_Details_22[[#This Row],[Order Date]])</f>
        <v>4</v>
      </c>
    </row>
    <row r="1190" spans="1:14" x14ac:dyDescent="0.3">
      <c r="A1190" t="s">
        <v>1123</v>
      </c>
      <c r="B1190">
        <v>469</v>
      </c>
      <c r="C1190">
        <v>1</v>
      </c>
      <c r="D1190">
        <f>Order_Details_22[[#This Row],[Price]]*Order_Details_22[[#This Row],[Quantity]]</f>
        <v>469</v>
      </c>
      <c r="E1190" s="1">
        <v>0.02</v>
      </c>
      <c r="F1190">
        <v>99</v>
      </c>
      <c r="G1190">
        <f>Order_Details_22[[#This Row],[Total_Sales]]-(Order_Details_22[[#This Row],[Total_Sales]]*Order_Details_22[[#This Row],[Discount]])+Order_Details_22[[#This Row],[Shiping Cost]]</f>
        <v>558.62</v>
      </c>
      <c r="H1190" t="s">
        <v>6</v>
      </c>
      <c r="I1190" t="s">
        <v>2864</v>
      </c>
      <c r="J1190" s="2">
        <v>44705</v>
      </c>
      <c r="K1190" s="2">
        <v>44708</v>
      </c>
      <c r="L1190" t="s">
        <v>0</v>
      </c>
      <c r="M1190" t="s">
        <v>20</v>
      </c>
      <c r="N1190">
        <f>MONTH(Order_Details_22[[#This Row],[Order Date]])</f>
        <v>5</v>
      </c>
    </row>
    <row r="1191" spans="1:14" x14ac:dyDescent="0.3">
      <c r="A1191" t="s">
        <v>237</v>
      </c>
      <c r="B1191">
        <v>429</v>
      </c>
      <c r="C1191">
        <v>3</v>
      </c>
      <c r="D1191">
        <f>Order_Details_22[[#This Row],[Price]]*Order_Details_22[[#This Row],[Quantity]]</f>
        <v>1287</v>
      </c>
      <c r="E1191" s="1">
        <v>0</v>
      </c>
      <c r="F1191">
        <v>52</v>
      </c>
      <c r="G1191">
        <f>Order_Details_22[[#This Row],[Total_Sales]]-(Order_Details_22[[#This Row],[Total_Sales]]*Order_Details_22[[#This Row],[Discount]])+Order_Details_22[[#This Row],[Shiping Cost]]</f>
        <v>1339</v>
      </c>
      <c r="H1191" t="s">
        <v>1</v>
      </c>
      <c r="I1191" t="s">
        <v>2865</v>
      </c>
      <c r="J1191" s="2">
        <v>44852</v>
      </c>
      <c r="K1191" s="2">
        <v>44856</v>
      </c>
      <c r="L1191" t="s">
        <v>2</v>
      </c>
      <c r="M1191" t="s">
        <v>21</v>
      </c>
      <c r="N1191">
        <f>MONTH(Order_Details_22[[#This Row],[Order Date]])</f>
        <v>10</v>
      </c>
    </row>
    <row r="1192" spans="1:14" x14ac:dyDescent="0.3">
      <c r="A1192" t="s">
        <v>503</v>
      </c>
      <c r="B1192">
        <v>1005</v>
      </c>
      <c r="C1192">
        <v>3</v>
      </c>
      <c r="D1192">
        <f>Order_Details_22[[#This Row],[Price]]*Order_Details_22[[#This Row],[Quantity]]</f>
        <v>3015</v>
      </c>
      <c r="E1192" s="1">
        <v>0.01</v>
      </c>
      <c r="F1192">
        <v>76</v>
      </c>
      <c r="G1192">
        <f>Order_Details_22[[#This Row],[Total_Sales]]-(Order_Details_22[[#This Row],[Total_Sales]]*Order_Details_22[[#This Row],[Discount]])+Order_Details_22[[#This Row],[Shiping Cost]]</f>
        <v>3060.85</v>
      </c>
      <c r="H1192" t="s">
        <v>3</v>
      </c>
      <c r="I1192" t="s">
        <v>2866</v>
      </c>
      <c r="J1192" s="2">
        <v>44845</v>
      </c>
      <c r="K1192" s="2">
        <v>44848</v>
      </c>
      <c r="L1192" t="s">
        <v>2</v>
      </c>
      <c r="M1192" t="s">
        <v>21</v>
      </c>
      <c r="N1192">
        <f>MONTH(Order_Details_22[[#This Row],[Order Date]])</f>
        <v>10</v>
      </c>
    </row>
    <row r="1193" spans="1:14" x14ac:dyDescent="0.3">
      <c r="A1193" t="s">
        <v>252</v>
      </c>
      <c r="B1193">
        <v>455</v>
      </c>
      <c r="C1193">
        <v>5</v>
      </c>
      <c r="D1193">
        <f>Order_Details_22[[#This Row],[Price]]*Order_Details_22[[#This Row],[Quantity]]</f>
        <v>2275</v>
      </c>
      <c r="E1193" s="1">
        <v>0</v>
      </c>
      <c r="F1193">
        <v>22</v>
      </c>
      <c r="G1193">
        <f>Order_Details_22[[#This Row],[Total_Sales]]-(Order_Details_22[[#This Row],[Total_Sales]]*Order_Details_22[[#This Row],[Discount]])+Order_Details_22[[#This Row],[Shiping Cost]]</f>
        <v>2297</v>
      </c>
      <c r="H1193" t="s">
        <v>3</v>
      </c>
      <c r="I1193" t="s">
        <v>2867</v>
      </c>
      <c r="J1193" s="2">
        <v>44747</v>
      </c>
      <c r="K1193" s="2">
        <v>44750</v>
      </c>
      <c r="L1193" t="s">
        <v>2</v>
      </c>
      <c r="M1193" t="s">
        <v>22</v>
      </c>
      <c r="N1193">
        <f>MONTH(Order_Details_22[[#This Row],[Order Date]])</f>
        <v>7</v>
      </c>
    </row>
    <row r="1194" spans="1:14" x14ac:dyDescent="0.3">
      <c r="A1194" t="s">
        <v>128</v>
      </c>
      <c r="B1194">
        <v>3124</v>
      </c>
      <c r="C1194">
        <v>4</v>
      </c>
      <c r="D1194">
        <f>Order_Details_22[[#This Row],[Price]]*Order_Details_22[[#This Row],[Quantity]]</f>
        <v>12496</v>
      </c>
      <c r="E1194" s="1">
        <v>0.01</v>
      </c>
      <c r="F1194">
        <v>46</v>
      </c>
      <c r="G1194">
        <f>Order_Details_22[[#This Row],[Total_Sales]]-(Order_Details_22[[#This Row],[Total_Sales]]*Order_Details_22[[#This Row],[Discount]])+Order_Details_22[[#This Row],[Shiping Cost]]</f>
        <v>12417.04</v>
      </c>
      <c r="H1194" t="s">
        <v>3</v>
      </c>
      <c r="I1194" t="s">
        <v>2868</v>
      </c>
      <c r="J1194" s="2">
        <v>44741</v>
      </c>
      <c r="K1194" s="2">
        <v>44742</v>
      </c>
      <c r="L1194" t="s">
        <v>5</v>
      </c>
      <c r="M1194" t="s">
        <v>23</v>
      </c>
      <c r="N1194">
        <f>MONTH(Order_Details_22[[#This Row],[Order Date]])</f>
        <v>6</v>
      </c>
    </row>
    <row r="1195" spans="1:14" x14ac:dyDescent="0.3">
      <c r="A1195" t="s">
        <v>87</v>
      </c>
      <c r="B1195">
        <v>1149</v>
      </c>
      <c r="C1195">
        <v>5</v>
      </c>
      <c r="D1195">
        <f>Order_Details_22[[#This Row],[Price]]*Order_Details_22[[#This Row],[Quantity]]</f>
        <v>5745</v>
      </c>
      <c r="E1195" s="1">
        <v>0</v>
      </c>
      <c r="F1195">
        <v>66</v>
      </c>
      <c r="G1195">
        <f>Order_Details_22[[#This Row],[Total_Sales]]-(Order_Details_22[[#This Row],[Total_Sales]]*Order_Details_22[[#This Row],[Discount]])+Order_Details_22[[#This Row],[Shiping Cost]]</f>
        <v>5811</v>
      </c>
      <c r="H1195" t="s">
        <v>3</v>
      </c>
      <c r="I1195" t="s">
        <v>2869</v>
      </c>
      <c r="J1195" s="2">
        <v>44738</v>
      </c>
      <c r="K1195" s="2">
        <v>44740</v>
      </c>
      <c r="L1195" t="s">
        <v>2</v>
      </c>
      <c r="M1195" t="s">
        <v>19</v>
      </c>
      <c r="N1195">
        <f>MONTH(Order_Details_22[[#This Row],[Order Date]])</f>
        <v>6</v>
      </c>
    </row>
    <row r="1196" spans="1:14" x14ac:dyDescent="0.3">
      <c r="A1196" t="s">
        <v>907</v>
      </c>
      <c r="B1196">
        <v>19679</v>
      </c>
      <c r="C1196">
        <v>2</v>
      </c>
      <c r="D1196">
        <f>Order_Details_22[[#This Row],[Price]]*Order_Details_22[[#This Row],[Quantity]]</f>
        <v>39358</v>
      </c>
      <c r="E1196" s="1">
        <v>0.02</v>
      </c>
      <c r="F1196">
        <v>23</v>
      </c>
      <c r="G1196">
        <f>Order_Details_22[[#This Row],[Total_Sales]]-(Order_Details_22[[#This Row],[Total_Sales]]*Order_Details_22[[#This Row],[Discount]])+Order_Details_22[[#This Row],[Shiping Cost]]</f>
        <v>38593.839999999997</v>
      </c>
      <c r="H1196" t="s">
        <v>3</v>
      </c>
      <c r="I1196" t="s">
        <v>2870</v>
      </c>
      <c r="J1196" s="2">
        <v>44760</v>
      </c>
      <c r="K1196" s="2">
        <v>44761</v>
      </c>
      <c r="L1196" t="s">
        <v>2</v>
      </c>
      <c r="M1196" t="s">
        <v>21</v>
      </c>
      <c r="N1196">
        <f>MONTH(Order_Details_22[[#This Row],[Order Date]])</f>
        <v>7</v>
      </c>
    </row>
    <row r="1197" spans="1:14" x14ac:dyDescent="0.3">
      <c r="A1197" t="s">
        <v>33</v>
      </c>
      <c r="B1197">
        <v>470</v>
      </c>
      <c r="C1197">
        <v>11</v>
      </c>
      <c r="D1197">
        <f>Order_Details_22[[#This Row],[Price]]*Order_Details_22[[#This Row],[Quantity]]</f>
        <v>5170</v>
      </c>
      <c r="E1197" s="1">
        <v>0</v>
      </c>
      <c r="F1197">
        <v>59</v>
      </c>
      <c r="G1197">
        <f>Order_Details_22[[#This Row],[Total_Sales]]-(Order_Details_22[[#This Row],[Total_Sales]]*Order_Details_22[[#This Row],[Discount]])+Order_Details_22[[#This Row],[Shiping Cost]]</f>
        <v>5229</v>
      </c>
      <c r="H1197" t="s">
        <v>3</v>
      </c>
      <c r="I1197" t="s">
        <v>2871</v>
      </c>
      <c r="J1197" s="2">
        <v>44867</v>
      </c>
      <c r="K1197" s="2">
        <v>44869</v>
      </c>
      <c r="L1197" t="s">
        <v>0</v>
      </c>
      <c r="M1197" t="s">
        <v>22</v>
      </c>
      <c r="N1197">
        <f>MONTH(Order_Details_22[[#This Row],[Order Date]])</f>
        <v>11</v>
      </c>
    </row>
    <row r="1198" spans="1:14" x14ac:dyDescent="0.3">
      <c r="A1198" t="s">
        <v>992</v>
      </c>
      <c r="B1198">
        <v>487</v>
      </c>
      <c r="C1198">
        <v>2</v>
      </c>
      <c r="D1198">
        <f>Order_Details_22[[#This Row],[Price]]*Order_Details_22[[#This Row],[Quantity]]</f>
        <v>974</v>
      </c>
      <c r="E1198" s="1">
        <v>0</v>
      </c>
      <c r="F1198">
        <v>54</v>
      </c>
      <c r="G1198">
        <f>Order_Details_22[[#This Row],[Total_Sales]]-(Order_Details_22[[#This Row],[Total_Sales]]*Order_Details_22[[#This Row],[Discount]])+Order_Details_22[[#This Row],[Shiping Cost]]</f>
        <v>1028</v>
      </c>
      <c r="H1198" t="s">
        <v>1</v>
      </c>
      <c r="I1198" t="s">
        <v>2872</v>
      </c>
      <c r="J1198" s="2">
        <v>44760</v>
      </c>
      <c r="K1198" s="2">
        <v>44764</v>
      </c>
      <c r="L1198" t="s">
        <v>2</v>
      </c>
      <c r="M1198" t="s">
        <v>20</v>
      </c>
      <c r="N1198">
        <f>MONTH(Order_Details_22[[#This Row],[Order Date]])</f>
        <v>7</v>
      </c>
    </row>
    <row r="1199" spans="1:14" x14ac:dyDescent="0.3">
      <c r="A1199" t="s">
        <v>646</v>
      </c>
      <c r="B1199">
        <v>402</v>
      </c>
      <c r="C1199">
        <v>3</v>
      </c>
      <c r="D1199">
        <f>Order_Details_22[[#This Row],[Price]]*Order_Details_22[[#This Row],[Quantity]]</f>
        <v>1206</v>
      </c>
      <c r="E1199" s="1">
        <v>0.01</v>
      </c>
      <c r="F1199">
        <v>30</v>
      </c>
      <c r="G1199">
        <f>Order_Details_22[[#This Row],[Total_Sales]]-(Order_Details_22[[#This Row],[Total_Sales]]*Order_Details_22[[#This Row],[Discount]])+Order_Details_22[[#This Row],[Shiping Cost]]</f>
        <v>1223.94</v>
      </c>
      <c r="H1199" t="s">
        <v>1</v>
      </c>
      <c r="I1199" t="s">
        <v>2873</v>
      </c>
      <c r="J1199" s="2">
        <v>44730</v>
      </c>
      <c r="K1199" s="2">
        <v>44734</v>
      </c>
      <c r="L1199" t="s">
        <v>2</v>
      </c>
      <c r="M1199" t="s">
        <v>22</v>
      </c>
      <c r="N1199">
        <f>MONTH(Order_Details_22[[#This Row],[Order Date]])</f>
        <v>6</v>
      </c>
    </row>
    <row r="1200" spans="1:14" x14ac:dyDescent="0.3">
      <c r="A1200" t="s">
        <v>194</v>
      </c>
      <c r="B1200">
        <v>312</v>
      </c>
      <c r="C1200">
        <v>2</v>
      </c>
      <c r="D1200">
        <f>Order_Details_22[[#This Row],[Price]]*Order_Details_22[[#This Row],[Quantity]]</f>
        <v>624</v>
      </c>
      <c r="E1200" s="1">
        <v>0.01</v>
      </c>
      <c r="F1200">
        <v>30</v>
      </c>
      <c r="G1200">
        <f>Order_Details_22[[#This Row],[Total_Sales]]-(Order_Details_22[[#This Row],[Total_Sales]]*Order_Details_22[[#This Row],[Discount]])+Order_Details_22[[#This Row],[Shiping Cost]]</f>
        <v>647.76</v>
      </c>
      <c r="H1200" t="s">
        <v>1</v>
      </c>
      <c r="I1200" t="s">
        <v>2874</v>
      </c>
      <c r="J1200" s="2">
        <v>44933</v>
      </c>
      <c r="K1200" s="2">
        <v>44936</v>
      </c>
      <c r="L1200" t="s">
        <v>0</v>
      </c>
      <c r="M1200" t="s">
        <v>19</v>
      </c>
      <c r="N1200">
        <f>MONTH(Order_Details_22[[#This Row],[Order Date]])</f>
        <v>1</v>
      </c>
    </row>
    <row r="1201" spans="1:14" x14ac:dyDescent="0.3">
      <c r="A1201" t="s">
        <v>1229</v>
      </c>
      <c r="B1201">
        <v>381</v>
      </c>
      <c r="C1201">
        <v>4</v>
      </c>
      <c r="D1201">
        <f>Order_Details_22[[#This Row],[Price]]*Order_Details_22[[#This Row],[Quantity]]</f>
        <v>1524</v>
      </c>
      <c r="E1201" s="1">
        <v>0.02</v>
      </c>
      <c r="F1201">
        <v>23</v>
      </c>
      <c r="G1201">
        <f>Order_Details_22[[#This Row],[Total_Sales]]-(Order_Details_22[[#This Row],[Total_Sales]]*Order_Details_22[[#This Row],[Discount]])+Order_Details_22[[#This Row],[Shiping Cost]]</f>
        <v>1516.52</v>
      </c>
      <c r="H1201" t="s">
        <v>1</v>
      </c>
      <c r="I1201" t="s">
        <v>2875</v>
      </c>
      <c r="J1201" s="2">
        <v>44876</v>
      </c>
      <c r="K1201" s="2">
        <v>44880</v>
      </c>
      <c r="L1201" t="s">
        <v>1677</v>
      </c>
      <c r="M1201" t="s">
        <v>22</v>
      </c>
      <c r="N1201">
        <f>MONTH(Order_Details_22[[#This Row],[Order Date]])</f>
        <v>11</v>
      </c>
    </row>
    <row r="1202" spans="1:14" x14ac:dyDescent="0.3">
      <c r="A1202" t="s">
        <v>1199</v>
      </c>
      <c r="B1202">
        <v>486</v>
      </c>
      <c r="C1202">
        <v>9</v>
      </c>
      <c r="D1202">
        <f>Order_Details_22[[#This Row],[Price]]*Order_Details_22[[#This Row],[Quantity]]</f>
        <v>4374</v>
      </c>
      <c r="E1202" s="1">
        <v>0.01</v>
      </c>
      <c r="F1202">
        <v>54</v>
      </c>
      <c r="G1202">
        <f>Order_Details_22[[#This Row],[Total_Sales]]-(Order_Details_22[[#This Row],[Total_Sales]]*Order_Details_22[[#This Row],[Discount]])+Order_Details_22[[#This Row],[Shiping Cost]]</f>
        <v>4384.26</v>
      </c>
      <c r="H1202" t="s">
        <v>3</v>
      </c>
      <c r="I1202" t="s">
        <v>2876</v>
      </c>
      <c r="J1202" s="2">
        <v>44891</v>
      </c>
      <c r="K1202" s="2">
        <v>44892</v>
      </c>
      <c r="L1202" t="s">
        <v>2</v>
      </c>
      <c r="M1202" t="s">
        <v>23</v>
      </c>
      <c r="N1202">
        <f>MONTH(Order_Details_22[[#This Row],[Order Date]])</f>
        <v>11</v>
      </c>
    </row>
    <row r="1203" spans="1:14" x14ac:dyDescent="0.3">
      <c r="A1203" t="s">
        <v>332</v>
      </c>
      <c r="B1203">
        <v>424</v>
      </c>
      <c r="C1203">
        <v>3</v>
      </c>
      <c r="D1203">
        <f>Order_Details_22[[#This Row],[Price]]*Order_Details_22[[#This Row],[Quantity]]</f>
        <v>1272</v>
      </c>
      <c r="E1203" s="1">
        <v>0.02</v>
      </c>
      <c r="F1203">
        <v>54</v>
      </c>
      <c r="G1203">
        <f>Order_Details_22[[#This Row],[Total_Sales]]-(Order_Details_22[[#This Row],[Total_Sales]]*Order_Details_22[[#This Row],[Discount]])+Order_Details_22[[#This Row],[Shiping Cost]]</f>
        <v>1300.56</v>
      </c>
      <c r="H1203" t="s">
        <v>4</v>
      </c>
      <c r="I1203" t="s">
        <v>2877</v>
      </c>
      <c r="J1203" s="2">
        <v>44901</v>
      </c>
      <c r="K1203" s="2">
        <v>44902</v>
      </c>
      <c r="L1203" t="s">
        <v>2</v>
      </c>
      <c r="M1203" t="s">
        <v>19</v>
      </c>
      <c r="N1203">
        <f>MONTH(Order_Details_22[[#This Row],[Order Date]])</f>
        <v>12</v>
      </c>
    </row>
    <row r="1204" spans="1:14" x14ac:dyDescent="0.3">
      <c r="A1204" t="s">
        <v>719</v>
      </c>
      <c r="B1204">
        <v>1511</v>
      </c>
      <c r="C1204">
        <v>3</v>
      </c>
      <c r="D1204">
        <f>Order_Details_22[[#This Row],[Price]]*Order_Details_22[[#This Row],[Quantity]]</f>
        <v>4533</v>
      </c>
      <c r="E1204" s="1">
        <v>0</v>
      </c>
      <c r="F1204">
        <v>10</v>
      </c>
      <c r="G1204">
        <f>Order_Details_22[[#This Row],[Total_Sales]]-(Order_Details_22[[#This Row],[Total_Sales]]*Order_Details_22[[#This Row],[Discount]])+Order_Details_22[[#This Row],[Shiping Cost]]</f>
        <v>4543</v>
      </c>
      <c r="H1204" t="s">
        <v>3</v>
      </c>
      <c r="I1204" t="s">
        <v>2878</v>
      </c>
      <c r="J1204" s="2">
        <v>44694</v>
      </c>
      <c r="K1204" s="2">
        <v>44696</v>
      </c>
      <c r="L1204" t="s">
        <v>0</v>
      </c>
      <c r="M1204" t="s">
        <v>21</v>
      </c>
      <c r="N1204">
        <f>MONTH(Order_Details_22[[#This Row],[Order Date]])</f>
        <v>5</v>
      </c>
    </row>
    <row r="1205" spans="1:14" x14ac:dyDescent="0.3">
      <c r="A1205" t="s">
        <v>1385</v>
      </c>
      <c r="B1205">
        <v>359</v>
      </c>
      <c r="C1205">
        <v>4</v>
      </c>
      <c r="D1205">
        <f>Order_Details_22[[#This Row],[Price]]*Order_Details_22[[#This Row],[Quantity]]</f>
        <v>1436</v>
      </c>
      <c r="E1205" s="1">
        <v>0.02</v>
      </c>
      <c r="F1205">
        <v>30</v>
      </c>
      <c r="G1205">
        <f>Order_Details_22[[#This Row],[Total_Sales]]-(Order_Details_22[[#This Row],[Total_Sales]]*Order_Details_22[[#This Row],[Discount]])+Order_Details_22[[#This Row],[Shiping Cost]]</f>
        <v>1437.28</v>
      </c>
      <c r="H1205" t="s">
        <v>1</v>
      </c>
      <c r="I1205" t="s">
        <v>2879</v>
      </c>
      <c r="J1205" s="2">
        <v>44677</v>
      </c>
      <c r="K1205" s="2">
        <v>44678</v>
      </c>
      <c r="L1205" t="s">
        <v>0</v>
      </c>
      <c r="M1205" t="s">
        <v>23</v>
      </c>
      <c r="N1205">
        <f>MONTH(Order_Details_22[[#This Row],[Order Date]])</f>
        <v>4</v>
      </c>
    </row>
    <row r="1206" spans="1:14" x14ac:dyDescent="0.3">
      <c r="A1206" t="s">
        <v>396</v>
      </c>
      <c r="B1206">
        <v>2434</v>
      </c>
      <c r="C1206">
        <v>1</v>
      </c>
      <c r="D1206">
        <f>Order_Details_22[[#This Row],[Price]]*Order_Details_22[[#This Row],[Quantity]]</f>
        <v>2434</v>
      </c>
      <c r="E1206" s="1">
        <v>0</v>
      </c>
      <c r="F1206">
        <v>80</v>
      </c>
      <c r="G1206">
        <f>Order_Details_22[[#This Row],[Total_Sales]]-(Order_Details_22[[#This Row],[Total_Sales]]*Order_Details_22[[#This Row],[Discount]])+Order_Details_22[[#This Row],[Shiping Cost]]</f>
        <v>2514</v>
      </c>
      <c r="H1206" t="s">
        <v>3</v>
      </c>
      <c r="I1206" t="s">
        <v>2880</v>
      </c>
      <c r="J1206" s="2">
        <v>44863</v>
      </c>
      <c r="K1206" s="2">
        <v>44864</v>
      </c>
      <c r="L1206" t="s">
        <v>5</v>
      </c>
      <c r="M1206" t="s">
        <v>19</v>
      </c>
      <c r="N1206">
        <f>MONTH(Order_Details_22[[#This Row],[Order Date]])</f>
        <v>10</v>
      </c>
    </row>
    <row r="1207" spans="1:14" x14ac:dyDescent="0.3">
      <c r="A1207" t="s">
        <v>152</v>
      </c>
      <c r="B1207">
        <v>1481</v>
      </c>
      <c r="C1207">
        <v>3</v>
      </c>
      <c r="D1207">
        <f>Order_Details_22[[#This Row],[Price]]*Order_Details_22[[#This Row],[Quantity]]</f>
        <v>4443</v>
      </c>
      <c r="E1207" s="1">
        <v>0.02</v>
      </c>
      <c r="F1207">
        <v>30</v>
      </c>
      <c r="G1207">
        <f>Order_Details_22[[#This Row],[Total_Sales]]-(Order_Details_22[[#This Row],[Total_Sales]]*Order_Details_22[[#This Row],[Discount]])+Order_Details_22[[#This Row],[Shiping Cost]]</f>
        <v>4384.1400000000003</v>
      </c>
      <c r="H1207" t="s">
        <v>3</v>
      </c>
      <c r="I1207" t="s">
        <v>2881</v>
      </c>
      <c r="J1207" s="2">
        <v>44775</v>
      </c>
      <c r="K1207" s="2">
        <v>44779</v>
      </c>
      <c r="L1207" t="s">
        <v>0</v>
      </c>
      <c r="M1207" t="s">
        <v>19</v>
      </c>
      <c r="N1207">
        <f>MONTH(Order_Details_22[[#This Row],[Order Date]])</f>
        <v>8</v>
      </c>
    </row>
    <row r="1208" spans="1:14" x14ac:dyDescent="0.3">
      <c r="A1208" t="s">
        <v>1088</v>
      </c>
      <c r="B1208">
        <v>2184</v>
      </c>
      <c r="C1208">
        <v>4</v>
      </c>
      <c r="D1208">
        <f>Order_Details_22[[#This Row],[Price]]*Order_Details_22[[#This Row],[Quantity]]</f>
        <v>8736</v>
      </c>
      <c r="E1208" s="1">
        <v>0</v>
      </c>
      <c r="F1208">
        <v>63</v>
      </c>
      <c r="G1208">
        <f>Order_Details_22[[#This Row],[Total_Sales]]-(Order_Details_22[[#This Row],[Total_Sales]]*Order_Details_22[[#This Row],[Discount]])+Order_Details_22[[#This Row],[Shiping Cost]]</f>
        <v>8799</v>
      </c>
      <c r="H1208" t="s">
        <v>1</v>
      </c>
      <c r="I1208" t="s">
        <v>2882</v>
      </c>
      <c r="J1208" s="2">
        <v>44917</v>
      </c>
      <c r="K1208" s="2">
        <v>44919</v>
      </c>
      <c r="L1208" t="s">
        <v>2</v>
      </c>
      <c r="M1208" t="s">
        <v>19</v>
      </c>
      <c r="N1208">
        <f>MONTH(Order_Details_22[[#This Row],[Order Date]])</f>
        <v>12</v>
      </c>
    </row>
    <row r="1209" spans="1:14" x14ac:dyDescent="0.3">
      <c r="A1209" t="s">
        <v>1215</v>
      </c>
      <c r="B1209">
        <v>1990</v>
      </c>
      <c r="C1209">
        <v>5</v>
      </c>
      <c r="D1209">
        <f>Order_Details_22[[#This Row],[Price]]*Order_Details_22[[#This Row],[Quantity]]</f>
        <v>9950</v>
      </c>
      <c r="E1209" s="1">
        <v>0.02</v>
      </c>
      <c r="F1209">
        <v>58</v>
      </c>
      <c r="G1209">
        <f>Order_Details_22[[#This Row],[Total_Sales]]-(Order_Details_22[[#This Row],[Total_Sales]]*Order_Details_22[[#This Row],[Discount]])+Order_Details_22[[#This Row],[Shiping Cost]]</f>
        <v>9809</v>
      </c>
      <c r="H1209" t="s">
        <v>1</v>
      </c>
      <c r="I1209" t="s">
        <v>2883</v>
      </c>
      <c r="J1209" s="2">
        <v>44834</v>
      </c>
      <c r="K1209" s="2">
        <v>44837</v>
      </c>
      <c r="L1209" t="s">
        <v>0</v>
      </c>
      <c r="M1209" t="s">
        <v>20</v>
      </c>
      <c r="N1209">
        <f>MONTH(Order_Details_22[[#This Row],[Order Date]])</f>
        <v>9</v>
      </c>
    </row>
    <row r="1210" spans="1:14" x14ac:dyDescent="0.3">
      <c r="A1210" t="s">
        <v>263</v>
      </c>
      <c r="B1210">
        <v>1355</v>
      </c>
      <c r="C1210">
        <v>2</v>
      </c>
      <c r="D1210">
        <f>Order_Details_22[[#This Row],[Price]]*Order_Details_22[[#This Row],[Quantity]]</f>
        <v>2710</v>
      </c>
      <c r="E1210" s="1">
        <v>0.02</v>
      </c>
      <c r="F1210">
        <v>30</v>
      </c>
      <c r="G1210">
        <f>Order_Details_22[[#This Row],[Total_Sales]]-(Order_Details_22[[#This Row],[Total_Sales]]*Order_Details_22[[#This Row],[Discount]])+Order_Details_22[[#This Row],[Shiping Cost]]</f>
        <v>2685.8</v>
      </c>
      <c r="H1210" t="s">
        <v>3</v>
      </c>
      <c r="I1210" t="s">
        <v>2884</v>
      </c>
      <c r="J1210" s="2">
        <v>44737</v>
      </c>
      <c r="K1210" s="2">
        <v>44740</v>
      </c>
      <c r="L1210" t="s">
        <v>5</v>
      </c>
      <c r="M1210" t="s">
        <v>21</v>
      </c>
      <c r="N1210">
        <f>MONTH(Order_Details_22[[#This Row],[Order Date]])</f>
        <v>6</v>
      </c>
    </row>
    <row r="1211" spans="1:14" x14ac:dyDescent="0.3">
      <c r="A1211" t="s">
        <v>352</v>
      </c>
      <c r="B1211">
        <v>2954</v>
      </c>
      <c r="C1211">
        <v>6</v>
      </c>
      <c r="D1211">
        <f>Order_Details_22[[#This Row],[Price]]*Order_Details_22[[#This Row],[Quantity]]</f>
        <v>17724</v>
      </c>
      <c r="E1211" s="1">
        <v>0.01</v>
      </c>
      <c r="F1211">
        <v>92</v>
      </c>
      <c r="G1211">
        <f>Order_Details_22[[#This Row],[Total_Sales]]-(Order_Details_22[[#This Row],[Total_Sales]]*Order_Details_22[[#This Row],[Discount]])+Order_Details_22[[#This Row],[Shiping Cost]]</f>
        <v>17638.759999999998</v>
      </c>
      <c r="H1211" t="s">
        <v>3</v>
      </c>
      <c r="I1211" t="s">
        <v>2885</v>
      </c>
      <c r="J1211" s="2">
        <v>44848</v>
      </c>
      <c r="K1211" s="2">
        <v>44850</v>
      </c>
      <c r="L1211" t="s">
        <v>5</v>
      </c>
      <c r="M1211" t="s">
        <v>22</v>
      </c>
      <c r="N1211">
        <f>MONTH(Order_Details_22[[#This Row],[Order Date]])</f>
        <v>10</v>
      </c>
    </row>
    <row r="1212" spans="1:14" x14ac:dyDescent="0.3">
      <c r="A1212" t="s">
        <v>768</v>
      </c>
      <c r="B1212">
        <v>1651</v>
      </c>
      <c r="C1212">
        <v>1</v>
      </c>
      <c r="D1212">
        <f>Order_Details_22[[#This Row],[Price]]*Order_Details_22[[#This Row],[Quantity]]</f>
        <v>1651</v>
      </c>
      <c r="E1212" s="1">
        <v>0</v>
      </c>
      <c r="F1212">
        <v>69</v>
      </c>
      <c r="G1212">
        <f>Order_Details_22[[#This Row],[Total_Sales]]-(Order_Details_22[[#This Row],[Total_Sales]]*Order_Details_22[[#This Row],[Discount]])+Order_Details_22[[#This Row],[Shiping Cost]]</f>
        <v>1720</v>
      </c>
      <c r="H1212" t="s">
        <v>1</v>
      </c>
      <c r="I1212" t="s">
        <v>2886</v>
      </c>
      <c r="J1212" s="2">
        <v>44693</v>
      </c>
      <c r="K1212" s="2">
        <v>44694</v>
      </c>
      <c r="L1212" t="s">
        <v>0</v>
      </c>
      <c r="M1212" t="s">
        <v>21</v>
      </c>
      <c r="N1212">
        <f>MONTH(Order_Details_22[[#This Row],[Order Date]])</f>
        <v>5</v>
      </c>
    </row>
    <row r="1213" spans="1:14" x14ac:dyDescent="0.3">
      <c r="A1213" t="s">
        <v>1090</v>
      </c>
      <c r="B1213">
        <v>2183</v>
      </c>
      <c r="C1213">
        <v>4</v>
      </c>
      <c r="D1213">
        <f>Order_Details_22[[#This Row],[Price]]*Order_Details_22[[#This Row],[Quantity]]</f>
        <v>8732</v>
      </c>
      <c r="E1213" s="1">
        <v>0.01</v>
      </c>
      <c r="F1213">
        <v>67</v>
      </c>
      <c r="G1213">
        <f>Order_Details_22[[#This Row],[Total_Sales]]-(Order_Details_22[[#This Row],[Total_Sales]]*Order_Details_22[[#This Row],[Discount]])+Order_Details_22[[#This Row],[Shiping Cost]]</f>
        <v>8711.68</v>
      </c>
      <c r="H1213" t="s">
        <v>1</v>
      </c>
      <c r="I1213" t="s">
        <v>2887</v>
      </c>
      <c r="J1213" s="2">
        <v>44928</v>
      </c>
      <c r="K1213" s="2">
        <v>44930</v>
      </c>
      <c r="L1213" t="s">
        <v>5</v>
      </c>
      <c r="M1213" t="s">
        <v>20</v>
      </c>
      <c r="N1213">
        <f>MONTH(Order_Details_22[[#This Row],[Order Date]])</f>
        <v>1</v>
      </c>
    </row>
    <row r="1214" spans="1:14" x14ac:dyDescent="0.3">
      <c r="A1214" t="s">
        <v>1036</v>
      </c>
      <c r="B1214">
        <v>15988</v>
      </c>
      <c r="C1214">
        <v>1</v>
      </c>
      <c r="D1214">
        <f>Order_Details_22[[#This Row],[Price]]*Order_Details_22[[#This Row],[Quantity]]</f>
        <v>15988</v>
      </c>
      <c r="E1214" s="1">
        <v>0</v>
      </c>
      <c r="F1214">
        <v>87</v>
      </c>
      <c r="G1214">
        <f>Order_Details_22[[#This Row],[Total_Sales]]-(Order_Details_22[[#This Row],[Total_Sales]]*Order_Details_22[[#This Row],[Discount]])+Order_Details_22[[#This Row],[Shiping Cost]]</f>
        <v>16075</v>
      </c>
      <c r="H1214" t="s">
        <v>6</v>
      </c>
      <c r="I1214" t="s">
        <v>2888</v>
      </c>
      <c r="J1214" s="2">
        <v>44714</v>
      </c>
      <c r="K1214" s="2">
        <v>44718</v>
      </c>
      <c r="L1214" t="s">
        <v>0</v>
      </c>
      <c r="M1214" t="s">
        <v>24</v>
      </c>
      <c r="N1214">
        <f>MONTH(Order_Details_22[[#This Row],[Order Date]])</f>
        <v>6</v>
      </c>
    </row>
    <row r="1215" spans="1:14" x14ac:dyDescent="0.3">
      <c r="A1215" t="s">
        <v>934</v>
      </c>
      <c r="B1215">
        <v>2019</v>
      </c>
      <c r="C1215">
        <v>1</v>
      </c>
      <c r="D1215">
        <f>Order_Details_22[[#This Row],[Price]]*Order_Details_22[[#This Row],[Quantity]]</f>
        <v>2019</v>
      </c>
      <c r="E1215" s="1">
        <v>0.02</v>
      </c>
      <c r="F1215">
        <v>21</v>
      </c>
      <c r="G1215">
        <f>Order_Details_22[[#This Row],[Total_Sales]]-(Order_Details_22[[#This Row],[Total_Sales]]*Order_Details_22[[#This Row],[Discount]])+Order_Details_22[[#This Row],[Shiping Cost]]</f>
        <v>1999.62</v>
      </c>
      <c r="H1215" t="s">
        <v>3</v>
      </c>
      <c r="I1215" t="s">
        <v>2889</v>
      </c>
      <c r="J1215" s="2">
        <v>44808</v>
      </c>
      <c r="K1215" s="2">
        <v>44809</v>
      </c>
      <c r="L1215" t="s">
        <v>2</v>
      </c>
      <c r="M1215" t="s">
        <v>24</v>
      </c>
      <c r="N1215">
        <f>MONTH(Order_Details_22[[#This Row],[Order Date]])</f>
        <v>9</v>
      </c>
    </row>
    <row r="1216" spans="1:14" x14ac:dyDescent="0.3">
      <c r="A1216" t="s">
        <v>1133</v>
      </c>
      <c r="B1216">
        <v>308</v>
      </c>
      <c r="C1216">
        <v>7</v>
      </c>
      <c r="D1216">
        <f>Order_Details_22[[#This Row],[Price]]*Order_Details_22[[#This Row],[Quantity]]</f>
        <v>2156</v>
      </c>
      <c r="E1216" s="1">
        <v>0.02</v>
      </c>
      <c r="F1216">
        <v>84</v>
      </c>
      <c r="G1216">
        <f>Order_Details_22[[#This Row],[Total_Sales]]-(Order_Details_22[[#This Row],[Total_Sales]]*Order_Details_22[[#This Row],[Discount]])+Order_Details_22[[#This Row],[Shiping Cost]]</f>
        <v>2196.88</v>
      </c>
      <c r="H1216" t="s">
        <v>1</v>
      </c>
      <c r="I1216" t="s">
        <v>2890</v>
      </c>
      <c r="J1216" s="2">
        <v>44920</v>
      </c>
      <c r="K1216" s="2">
        <v>44923</v>
      </c>
      <c r="L1216" t="s">
        <v>5</v>
      </c>
      <c r="M1216" t="s">
        <v>23</v>
      </c>
      <c r="N1216">
        <f>MONTH(Order_Details_22[[#This Row],[Order Date]])</f>
        <v>12</v>
      </c>
    </row>
    <row r="1217" spans="1:14" x14ac:dyDescent="0.3">
      <c r="A1217" t="s">
        <v>184</v>
      </c>
      <c r="B1217">
        <v>234</v>
      </c>
      <c r="C1217">
        <v>3</v>
      </c>
      <c r="D1217">
        <f>Order_Details_22[[#This Row],[Price]]*Order_Details_22[[#This Row],[Quantity]]</f>
        <v>702</v>
      </c>
      <c r="E1217" s="1">
        <v>0.02</v>
      </c>
      <c r="F1217">
        <v>10</v>
      </c>
      <c r="G1217">
        <f>Order_Details_22[[#This Row],[Total_Sales]]-(Order_Details_22[[#This Row],[Total_Sales]]*Order_Details_22[[#This Row],[Discount]])+Order_Details_22[[#This Row],[Shiping Cost]]</f>
        <v>697.96</v>
      </c>
      <c r="H1217" t="s">
        <v>3</v>
      </c>
      <c r="I1217" t="s">
        <v>2891</v>
      </c>
      <c r="J1217" s="2">
        <v>44775</v>
      </c>
      <c r="K1217" s="2">
        <v>44779</v>
      </c>
      <c r="L1217" t="s">
        <v>2</v>
      </c>
      <c r="M1217" t="s">
        <v>19</v>
      </c>
      <c r="N1217">
        <f>MONTH(Order_Details_22[[#This Row],[Order Date]])</f>
        <v>8</v>
      </c>
    </row>
    <row r="1218" spans="1:14" x14ac:dyDescent="0.3">
      <c r="A1218" t="s">
        <v>727</v>
      </c>
      <c r="B1218">
        <v>12199</v>
      </c>
      <c r="C1218">
        <v>4</v>
      </c>
      <c r="D1218">
        <f>Order_Details_22[[#This Row],[Price]]*Order_Details_22[[#This Row],[Quantity]]</f>
        <v>48796</v>
      </c>
      <c r="E1218" s="1">
        <v>0.01</v>
      </c>
      <c r="F1218">
        <v>51</v>
      </c>
      <c r="G1218">
        <f>Order_Details_22[[#This Row],[Total_Sales]]-(Order_Details_22[[#This Row],[Total_Sales]]*Order_Details_22[[#This Row],[Discount]])+Order_Details_22[[#This Row],[Shiping Cost]]</f>
        <v>48359.040000000001</v>
      </c>
      <c r="H1218" t="s">
        <v>1</v>
      </c>
      <c r="I1218" t="s">
        <v>2892</v>
      </c>
      <c r="J1218" s="2">
        <v>44845</v>
      </c>
      <c r="K1218" s="2">
        <v>44848</v>
      </c>
      <c r="L1218" t="s">
        <v>2</v>
      </c>
      <c r="M1218" t="s">
        <v>22</v>
      </c>
      <c r="N1218">
        <f>MONTH(Order_Details_22[[#This Row],[Order Date]])</f>
        <v>10</v>
      </c>
    </row>
    <row r="1219" spans="1:14" x14ac:dyDescent="0.3">
      <c r="A1219" t="s">
        <v>1566</v>
      </c>
      <c r="B1219">
        <v>21180</v>
      </c>
      <c r="C1219">
        <v>3</v>
      </c>
      <c r="D1219">
        <f>Order_Details_22[[#This Row],[Price]]*Order_Details_22[[#This Row],[Quantity]]</f>
        <v>63540</v>
      </c>
      <c r="E1219" s="1">
        <v>0.02</v>
      </c>
      <c r="F1219">
        <v>26</v>
      </c>
      <c r="G1219">
        <f>Order_Details_22[[#This Row],[Total_Sales]]-(Order_Details_22[[#This Row],[Total_Sales]]*Order_Details_22[[#This Row],[Discount]])+Order_Details_22[[#This Row],[Shiping Cost]]</f>
        <v>62295.199999999997</v>
      </c>
      <c r="H1219" t="s">
        <v>3</v>
      </c>
      <c r="I1219" t="s">
        <v>2893</v>
      </c>
      <c r="J1219" s="2">
        <v>44783</v>
      </c>
      <c r="K1219" s="2">
        <v>44786</v>
      </c>
      <c r="L1219" t="s">
        <v>2</v>
      </c>
      <c r="M1219" t="s">
        <v>22</v>
      </c>
      <c r="N1219">
        <f>MONTH(Order_Details_22[[#This Row],[Order Date]])</f>
        <v>8</v>
      </c>
    </row>
    <row r="1220" spans="1:14" x14ac:dyDescent="0.3">
      <c r="A1220" t="s">
        <v>302</v>
      </c>
      <c r="B1220">
        <v>408</v>
      </c>
      <c r="C1220">
        <v>4</v>
      </c>
      <c r="D1220">
        <f>Order_Details_22[[#This Row],[Price]]*Order_Details_22[[#This Row],[Quantity]]</f>
        <v>1632</v>
      </c>
      <c r="E1220" s="1">
        <v>0.02</v>
      </c>
      <c r="F1220">
        <v>84</v>
      </c>
      <c r="G1220">
        <f>Order_Details_22[[#This Row],[Total_Sales]]-(Order_Details_22[[#This Row],[Total_Sales]]*Order_Details_22[[#This Row],[Discount]])+Order_Details_22[[#This Row],[Shiping Cost]]</f>
        <v>1683.36</v>
      </c>
      <c r="H1220" t="s">
        <v>3</v>
      </c>
      <c r="I1220" t="s">
        <v>2894</v>
      </c>
      <c r="J1220" s="2">
        <v>44739</v>
      </c>
      <c r="K1220" s="2">
        <v>44742</v>
      </c>
      <c r="L1220" t="s">
        <v>2</v>
      </c>
      <c r="M1220" t="s">
        <v>21</v>
      </c>
      <c r="N1220">
        <f>MONTH(Order_Details_22[[#This Row],[Order Date]])</f>
        <v>6</v>
      </c>
    </row>
    <row r="1221" spans="1:14" x14ac:dyDescent="0.3">
      <c r="A1221" t="s">
        <v>1404</v>
      </c>
      <c r="B1221">
        <v>1176</v>
      </c>
      <c r="C1221">
        <v>5</v>
      </c>
      <c r="D1221">
        <f>Order_Details_22[[#This Row],[Price]]*Order_Details_22[[#This Row],[Quantity]]</f>
        <v>5880</v>
      </c>
      <c r="E1221" s="1">
        <v>0</v>
      </c>
      <c r="F1221">
        <v>46</v>
      </c>
      <c r="G1221">
        <f>Order_Details_22[[#This Row],[Total_Sales]]-(Order_Details_22[[#This Row],[Total_Sales]]*Order_Details_22[[#This Row],[Discount]])+Order_Details_22[[#This Row],[Shiping Cost]]</f>
        <v>5926</v>
      </c>
      <c r="H1221" t="s">
        <v>3</v>
      </c>
      <c r="I1221" t="s">
        <v>2895</v>
      </c>
      <c r="J1221" s="2">
        <v>44730</v>
      </c>
      <c r="K1221" s="2">
        <v>44734</v>
      </c>
      <c r="L1221" t="s">
        <v>2</v>
      </c>
      <c r="M1221" t="s">
        <v>19</v>
      </c>
      <c r="N1221">
        <f>MONTH(Order_Details_22[[#This Row],[Order Date]])</f>
        <v>6</v>
      </c>
    </row>
    <row r="1222" spans="1:14" x14ac:dyDescent="0.3">
      <c r="A1222" t="s">
        <v>369</v>
      </c>
      <c r="B1222">
        <v>1371</v>
      </c>
      <c r="C1222">
        <v>3</v>
      </c>
      <c r="D1222">
        <f>Order_Details_22[[#This Row],[Price]]*Order_Details_22[[#This Row],[Quantity]]</f>
        <v>4113</v>
      </c>
      <c r="E1222" s="1">
        <v>0.02</v>
      </c>
      <c r="F1222">
        <v>28</v>
      </c>
      <c r="G1222">
        <f>Order_Details_22[[#This Row],[Total_Sales]]-(Order_Details_22[[#This Row],[Total_Sales]]*Order_Details_22[[#This Row],[Discount]])+Order_Details_22[[#This Row],[Shiping Cost]]</f>
        <v>4058.74</v>
      </c>
      <c r="H1222" t="s">
        <v>1</v>
      </c>
      <c r="I1222" t="s">
        <v>2896</v>
      </c>
      <c r="J1222" s="2">
        <v>44683</v>
      </c>
      <c r="K1222" s="2">
        <v>44687</v>
      </c>
      <c r="L1222" t="s">
        <v>2</v>
      </c>
      <c r="M1222" t="s">
        <v>23</v>
      </c>
      <c r="N1222">
        <f>MONTH(Order_Details_22[[#This Row],[Order Date]])</f>
        <v>5</v>
      </c>
    </row>
    <row r="1223" spans="1:14" x14ac:dyDescent="0.3">
      <c r="A1223" t="s">
        <v>1139</v>
      </c>
      <c r="B1223">
        <v>797</v>
      </c>
      <c r="C1223">
        <v>3</v>
      </c>
      <c r="D1223">
        <f>Order_Details_22[[#This Row],[Price]]*Order_Details_22[[#This Row],[Quantity]]</f>
        <v>2391</v>
      </c>
      <c r="E1223" s="1">
        <v>0.02</v>
      </c>
      <c r="F1223">
        <v>87</v>
      </c>
      <c r="G1223">
        <f>Order_Details_22[[#This Row],[Total_Sales]]-(Order_Details_22[[#This Row],[Total_Sales]]*Order_Details_22[[#This Row],[Discount]])+Order_Details_22[[#This Row],[Shiping Cost]]</f>
        <v>2430.1799999999998</v>
      </c>
      <c r="H1223" t="s">
        <v>3</v>
      </c>
      <c r="I1223" t="s">
        <v>2897</v>
      </c>
      <c r="J1223" s="2">
        <v>44871</v>
      </c>
      <c r="K1223" s="2">
        <v>44873</v>
      </c>
      <c r="L1223" t="s">
        <v>2</v>
      </c>
      <c r="M1223" t="s">
        <v>22</v>
      </c>
      <c r="N1223">
        <f>MONTH(Order_Details_22[[#This Row],[Order Date]])</f>
        <v>11</v>
      </c>
    </row>
    <row r="1224" spans="1:14" x14ac:dyDescent="0.3">
      <c r="A1224" t="s">
        <v>1345</v>
      </c>
      <c r="B1224">
        <v>16600</v>
      </c>
      <c r="C1224">
        <v>1</v>
      </c>
      <c r="D1224">
        <f>Order_Details_22[[#This Row],[Price]]*Order_Details_22[[#This Row],[Quantity]]</f>
        <v>16600</v>
      </c>
      <c r="E1224" s="1">
        <v>0</v>
      </c>
      <c r="F1224">
        <v>10</v>
      </c>
      <c r="G1224">
        <f>Order_Details_22[[#This Row],[Total_Sales]]-(Order_Details_22[[#This Row],[Total_Sales]]*Order_Details_22[[#This Row],[Discount]])+Order_Details_22[[#This Row],[Shiping Cost]]</f>
        <v>16610</v>
      </c>
      <c r="H1224" t="s">
        <v>1</v>
      </c>
      <c r="I1224" t="s">
        <v>2898</v>
      </c>
      <c r="J1224" s="2">
        <v>44833</v>
      </c>
      <c r="K1224" s="2">
        <v>44835</v>
      </c>
      <c r="L1224" t="s">
        <v>1677</v>
      </c>
      <c r="M1224" t="s">
        <v>23</v>
      </c>
      <c r="N1224">
        <f>MONTH(Order_Details_22[[#This Row],[Order Date]])</f>
        <v>9</v>
      </c>
    </row>
    <row r="1225" spans="1:14" x14ac:dyDescent="0.3">
      <c r="A1225" t="s">
        <v>1328</v>
      </c>
      <c r="B1225">
        <v>2984</v>
      </c>
      <c r="C1225">
        <v>2</v>
      </c>
      <c r="D1225">
        <f>Order_Details_22[[#This Row],[Price]]*Order_Details_22[[#This Row],[Quantity]]</f>
        <v>5968</v>
      </c>
      <c r="E1225" s="1">
        <v>0</v>
      </c>
      <c r="F1225">
        <v>50</v>
      </c>
      <c r="G1225">
        <f>Order_Details_22[[#This Row],[Total_Sales]]-(Order_Details_22[[#This Row],[Total_Sales]]*Order_Details_22[[#This Row],[Discount]])+Order_Details_22[[#This Row],[Shiping Cost]]</f>
        <v>6018</v>
      </c>
      <c r="H1225" t="s">
        <v>1</v>
      </c>
      <c r="I1225" t="s">
        <v>2899</v>
      </c>
      <c r="J1225" s="2">
        <v>44921</v>
      </c>
      <c r="K1225" s="2">
        <v>44924</v>
      </c>
      <c r="L1225" t="s">
        <v>2</v>
      </c>
      <c r="M1225" t="s">
        <v>20</v>
      </c>
      <c r="N1225">
        <f>MONTH(Order_Details_22[[#This Row],[Order Date]])</f>
        <v>12</v>
      </c>
    </row>
    <row r="1226" spans="1:14" x14ac:dyDescent="0.3">
      <c r="A1226" t="s">
        <v>704</v>
      </c>
      <c r="B1226">
        <v>8558</v>
      </c>
      <c r="C1226">
        <v>2</v>
      </c>
      <c r="D1226">
        <f>Order_Details_22[[#This Row],[Price]]*Order_Details_22[[#This Row],[Quantity]]</f>
        <v>17116</v>
      </c>
      <c r="E1226" s="1">
        <v>0.01</v>
      </c>
      <c r="F1226">
        <v>23</v>
      </c>
      <c r="G1226">
        <f>Order_Details_22[[#This Row],[Total_Sales]]-(Order_Details_22[[#This Row],[Total_Sales]]*Order_Details_22[[#This Row],[Discount]])+Order_Details_22[[#This Row],[Shiping Cost]]</f>
        <v>16967.84</v>
      </c>
      <c r="H1226" t="s">
        <v>1</v>
      </c>
      <c r="I1226" t="s">
        <v>2900</v>
      </c>
      <c r="J1226" s="2">
        <v>44715</v>
      </c>
      <c r="K1226" s="2">
        <v>44717</v>
      </c>
      <c r="L1226" t="s">
        <v>0</v>
      </c>
      <c r="M1226" t="s">
        <v>23</v>
      </c>
      <c r="N1226">
        <f>MONTH(Order_Details_22[[#This Row],[Order Date]])</f>
        <v>6</v>
      </c>
    </row>
    <row r="1227" spans="1:14" x14ac:dyDescent="0.3">
      <c r="A1227" t="s">
        <v>628</v>
      </c>
      <c r="B1227">
        <v>266</v>
      </c>
      <c r="C1227">
        <v>3</v>
      </c>
      <c r="D1227">
        <f>Order_Details_22[[#This Row],[Price]]*Order_Details_22[[#This Row],[Quantity]]</f>
        <v>798</v>
      </c>
      <c r="E1227" s="1">
        <v>0.02</v>
      </c>
      <c r="F1227">
        <v>44</v>
      </c>
      <c r="G1227">
        <f>Order_Details_22[[#This Row],[Total_Sales]]-(Order_Details_22[[#This Row],[Total_Sales]]*Order_Details_22[[#This Row],[Discount]])+Order_Details_22[[#This Row],[Shiping Cost]]</f>
        <v>826.04</v>
      </c>
      <c r="H1227" t="s">
        <v>1</v>
      </c>
      <c r="I1227" t="s">
        <v>2901</v>
      </c>
      <c r="J1227" s="2">
        <v>44779</v>
      </c>
      <c r="K1227" s="2">
        <v>44782</v>
      </c>
      <c r="L1227" t="s">
        <v>0</v>
      </c>
      <c r="M1227" t="s">
        <v>20</v>
      </c>
      <c r="N1227">
        <f>MONTH(Order_Details_22[[#This Row],[Order Date]])</f>
        <v>8</v>
      </c>
    </row>
    <row r="1228" spans="1:14" x14ac:dyDescent="0.3">
      <c r="A1228" t="s">
        <v>1100</v>
      </c>
      <c r="B1228">
        <v>352</v>
      </c>
      <c r="C1228">
        <v>2</v>
      </c>
      <c r="D1228">
        <f>Order_Details_22[[#This Row],[Price]]*Order_Details_22[[#This Row],[Quantity]]</f>
        <v>704</v>
      </c>
      <c r="E1228" s="1">
        <v>0</v>
      </c>
      <c r="F1228">
        <v>29</v>
      </c>
      <c r="G1228">
        <f>Order_Details_22[[#This Row],[Total_Sales]]-(Order_Details_22[[#This Row],[Total_Sales]]*Order_Details_22[[#This Row],[Discount]])+Order_Details_22[[#This Row],[Shiping Cost]]</f>
        <v>733</v>
      </c>
      <c r="H1228" t="s">
        <v>1</v>
      </c>
      <c r="I1228" t="s">
        <v>2902</v>
      </c>
      <c r="J1228" s="2">
        <v>44816</v>
      </c>
      <c r="K1228" s="2">
        <v>44817</v>
      </c>
      <c r="L1228" t="s">
        <v>2</v>
      </c>
      <c r="M1228" t="s">
        <v>22</v>
      </c>
      <c r="N1228">
        <f>MONTH(Order_Details_22[[#This Row],[Order Date]])</f>
        <v>9</v>
      </c>
    </row>
    <row r="1229" spans="1:14" x14ac:dyDescent="0.3">
      <c r="A1229" t="s">
        <v>820</v>
      </c>
      <c r="B1229">
        <v>920</v>
      </c>
      <c r="C1229">
        <v>2</v>
      </c>
      <c r="D1229">
        <f>Order_Details_22[[#This Row],[Price]]*Order_Details_22[[#This Row],[Quantity]]</f>
        <v>1840</v>
      </c>
      <c r="E1229" s="1">
        <v>0.02</v>
      </c>
      <c r="F1229">
        <v>95</v>
      </c>
      <c r="G1229">
        <f>Order_Details_22[[#This Row],[Total_Sales]]-(Order_Details_22[[#This Row],[Total_Sales]]*Order_Details_22[[#This Row],[Discount]])+Order_Details_22[[#This Row],[Shiping Cost]]</f>
        <v>1898.2</v>
      </c>
      <c r="H1229" t="s">
        <v>1</v>
      </c>
      <c r="I1229" t="s">
        <v>2903</v>
      </c>
      <c r="J1229" s="2">
        <v>44942</v>
      </c>
      <c r="K1229" s="2">
        <v>44945</v>
      </c>
      <c r="L1229" t="s">
        <v>5</v>
      </c>
      <c r="M1229" t="s">
        <v>19</v>
      </c>
      <c r="N1229">
        <f>MONTH(Order_Details_22[[#This Row],[Order Date]])</f>
        <v>1</v>
      </c>
    </row>
    <row r="1230" spans="1:14" x14ac:dyDescent="0.3">
      <c r="A1230" t="s">
        <v>1071</v>
      </c>
      <c r="B1230">
        <v>2468</v>
      </c>
      <c r="C1230">
        <v>2</v>
      </c>
      <c r="D1230">
        <f>Order_Details_22[[#This Row],[Price]]*Order_Details_22[[#This Row],[Quantity]]</f>
        <v>4936</v>
      </c>
      <c r="E1230" s="1">
        <v>0</v>
      </c>
      <c r="F1230">
        <v>89</v>
      </c>
      <c r="G1230">
        <f>Order_Details_22[[#This Row],[Total_Sales]]-(Order_Details_22[[#This Row],[Total_Sales]]*Order_Details_22[[#This Row],[Discount]])+Order_Details_22[[#This Row],[Shiping Cost]]</f>
        <v>5025</v>
      </c>
      <c r="H1230" t="s">
        <v>3</v>
      </c>
      <c r="I1230" t="s">
        <v>2904</v>
      </c>
      <c r="J1230" s="2">
        <v>45001</v>
      </c>
      <c r="K1230" s="2">
        <v>45004</v>
      </c>
      <c r="L1230" t="s">
        <v>2</v>
      </c>
      <c r="M1230" t="s">
        <v>20</v>
      </c>
      <c r="N1230">
        <f>MONTH(Order_Details_22[[#This Row],[Order Date]])</f>
        <v>3</v>
      </c>
    </row>
    <row r="1231" spans="1:14" x14ac:dyDescent="0.3">
      <c r="A1231" t="s">
        <v>387</v>
      </c>
      <c r="B1231">
        <v>19766</v>
      </c>
      <c r="C1231">
        <v>1</v>
      </c>
      <c r="D1231">
        <f>Order_Details_22[[#This Row],[Price]]*Order_Details_22[[#This Row],[Quantity]]</f>
        <v>19766</v>
      </c>
      <c r="E1231" s="1">
        <v>0</v>
      </c>
      <c r="F1231">
        <v>76</v>
      </c>
      <c r="G1231">
        <f>Order_Details_22[[#This Row],[Total_Sales]]-(Order_Details_22[[#This Row],[Total_Sales]]*Order_Details_22[[#This Row],[Discount]])+Order_Details_22[[#This Row],[Shiping Cost]]</f>
        <v>19842</v>
      </c>
      <c r="H1231" t="s">
        <v>3</v>
      </c>
      <c r="I1231" t="s">
        <v>2905</v>
      </c>
      <c r="J1231" s="2">
        <v>44743</v>
      </c>
      <c r="K1231" s="2">
        <v>44745</v>
      </c>
      <c r="L1231" t="s">
        <v>2</v>
      </c>
      <c r="M1231" t="s">
        <v>21</v>
      </c>
      <c r="N1231">
        <f>MONTH(Order_Details_22[[#This Row],[Order Date]])</f>
        <v>7</v>
      </c>
    </row>
    <row r="1232" spans="1:14" x14ac:dyDescent="0.3">
      <c r="A1232" t="s">
        <v>163</v>
      </c>
      <c r="B1232">
        <v>290</v>
      </c>
      <c r="C1232">
        <v>4</v>
      </c>
      <c r="D1232">
        <f>Order_Details_22[[#This Row],[Price]]*Order_Details_22[[#This Row],[Quantity]]</f>
        <v>1160</v>
      </c>
      <c r="E1232" s="1">
        <v>0.02</v>
      </c>
      <c r="F1232">
        <v>56</v>
      </c>
      <c r="G1232">
        <f>Order_Details_22[[#This Row],[Total_Sales]]-(Order_Details_22[[#This Row],[Total_Sales]]*Order_Details_22[[#This Row],[Discount]])+Order_Details_22[[#This Row],[Shiping Cost]]</f>
        <v>1192.8</v>
      </c>
      <c r="H1232" t="s">
        <v>3</v>
      </c>
      <c r="I1232" t="s">
        <v>2906</v>
      </c>
      <c r="J1232" s="2">
        <v>44914</v>
      </c>
      <c r="K1232" s="2">
        <v>44915</v>
      </c>
      <c r="L1232" t="s">
        <v>2</v>
      </c>
      <c r="M1232" t="s">
        <v>22</v>
      </c>
      <c r="N1232">
        <f>MONTH(Order_Details_22[[#This Row],[Order Date]])</f>
        <v>12</v>
      </c>
    </row>
    <row r="1233" spans="1:14" x14ac:dyDescent="0.3">
      <c r="A1233" t="s">
        <v>789</v>
      </c>
      <c r="B1233">
        <v>16189</v>
      </c>
      <c r="C1233">
        <v>2</v>
      </c>
      <c r="D1233">
        <f>Order_Details_22[[#This Row],[Price]]*Order_Details_22[[#This Row],[Quantity]]</f>
        <v>32378</v>
      </c>
      <c r="E1233" s="1">
        <v>0.01</v>
      </c>
      <c r="F1233">
        <v>65</v>
      </c>
      <c r="G1233">
        <f>Order_Details_22[[#This Row],[Total_Sales]]-(Order_Details_22[[#This Row],[Total_Sales]]*Order_Details_22[[#This Row],[Discount]])+Order_Details_22[[#This Row],[Shiping Cost]]</f>
        <v>32119.22</v>
      </c>
      <c r="H1233" t="s">
        <v>3</v>
      </c>
      <c r="I1233" t="s">
        <v>2907</v>
      </c>
      <c r="J1233" s="2">
        <v>44722</v>
      </c>
      <c r="K1233" s="2">
        <v>44724</v>
      </c>
      <c r="L1233" t="s">
        <v>2</v>
      </c>
      <c r="M1233" t="s">
        <v>20</v>
      </c>
      <c r="N1233">
        <f>MONTH(Order_Details_22[[#This Row],[Order Date]])</f>
        <v>6</v>
      </c>
    </row>
    <row r="1234" spans="1:14" x14ac:dyDescent="0.3">
      <c r="A1234" t="s">
        <v>197</v>
      </c>
      <c r="B1234">
        <v>3965</v>
      </c>
      <c r="C1234">
        <v>2</v>
      </c>
      <c r="D1234">
        <f>Order_Details_22[[#This Row],[Price]]*Order_Details_22[[#This Row],[Quantity]]</f>
        <v>7930</v>
      </c>
      <c r="E1234" s="1">
        <v>0.01</v>
      </c>
      <c r="F1234">
        <v>90</v>
      </c>
      <c r="G1234">
        <f>Order_Details_22[[#This Row],[Total_Sales]]-(Order_Details_22[[#This Row],[Total_Sales]]*Order_Details_22[[#This Row],[Discount]])+Order_Details_22[[#This Row],[Shiping Cost]]</f>
        <v>7940.7</v>
      </c>
      <c r="H1234" t="s">
        <v>4</v>
      </c>
      <c r="I1234" t="s">
        <v>2908</v>
      </c>
      <c r="J1234" s="2">
        <v>44860</v>
      </c>
      <c r="K1234" s="2">
        <v>44862</v>
      </c>
      <c r="L1234" t="s">
        <v>2</v>
      </c>
      <c r="M1234" t="s">
        <v>21</v>
      </c>
      <c r="N1234">
        <f>MONTH(Order_Details_22[[#This Row],[Order Date]])</f>
        <v>10</v>
      </c>
    </row>
    <row r="1235" spans="1:14" x14ac:dyDescent="0.3">
      <c r="A1235" t="s">
        <v>876</v>
      </c>
      <c r="B1235">
        <v>15654</v>
      </c>
      <c r="C1235">
        <v>2</v>
      </c>
      <c r="D1235">
        <f>Order_Details_22[[#This Row],[Price]]*Order_Details_22[[#This Row],[Quantity]]</f>
        <v>31308</v>
      </c>
      <c r="E1235" s="1">
        <v>0.01</v>
      </c>
      <c r="F1235">
        <v>67</v>
      </c>
      <c r="G1235">
        <f>Order_Details_22[[#This Row],[Total_Sales]]-(Order_Details_22[[#This Row],[Total_Sales]]*Order_Details_22[[#This Row],[Discount]])+Order_Details_22[[#This Row],[Shiping Cost]]</f>
        <v>31061.919999999998</v>
      </c>
      <c r="H1235" t="s">
        <v>3</v>
      </c>
      <c r="I1235" t="s">
        <v>2909</v>
      </c>
      <c r="J1235" s="2">
        <v>44791</v>
      </c>
      <c r="K1235" s="2">
        <v>44793</v>
      </c>
      <c r="L1235" t="s">
        <v>2</v>
      </c>
      <c r="M1235" t="s">
        <v>22</v>
      </c>
      <c r="N1235">
        <f>MONTH(Order_Details_22[[#This Row],[Order Date]])</f>
        <v>8</v>
      </c>
    </row>
    <row r="1236" spans="1:14" x14ac:dyDescent="0.3">
      <c r="A1236" t="s">
        <v>1652</v>
      </c>
      <c r="B1236">
        <v>809</v>
      </c>
      <c r="C1236">
        <v>1</v>
      </c>
      <c r="D1236">
        <f>Order_Details_22[[#This Row],[Price]]*Order_Details_22[[#This Row],[Quantity]]</f>
        <v>809</v>
      </c>
      <c r="E1236" s="1">
        <v>0.02</v>
      </c>
      <c r="F1236">
        <v>59</v>
      </c>
      <c r="G1236">
        <f>Order_Details_22[[#This Row],[Total_Sales]]-(Order_Details_22[[#This Row],[Total_Sales]]*Order_Details_22[[#This Row],[Discount]])+Order_Details_22[[#This Row],[Shiping Cost]]</f>
        <v>851.82</v>
      </c>
      <c r="H1236" t="s">
        <v>1</v>
      </c>
      <c r="I1236" t="s">
        <v>2910</v>
      </c>
      <c r="J1236" s="2">
        <v>44666</v>
      </c>
      <c r="K1236" s="2">
        <v>44669</v>
      </c>
      <c r="L1236" t="s">
        <v>5</v>
      </c>
      <c r="M1236" t="s">
        <v>23</v>
      </c>
      <c r="N1236">
        <f>MONTH(Order_Details_22[[#This Row],[Order Date]])</f>
        <v>4</v>
      </c>
    </row>
    <row r="1237" spans="1:14" x14ac:dyDescent="0.3">
      <c r="A1237" t="s">
        <v>1588</v>
      </c>
      <c r="B1237">
        <v>911</v>
      </c>
      <c r="C1237">
        <v>2</v>
      </c>
      <c r="D1237">
        <f>Order_Details_22[[#This Row],[Price]]*Order_Details_22[[#This Row],[Quantity]]</f>
        <v>1822</v>
      </c>
      <c r="E1237" s="1">
        <v>0</v>
      </c>
      <c r="F1237">
        <v>30</v>
      </c>
      <c r="G1237">
        <f>Order_Details_22[[#This Row],[Total_Sales]]-(Order_Details_22[[#This Row],[Total_Sales]]*Order_Details_22[[#This Row],[Discount]])+Order_Details_22[[#This Row],[Shiping Cost]]</f>
        <v>1852</v>
      </c>
      <c r="H1237" t="s">
        <v>3</v>
      </c>
      <c r="I1237" t="s">
        <v>2911</v>
      </c>
      <c r="J1237" s="2">
        <v>44996</v>
      </c>
      <c r="K1237" s="2">
        <v>44998</v>
      </c>
      <c r="L1237" t="s">
        <v>0</v>
      </c>
      <c r="M1237" t="s">
        <v>20</v>
      </c>
      <c r="N1237">
        <f>MONTH(Order_Details_22[[#This Row],[Order Date]])</f>
        <v>3</v>
      </c>
    </row>
    <row r="1238" spans="1:14" x14ac:dyDescent="0.3">
      <c r="A1238" t="s">
        <v>756</v>
      </c>
      <c r="B1238">
        <v>13912</v>
      </c>
      <c r="C1238">
        <v>4</v>
      </c>
      <c r="D1238">
        <f>Order_Details_22[[#This Row],[Price]]*Order_Details_22[[#This Row],[Quantity]]</f>
        <v>55648</v>
      </c>
      <c r="E1238" s="1">
        <v>0.02</v>
      </c>
      <c r="F1238">
        <v>76</v>
      </c>
      <c r="G1238">
        <f>Order_Details_22[[#This Row],[Total_Sales]]-(Order_Details_22[[#This Row],[Total_Sales]]*Order_Details_22[[#This Row],[Discount]])+Order_Details_22[[#This Row],[Shiping Cost]]</f>
        <v>54611.040000000001</v>
      </c>
      <c r="H1238" t="s">
        <v>3</v>
      </c>
      <c r="I1238" t="s">
        <v>2912</v>
      </c>
      <c r="J1238" s="2">
        <v>44995</v>
      </c>
      <c r="K1238" s="2">
        <v>44999</v>
      </c>
      <c r="L1238" t="s">
        <v>5</v>
      </c>
      <c r="M1238" t="s">
        <v>21</v>
      </c>
      <c r="N1238">
        <f>MONTH(Order_Details_22[[#This Row],[Order Date]])</f>
        <v>3</v>
      </c>
    </row>
    <row r="1239" spans="1:14" x14ac:dyDescent="0.3">
      <c r="A1239" t="s">
        <v>1646</v>
      </c>
      <c r="B1239">
        <v>284</v>
      </c>
      <c r="C1239">
        <v>2</v>
      </c>
      <c r="D1239">
        <f>Order_Details_22[[#This Row],[Price]]*Order_Details_22[[#This Row],[Quantity]]</f>
        <v>568</v>
      </c>
      <c r="E1239" s="1">
        <v>0.01</v>
      </c>
      <c r="F1239">
        <v>48</v>
      </c>
      <c r="G1239">
        <f>Order_Details_22[[#This Row],[Total_Sales]]-(Order_Details_22[[#This Row],[Total_Sales]]*Order_Details_22[[#This Row],[Discount]])+Order_Details_22[[#This Row],[Shiping Cost]]</f>
        <v>610.32000000000005</v>
      </c>
      <c r="H1239" t="s">
        <v>3</v>
      </c>
      <c r="I1239" t="s">
        <v>2913</v>
      </c>
      <c r="J1239" s="2">
        <v>44874</v>
      </c>
      <c r="K1239" s="2">
        <v>44875</v>
      </c>
      <c r="L1239" t="s">
        <v>2</v>
      </c>
      <c r="M1239" t="s">
        <v>22</v>
      </c>
      <c r="N1239">
        <f>MONTH(Order_Details_22[[#This Row],[Order Date]])</f>
        <v>11</v>
      </c>
    </row>
    <row r="1240" spans="1:14" x14ac:dyDescent="0.3">
      <c r="A1240" t="s">
        <v>1659</v>
      </c>
      <c r="B1240">
        <v>17716</v>
      </c>
      <c r="C1240">
        <v>3</v>
      </c>
      <c r="D1240">
        <f>Order_Details_22[[#This Row],[Price]]*Order_Details_22[[#This Row],[Quantity]]</f>
        <v>53148</v>
      </c>
      <c r="E1240" s="1">
        <v>0</v>
      </c>
      <c r="F1240">
        <v>86</v>
      </c>
      <c r="G1240">
        <f>Order_Details_22[[#This Row],[Total_Sales]]-(Order_Details_22[[#This Row],[Total_Sales]]*Order_Details_22[[#This Row],[Discount]])+Order_Details_22[[#This Row],[Shiping Cost]]</f>
        <v>53234</v>
      </c>
      <c r="H1240" t="s">
        <v>3</v>
      </c>
      <c r="I1240" t="s">
        <v>2914</v>
      </c>
      <c r="J1240" s="2">
        <v>44795</v>
      </c>
      <c r="K1240" s="2">
        <v>44796</v>
      </c>
      <c r="L1240" t="s">
        <v>2</v>
      </c>
      <c r="M1240" t="s">
        <v>22</v>
      </c>
      <c r="N1240">
        <f>MONTH(Order_Details_22[[#This Row],[Order Date]])</f>
        <v>8</v>
      </c>
    </row>
    <row r="1241" spans="1:14" x14ac:dyDescent="0.3">
      <c r="A1241" t="s">
        <v>383</v>
      </c>
      <c r="B1241">
        <v>1050</v>
      </c>
      <c r="C1241">
        <v>1</v>
      </c>
      <c r="D1241">
        <f>Order_Details_22[[#This Row],[Price]]*Order_Details_22[[#This Row],[Quantity]]</f>
        <v>1050</v>
      </c>
      <c r="E1241" s="1">
        <v>0</v>
      </c>
      <c r="F1241">
        <v>58</v>
      </c>
      <c r="G1241">
        <f>Order_Details_22[[#This Row],[Total_Sales]]-(Order_Details_22[[#This Row],[Total_Sales]]*Order_Details_22[[#This Row],[Discount]])+Order_Details_22[[#This Row],[Shiping Cost]]</f>
        <v>1108</v>
      </c>
      <c r="H1241" t="s">
        <v>1</v>
      </c>
      <c r="I1241" t="s">
        <v>2915</v>
      </c>
      <c r="J1241" s="2">
        <v>44942</v>
      </c>
      <c r="K1241" s="2">
        <v>44943</v>
      </c>
      <c r="L1241" t="s">
        <v>2</v>
      </c>
      <c r="M1241" t="s">
        <v>21</v>
      </c>
      <c r="N1241">
        <f>MONTH(Order_Details_22[[#This Row],[Order Date]])</f>
        <v>1</v>
      </c>
    </row>
    <row r="1242" spans="1:14" x14ac:dyDescent="0.3">
      <c r="A1242" t="s">
        <v>982</v>
      </c>
      <c r="B1242">
        <v>1022</v>
      </c>
      <c r="C1242">
        <v>1</v>
      </c>
      <c r="D1242">
        <f>Order_Details_22[[#This Row],[Price]]*Order_Details_22[[#This Row],[Quantity]]</f>
        <v>1022</v>
      </c>
      <c r="E1242" s="1">
        <v>0</v>
      </c>
      <c r="F1242">
        <v>69</v>
      </c>
      <c r="G1242">
        <f>Order_Details_22[[#This Row],[Total_Sales]]-(Order_Details_22[[#This Row],[Total_Sales]]*Order_Details_22[[#This Row],[Discount]])+Order_Details_22[[#This Row],[Shiping Cost]]</f>
        <v>1091</v>
      </c>
      <c r="H1242" t="s">
        <v>1</v>
      </c>
      <c r="I1242" t="s">
        <v>2916</v>
      </c>
      <c r="J1242" s="2">
        <v>44666</v>
      </c>
      <c r="K1242" s="2">
        <v>44669</v>
      </c>
      <c r="L1242" t="s">
        <v>0</v>
      </c>
      <c r="M1242" t="s">
        <v>20</v>
      </c>
      <c r="N1242">
        <f>MONTH(Order_Details_22[[#This Row],[Order Date]])</f>
        <v>4</v>
      </c>
    </row>
    <row r="1243" spans="1:14" x14ac:dyDescent="0.3">
      <c r="A1243" t="s">
        <v>1620</v>
      </c>
      <c r="B1243">
        <v>14638</v>
      </c>
      <c r="C1243">
        <v>1</v>
      </c>
      <c r="D1243">
        <f>Order_Details_22[[#This Row],[Price]]*Order_Details_22[[#This Row],[Quantity]]</f>
        <v>14638</v>
      </c>
      <c r="E1243" s="1">
        <v>0</v>
      </c>
      <c r="F1243">
        <v>22</v>
      </c>
      <c r="G1243">
        <f>Order_Details_22[[#This Row],[Total_Sales]]-(Order_Details_22[[#This Row],[Total_Sales]]*Order_Details_22[[#This Row],[Discount]])+Order_Details_22[[#This Row],[Shiping Cost]]</f>
        <v>14660</v>
      </c>
      <c r="H1243" t="s">
        <v>3</v>
      </c>
      <c r="I1243" t="s">
        <v>2917</v>
      </c>
      <c r="J1243" s="2">
        <v>44654</v>
      </c>
      <c r="K1243" s="2">
        <v>44655</v>
      </c>
      <c r="L1243" t="s">
        <v>5</v>
      </c>
      <c r="M1243" t="s">
        <v>22</v>
      </c>
      <c r="N1243">
        <f>MONTH(Order_Details_22[[#This Row],[Order Date]])</f>
        <v>4</v>
      </c>
    </row>
    <row r="1244" spans="1:14" x14ac:dyDescent="0.3">
      <c r="A1244" t="s">
        <v>1524</v>
      </c>
      <c r="B1244">
        <v>1551</v>
      </c>
      <c r="C1244">
        <v>1</v>
      </c>
      <c r="D1244">
        <f>Order_Details_22[[#This Row],[Price]]*Order_Details_22[[#This Row],[Quantity]]</f>
        <v>1551</v>
      </c>
      <c r="E1244" s="1">
        <v>0</v>
      </c>
      <c r="F1244">
        <v>24</v>
      </c>
      <c r="G1244">
        <f>Order_Details_22[[#This Row],[Total_Sales]]-(Order_Details_22[[#This Row],[Total_Sales]]*Order_Details_22[[#This Row],[Discount]])+Order_Details_22[[#This Row],[Shiping Cost]]</f>
        <v>1575</v>
      </c>
      <c r="H1244" t="s">
        <v>1</v>
      </c>
      <c r="I1244" t="s">
        <v>2918</v>
      </c>
      <c r="J1244" s="2">
        <v>44912</v>
      </c>
      <c r="K1244" s="2">
        <v>44914</v>
      </c>
      <c r="L1244" t="s">
        <v>0</v>
      </c>
      <c r="M1244" t="s">
        <v>24</v>
      </c>
      <c r="N1244">
        <f>MONTH(Order_Details_22[[#This Row],[Order Date]])</f>
        <v>12</v>
      </c>
    </row>
    <row r="1245" spans="1:14" x14ac:dyDescent="0.3">
      <c r="A1245" t="s">
        <v>1118</v>
      </c>
      <c r="B1245">
        <v>17814</v>
      </c>
      <c r="C1245">
        <v>1</v>
      </c>
      <c r="D1245">
        <f>Order_Details_22[[#This Row],[Price]]*Order_Details_22[[#This Row],[Quantity]]</f>
        <v>17814</v>
      </c>
      <c r="E1245" s="1">
        <v>0.01</v>
      </c>
      <c r="F1245">
        <v>82</v>
      </c>
      <c r="G1245">
        <f>Order_Details_22[[#This Row],[Total_Sales]]-(Order_Details_22[[#This Row],[Total_Sales]]*Order_Details_22[[#This Row],[Discount]])+Order_Details_22[[#This Row],[Shiping Cost]]</f>
        <v>17717.86</v>
      </c>
      <c r="H1245" t="s">
        <v>1</v>
      </c>
      <c r="I1245" t="s">
        <v>2919</v>
      </c>
      <c r="J1245" s="2">
        <v>44839</v>
      </c>
      <c r="K1245" s="2">
        <v>44842</v>
      </c>
      <c r="L1245" t="s">
        <v>0</v>
      </c>
      <c r="M1245" t="s">
        <v>19</v>
      </c>
      <c r="N1245">
        <f>MONTH(Order_Details_22[[#This Row],[Order Date]])</f>
        <v>10</v>
      </c>
    </row>
    <row r="1246" spans="1:14" x14ac:dyDescent="0.3">
      <c r="A1246" t="s">
        <v>188</v>
      </c>
      <c r="B1246">
        <v>1360</v>
      </c>
      <c r="C1246">
        <v>3</v>
      </c>
      <c r="D1246">
        <f>Order_Details_22[[#This Row],[Price]]*Order_Details_22[[#This Row],[Quantity]]</f>
        <v>4080</v>
      </c>
      <c r="E1246" s="1">
        <v>0</v>
      </c>
      <c r="F1246">
        <v>26</v>
      </c>
      <c r="G1246">
        <f>Order_Details_22[[#This Row],[Total_Sales]]-(Order_Details_22[[#This Row],[Total_Sales]]*Order_Details_22[[#This Row],[Discount]])+Order_Details_22[[#This Row],[Shiping Cost]]</f>
        <v>4106</v>
      </c>
      <c r="H1246" t="s">
        <v>3</v>
      </c>
      <c r="I1246" t="s">
        <v>2920</v>
      </c>
      <c r="J1246" s="2">
        <v>44829</v>
      </c>
      <c r="K1246" s="2">
        <v>44830</v>
      </c>
      <c r="L1246" t="s">
        <v>0</v>
      </c>
      <c r="M1246" t="s">
        <v>20</v>
      </c>
      <c r="N1246">
        <f>MONTH(Order_Details_22[[#This Row],[Order Date]])</f>
        <v>9</v>
      </c>
    </row>
    <row r="1247" spans="1:14" x14ac:dyDescent="0.3">
      <c r="A1247" t="s">
        <v>1456</v>
      </c>
      <c r="B1247">
        <v>283</v>
      </c>
      <c r="C1247">
        <v>6</v>
      </c>
      <c r="D1247">
        <f>Order_Details_22[[#This Row],[Price]]*Order_Details_22[[#This Row],[Quantity]]</f>
        <v>1698</v>
      </c>
      <c r="E1247" s="1">
        <v>0.02</v>
      </c>
      <c r="F1247">
        <v>97</v>
      </c>
      <c r="G1247">
        <f>Order_Details_22[[#This Row],[Total_Sales]]-(Order_Details_22[[#This Row],[Total_Sales]]*Order_Details_22[[#This Row],[Discount]])+Order_Details_22[[#This Row],[Shiping Cost]]</f>
        <v>1761.04</v>
      </c>
      <c r="H1247" t="s">
        <v>3</v>
      </c>
      <c r="I1247" t="s">
        <v>2921</v>
      </c>
      <c r="J1247" s="2">
        <v>44735</v>
      </c>
      <c r="K1247" s="2">
        <v>44737</v>
      </c>
      <c r="L1247" t="s">
        <v>0</v>
      </c>
      <c r="M1247" t="s">
        <v>19</v>
      </c>
      <c r="N1247">
        <f>MONTH(Order_Details_22[[#This Row],[Order Date]])</f>
        <v>6</v>
      </c>
    </row>
    <row r="1248" spans="1:14" x14ac:dyDescent="0.3">
      <c r="A1248" t="s">
        <v>1237</v>
      </c>
      <c r="B1248">
        <v>358</v>
      </c>
      <c r="C1248">
        <v>1</v>
      </c>
      <c r="D1248">
        <f>Order_Details_22[[#This Row],[Price]]*Order_Details_22[[#This Row],[Quantity]]</f>
        <v>358</v>
      </c>
      <c r="E1248" s="1">
        <v>0</v>
      </c>
      <c r="F1248">
        <v>10</v>
      </c>
      <c r="G1248">
        <f>Order_Details_22[[#This Row],[Total_Sales]]-(Order_Details_22[[#This Row],[Total_Sales]]*Order_Details_22[[#This Row],[Discount]])+Order_Details_22[[#This Row],[Shiping Cost]]</f>
        <v>368</v>
      </c>
      <c r="H1248" t="s">
        <v>3</v>
      </c>
      <c r="I1248" t="s">
        <v>2922</v>
      </c>
      <c r="J1248" s="2">
        <v>44729</v>
      </c>
      <c r="K1248" s="2">
        <v>44731</v>
      </c>
      <c r="L1248" t="s">
        <v>2</v>
      </c>
      <c r="M1248" t="s">
        <v>20</v>
      </c>
      <c r="N1248">
        <f>MONTH(Order_Details_22[[#This Row],[Order Date]])</f>
        <v>6</v>
      </c>
    </row>
    <row r="1249" spans="1:14" x14ac:dyDescent="0.3">
      <c r="A1249" t="s">
        <v>1031</v>
      </c>
      <c r="B1249">
        <v>2417</v>
      </c>
      <c r="C1249">
        <v>1</v>
      </c>
      <c r="D1249">
        <f>Order_Details_22[[#This Row],[Price]]*Order_Details_22[[#This Row],[Quantity]]</f>
        <v>2417</v>
      </c>
      <c r="E1249" s="1">
        <v>0.02</v>
      </c>
      <c r="F1249">
        <v>64</v>
      </c>
      <c r="G1249">
        <f>Order_Details_22[[#This Row],[Total_Sales]]-(Order_Details_22[[#This Row],[Total_Sales]]*Order_Details_22[[#This Row],[Discount]])+Order_Details_22[[#This Row],[Shiping Cost]]</f>
        <v>2432.66</v>
      </c>
      <c r="H1249" t="s">
        <v>1</v>
      </c>
      <c r="I1249" t="s">
        <v>2923</v>
      </c>
      <c r="J1249" s="2">
        <v>44739</v>
      </c>
      <c r="K1249" s="2">
        <v>44741</v>
      </c>
      <c r="L1249" t="s">
        <v>0</v>
      </c>
      <c r="M1249" t="s">
        <v>19</v>
      </c>
      <c r="N1249">
        <f>MONTH(Order_Details_22[[#This Row],[Order Date]])</f>
        <v>6</v>
      </c>
    </row>
    <row r="1250" spans="1:14" x14ac:dyDescent="0.3">
      <c r="A1250" t="s">
        <v>209</v>
      </c>
      <c r="B1250">
        <v>497</v>
      </c>
      <c r="C1250">
        <v>1</v>
      </c>
      <c r="D1250">
        <f>Order_Details_22[[#This Row],[Price]]*Order_Details_22[[#This Row],[Quantity]]</f>
        <v>497</v>
      </c>
      <c r="E1250" s="1">
        <v>0</v>
      </c>
      <c r="F1250">
        <v>39</v>
      </c>
      <c r="G1250">
        <f>Order_Details_22[[#This Row],[Total_Sales]]-(Order_Details_22[[#This Row],[Total_Sales]]*Order_Details_22[[#This Row],[Discount]])+Order_Details_22[[#This Row],[Shiping Cost]]</f>
        <v>536</v>
      </c>
      <c r="H1250" t="s">
        <v>3</v>
      </c>
      <c r="I1250" t="s">
        <v>2924</v>
      </c>
      <c r="J1250" s="2">
        <v>44685</v>
      </c>
      <c r="K1250" s="2">
        <v>44686</v>
      </c>
      <c r="L1250" t="s">
        <v>2</v>
      </c>
      <c r="M1250" t="s">
        <v>20</v>
      </c>
      <c r="N1250">
        <f>MONTH(Order_Details_22[[#This Row],[Order Date]])</f>
        <v>5</v>
      </c>
    </row>
    <row r="1251" spans="1:14" x14ac:dyDescent="0.3">
      <c r="A1251" t="s">
        <v>604</v>
      </c>
      <c r="B1251">
        <v>14511</v>
      </c>
      <c r="C1251">
        <v>3</v>
      </c>
      <c r="D1251">
        <f>Order_Details_22[[#This Row],[Price]]*Order_Details_22[[#This Row],[Quantity]]</f>
        <v>43533</v>
      </c>
      <c r="E1251" s="1">
        <v>0</v>
      </c>
      <c r="F1251">
        <v>56</v>
      </c>
      <c r="G1251">
        <f>Order_Details_22[[#This Row],[Total_Sales]]-(Order_Details_22[[#This Row],[Total_Sales]]*Order_Details_22[[#This Row],[Discount]])+Order_Details_22[[#This Row],[Shiping Cost]]</f>
        <v>43589</v>
      </c>
      <c r="H1251" t="s">
        <v>3</v>
      </c>
      <c r="I1251" t="s">
        <v>2925</v>
      </c>
      <c r="J1251" s="2">
        <v>44817</v>
      </c>
      <c r="K1251" s="2">
        <v>44820</v>
      </c>
      <c r="L1251" t="s">
        <v>2</v>
      </c>
      <c r="M1251" t="s">
        <v>19</v>
      </c>
      <c r="N1251">
        <f>MONTH(Order_Details_22[[#This Row],[Order Date]])</f>
        <v>9</v>
      </c>
    </row>
    <row r="1252" spans="1:14" x14ac:dyDescent="0.3">
      <c r="A1252" t="s">
        <v>1358</v>
      </c>
      <c r="B1252">
        <v>3254</v>
      </c>
      <c r="C1252">
        <v>4</v>
      </c>
      <c r="D1252">
        <f>Order_Details_22[[#This Row],[Price]]*Order_Details_22[[#This Row],[Quantity]]</f>
        <v>13016</v>
      </c>
      <c r="E1252" s="1">
        <v>0.02</v>
      </c>
      <c r="F1252">
        <v>62</v>
      </c>
      <c r="G1252">
        <f>Order_Details_22[[#This Row],[Total_Sales]]-(Order_Details_22[[#This Row],[Total_Sales]]*Order_Details_22[[#This Row],[Discount]])+Order_Details_22[[#This Row],[Shiping Cost]]</f>
        <v>12817.68</v>
      </c>
      <c r="H1252" t="s">
        <v>3</v>
      </c>
      <c r="I1252" t="s">
        <v>2926</v>
      </c>
      <c r="J1252" s="2">
        <v>44902</v>
      </c>
      <c r="K1252" s="2">
        <v>44904</v>
      </c>
      <c r="L1252" t="s">
        <v>2</v>
      </c>
      <c r="M1252" t="s">
        <v>20</v>
      </c>
      <c r="N1252">
        <f>MONTH(Order_Details_22[[#This Row],[Order Date]])</f>
        <v>12</v>
      </c>
    </row>
    <row r="1253" spans="1:14" x14ac:dyDescent="0.3">
      <c r="A1253" t="s">
        <v>585</v>
      </c>
      <c r="B1253">
        <v>1022</v>
      </c>
      <c r="C1253">
        <v>5</v>
      </c>
      <c r="D1253">
        <f>Order_Details_22[[#This Row],[Price]]*Order_Details_22[[#This Row],[Quantity]]</f>
        <v>5110</v>
      </c>
      <c r="E1253" s="1">
        <v>0.01</v>
      </c>
      <c r="F1253">
        <v>44</v>
      </c>
      <c r="G1253">
        <f>Order_Details_22[[#This Row],[Total_Sales]]-(Order_Details_22[[#This Row],[Total_Sales]]*Order_Details_22[[#This Row],[Discount]])+Order_Details_22[[#This Row],[Shiping Cost]]</f>
        <v>5102.8999999999996</v>
      </c>
      <c r="H1253" t="s">
        <v>3</v>
      </c>
      <c r="I1253" t="s">
        <v>2927</v>
      </c>
      <c r="J1253" s="2">
        <v>44729</v>
      </c>
      <c r="K1253" s="2">
        <v>44732</v>
      </c>
      <c r="L1253" t="s">
        <v>0</v>
      </c>
      <c r="M1253" t="s">
        <v>23</v>
      </c>
      <c r="N1253">
        <f>MONTH(Order_Details_22[[#This Row],[Order Date]])</f>
        <v>6</v>
      </c>
    </row>
    <row r="1254" spans="1:14" x14ac:dyDescent="0.3">
      <c r="A1254" t="s">
        <v>1593</v>
      </c>
      <c r="B1254">
        <v>798</v>
      </c>
      <c r="C1254">
        <v>2</v>
      </c>
      <c r="D1254">
        <f>Order_Details_22[[#This Row],[Price]]*Order_Details_22[[#This Row],[Quantity]]</f>
        <v>1596</v>
      </c>
      <c r="E1254" s="1">
        <v>0.02</v>
      </c>
      <c r="F1254">
        <v>10</v>
      </c>
      <c r="G1254">
        <f>Order_Details_22[[#This Row],[Total_Sales]]-(Order_Details_22[[#This Row],[Total_Sales]]*Order_Details_22[[#This Row],[Discount]])+Order_Details_22[[#This Row],[Shiping Cost]]</f>
        <v>1574.08</v>
      </c>
      <c r="H1254" t="s">
        <v>1</v>
      </c>
      <c r="I1254" t="s">
        <v>2928</v>
      </c>
      <c r="J1254" s="2">
        <v>44904</v>
      </c>
      <c r="K1254" s="2">
        <v>44907</v>
      </c>
      <c r="L1254" t="s">
        <v>0</v>
      </c>
      <c r="M1254" t="s">
        <v>20</v>
      </c>
      <c r="N1254">
        <f>MONTH(Order_Details_22[[#This Row],[Order Date]])</f>
        <v>12</v>
      </c>
    </row>
    <row r="1255" spans="1:14" x14ac:dyDescent="0.3">
      <c r="A1255" t="s">
        <v>971</v>
      </c>
      <c r="B1255">
        <v>12456</v>
      </c>
      <c r="C1255">
        <v>2</v>
      </c>
      <c r="D1255">
        <f>Order_Details_22[[#This Row],[Price]]*Order_Details_22[[#This Row],[Quantity]]</f>
        <v>24912</v>
      </c>
      <c r="E1255" s="1">
        <v>0</v>
      </c>
      <c r="F1255">
        <v>30</v>
      </c>
      <c r="G1255">
        <f>Order_Details_22[[#This Row],[Total_Sales]]-(Order_Details_22[[#This Row],[Total_Sales]]*Order_Details_22[[#This Row],[Discount]])+Order_Details_22[[#This Row],[Shiping Cost]]</f>
        <v>24942</v>
      </c>
      <c r="H1255" t="s">
        <v>3</v>
      </c>
      <c r="I1255" t="s">
        <v>2929</v>
      </c>
      <c r="J1255" s="2">
        <v>44912</v>
      </c>
      <c r="K1255" s="2">
        <v>44916</v>
      </c>
      <c r="L1255" t="s">
        <v>2</v>
      </c>
      <c r="M1255" t="s">
        <v>24</v>
      </c>
      <c r="N1255">
        <f>MONTH(Order_Details_22[[#This Row],[Order Date]])</f>
        <v>12</v>
      </c>
    </row>
    <row r="1256" spans="1:14" x14ac:dyDescent="0.3">
      <c r="A1256" t="s">
        <v>1152</v>
      </c>
      <c r="B1256">
        <v>1206</v>
      </c>
      <c r="C1256">
        <v>2</v>
      </c>
      <c r="D1256">
        <f>Order_Details_22[[#This Row],[Price]]*Order_Details_22[[#This Row],[Quantity]]</f>
        <v>2412</v>
      </c>
      <c r="E1256" s="1">
        <v>0.01</v>
      </c>
      <c r="F1256">
        <v>65</v>
      </c>
      <c r="G1256">
        <f>Order_Details_22[[#This Row],[Total_Sales]]-(Order_Details_22[[#This Row],[Total_Sales]]*Order_Details_22[[#This Row],[Discount]])+Order_Details_22[[#This Row],[Shiping Cost]]</f>
        <v>2452.88</v>
      </c>
      <c r="H1256" t="s">
        <v>6</v>
      </c>
      <c r="I1256" t="s">
        <v>2930</v>
      </c>
      <c r="J1256" s="2">
        <v>44683</v>
      </c>
      <c r="K1256" s="2">
        <v>44687</v>
      </c>
      <c r="L1256" t="s">
        <v>1677</v>
      </c>
      <c r="M1256" t="s">
        <v>22</v>
      </c>
      <c r="N1256">
        <f>MONTH(Order_Details_22[[#This Row],[Order Date]])</f>
        <v>5</v>
      </c>
    </row>
    <row r="1257" spans="1:14" x14ac:dyDescent="0.3">
      <c r="A1257" t="s">
        <v>878</v>
      </c>
      <c r="B1257">
        <v>1928</v>
      </c>
      <c r="C1257">
        <v>2</v>
      </c>
      <c r="D1257">
        <f>Order_Details_22[[#This Row],[Price]]*Order_Details_22[[#This Row],[Quantity]]</f>
        <v>3856</v>
      </c>
      <c r="E1257" s="1">
        <v>0.01</v>
      </c>
      <c r="F1257">
        <v>96</v>
      </c>
      <c r="G1257">
        <f>Order_Details_22[[#This Row],[Total_Sales]]-(Order_Details_22[[#This Row],[Total_Sales]]*Order_Details_22[[#This Row],[Discount]])+Order_Details_22[[#This Row],[Shiping Cost]]</f>
        <v>3913.44</v>
      </c>
      <c r="H1257" t="s">
        <v>6</v>
      </c>
      <c r="I1257" t="s">
        <v>2931</v>
      </c>
      <c r="J1257" s="2">
        <v>44757</v>
      </c>
      <c r="K1257" s="2">
        <v>44758</v>
      </c>
      <c r="L1257" t="s">
        <v>0</v>
      </c>
      <c r="M1257" t="s">
        <v>20</v>
      </c>
      <c r="N1257">
        <f>MONTH(Order_Details_22[[#This Row],[Order Date]])</f>
        <v>7</v>
      </c>
    </row>
    <row r="1258" spans="1:14" x14ac:dyDescent="0.3">
      <c r="A1258" t="s">
        <v>1104</v>
      </c>
      <c r="B1258">
        <v>1425</v>
      </c>
      <c r="C1258">
        <v>6</v>
      </c>
      <c r="D1258">
        <f>Order_Details_22[[#This Row],[Price]]*Order_Details_22[[#This Row],[Quantity]]</f>
        <v>8550</v>
      </c>
      <c r="E1258" s="1">
        <v>0</v>
      </c>
      <c r="F1258">
        <v>10</v>
      </c>
      <c r="G1258">
        <f>Order_Details_22[[#This Row],[Total_Sales]]-(Order_Details_22[[#This Row],[Total_Sales]]*Order_Details_22[[#This Row],[Discount]])+Order_Details_22[[#This Row],[Shiping Cost]]</f>
        <v>8560</v>
      </c>
      <c r="H1258" t="s">
        <v>3</v>
      </c>
      <c r="I1258" t="s">
        <v>2932</v>
      </c>
      <c r="J1258" s="2">
        <v>44867</v>
      </c>
      <c r="K1258" s="2">
        <v>44870</v>
      </c>
      <c r="L1258" t="s">
        <v>0</v>
      </c>
      <c r="M1258" t="s">
        <v>20</v>
      </c>
      <c r="N1258">
        <f>MONTH(Order_Details_22[[#This Row],[Order Date]])</f>
        <v>11</v>
      </c>
    </row>
    <row r="1259" spans="1:14" x14ac:dyDescent="0.3">
      <c r="A1259" t="s">
        <v>1033</v>
      </c>
      <c r="B1259">
        <v>302</v>
      </c>
      <c r="C1259">
        <v>3</v>
      </c>
      <c r="D1259">
        <f>Order_Details_22[[#This Row],[Price]]*Order_Details_22[[#This Row],[Quantity]]</f>
        <v>906</v>
      </c>
      <c r="E1259" s="1">
        <v>0.02</v>
      </c>
      <c r="F1259">
        <v>83</v>
      </c>
      <c r="G1259">
        <f>Order_Details_22[[#This Row],[Total_Sales]]-(Order_Details_22[[#This Row],[Total_Sales]]*Order_Details_22[[#This Row],[Discount]])+Order_Details_22[[#This Row],[Shiping Cost]]</f>
        <v>970.88</v>
      </c>
      <c r="H1259" t="s">
        <v>6</v>
      </c>
      <c r="I1259" t="s">
        <v>2933</v>
      </c>
      <c r="J1259" s="2">
        <v>44844</v>
      </c>
      <c r="K1259" s="2">
        <v>44846</v>
      </c>
      <c r="L1259" t="s">
        <v>0</v>
      </c>
      <c r="M1259" t="s">
        <v>24</v>
      </c>
      <c r="N1259">
        <f>MONTH(Order_Details_22[[#This Row],[Order Date]])</f>
        <v>10</v>
      </c>
    </row>
    <row r="1260" spans="1:14" x14ac:dyDescent="0.3">
      <c r="A1260" t="s">
        <v>902</v>
      </c>
      <c r="B1260">
        <v>339</v>
      </c>
      <c r="C1260">
        <v>2</v>
      </c>
      <c r="D1260">
        <f>Order_Details_22[[#This Row],[Price]]*Order_Details_22[[#This Row],[Quantity]]</f>
        <v>678</v>
      </c>
      <c r="E1260" s="1">
        <v>0.02</v>
      </c>
      <c r="F1260">
        <v>47</v>
      </c>
      <c r="G1260">
        <f>Order_Details_22[[#This Row],[Total_Sales]]-(Order_Details_22[[#This Row],[Total_Sales]]*Order_Details_22[[#This Row],[Discount]])+Order_Details_22[[#This Row],[Shiping Cost]]</f>
        <v>711.44</v>
      </c>
      <c r="H1260" t="s">
        <v>3</v>
      </c>
      <c r="I1260" t="s">
        <v>2934</v>
      </c>
      <c r="J1260" s="2">
        <v>44768</v>
      </c>
      <c r="K1260" s="2">
        <v>44770</v>
      </c>
      <c r="L1260" t="s">
        <v>2</v>
      </c>
      <c r="M1260" t="s">
        <v>19</v>
      </c>
      <c r="N1260">
        <f>MONTH(Order_Details_22[[#This Row],[Order Date]])</f>
        <v>7</v>
      </c>
    </row>
    <row r="1261" spans="1:14" x14ac:dyDescent="0.3">
      <c r="A1261" t="s">
        <v>870</v>
      </c>
      <c r="B1261">
        <v>3497</v>
      </c>
      <c r="C1261">
        <v>4</v>
      </c>
      <c r="D1261">
        <f>Order_Details_22[[#This Row],[Price]]*Order_Details_22[[#This Row],[Quantity]]</f>
        <v>13988</v>
      </c>
      <c r="E1261" s="1">
        <v>0.02</v>
      </c>
      <c r="F1261">
        <v>100</v>
      </c>
      <c r="G1261">
        <f>Order_Details_22[[#This Row],[Total_Sales]]-(Order_Details_22[[#This Row],[Total_Sales]]*Order_Details_22[[#This Row],[Discount]])+Order_Details_22[[#This Row],[Shiping Cost]]</f>
        <v>13808.24</v>
      </c>
      <c r="H1261" t="s">
        <v>1</v>
      </c>
      <c r="I1261" t="s">
        <v>2935</v>
      </c>
      <c r="J1261" s="2">
        <v>44785</v>
      </c>
      <c r="K1261" s="2">
        <v>44786</v>
      </c>
      <c r="L1261" t="s">
        <v>2</v>
      </c>
      <c r="M1261" t="s">
        <v>20</v>
      </c>
      <c r="N1261">
        <f>MONTH(Order_Details_22[[#This Row],[Order Date]])</f>
        <v>8</v>
      </c>
    </row>
    <row r="1262" spans="1:14" x14ac:dyDescent="0.3">
      <c r="A1262" t="s">
        <v>1288</v>
      </c>
      <c r="B1262">
        <v>14451</v>
      </c>
      <c r="C1262">
        <v>2</v>
      </c>
      <c r="D1262">
        <f>Order_Details_22[[#This Row],[Price]]*Order_Details_22[[#This Row],[Quantity]]</f>
        <v>28902</v>
      </c>
      <c r="E1262" s="1">
        <v>0</v>
      </c>
      <c r="F1262">
        <v>65</v>
      </c>
      <c r="G1262">
        <f>Order_Details_22[[#This Row],[Total_Sales]]-(Order_Details_22[[#This Row],[Total_Sales]]*Order_Details_22[[#This Row],[Discount]])+Order_Details_22[[#This Row],[Shiping Cost]]</f>
        <v>28967</v>
      </c>
      <c r="H1262" t="s">
        <v>1</v>
      </c>
      <c r="I1262" t="s">
        <v>2936</v>
      </c>
      <c r="J1262" s="2">
        <v>44778</v>
      </c>
      <c r="K1262" s="2">
        <v>44781</v>
      </c>
      <c r="L1262" t="s">
        <v>2</v>
      </c>
      <c r="M1262" t="s">
        <v>19</v>
      </c>
      <c r="N1262">
        <f>MONTH(Order_Details_22[[#This Row],[Order Date]])</f>
        <v>8</v>
      </c>
    </row>
    <row r="1263" spans="1:14" x14ac:dyDescent="0.3">
      <c r="A1263" t="s">
        <v>1318</v>
      </c>
      <c r="B1263">
        <v>1792</v>
      </c>
      <c r="C1263">
        <v>4</v>
      </c>
      <c r="D1263">
        <f>Order_Details_22[[#This Row],[Price]]*Order_Details_22[[#This Row],[Quantity]]</f>
        <v>7168</v>
      </c>
      <c r="E1263" s="1">
        <v>0.01</v>
      </c>
      <c r="F1263">
        <v>70</v>
      </c>
      <c r="G1263">
        <f>Order_Details_22[[#This Row],[Total_Sales]]-(Order_Details_22[[#This Row],[Total_Sales]]*Order_Details_22[[#This Row],[Discount]])+Order_Details_22[[#This Row],[Shiping Cost]]</f>
        <v>7166.32</v>
      </c>
      <c r="H1263" t="s">
        <v>3</v>
      </c>
      <c r="I1263" t="s">
        <v>2937</v>
      </c>
      <c r="J1263" s="2">
        <v>44758</v>
      </c>
      <c r="K1263" s="2">
        <v>44760</v>
      </c>
      <c r="L1263" t="s">
        <v>2</v>
      </c>
      <c r="M1263" t="s">
        <v>19</v>
      </c>
      <c r="N1263">
        <f>MONTH(Order_Details_22[[#This Row],[Order Date]])</f>
        <v>7</v>
      </c>
    </row>
    <row r="1264" spans="1:14" x14ac:dyDescent="0.3">
      <c r="A1264" t="s">
        <v>895</v>
      </c>
      <c r="B1264">
        <v>1744</v>
      </c>
      <c r="C1264">
        <v>6</v>
      </c>
      <c r="D1264">
        <f>Order_Details_22[[#This Row],[Price]]*Order_Details_22[[#This Row],[Quantity]]</f>
        <v>10464</v>
      </c>
      <c r="E1264" s="1">
        <v>0.02</v>
      </c>
      <c r="F1264">
        <v>30</v>
      </c>
      <c r="G1264">
        <f>Order_Details_22[[#This Row],[Total_Sales]]-(Order_Details_22[[#This Row],[Total_Sales]]*Order_Details_22[[#This Row],[Discount]])+Order_Details_22[[#This Row],[Shiping Cost]]</f>
        <v>10284.719999999999</v>
      </c>
      <c r="H1264" t="s">
        <v>3</v>
      </c>
      <c r="I1264" t="s">
        <v>2938</v>
      </c>
      <c r="J1264" s="2">
        <v>44967</v>
      </c>
      <c r="K1264" s="2">
        <v>44971</v>
      </c>
      <c r="L1264" t="s">
        <v>2</v>
      </c>
      <c r="M1264" t="s">
        <v>23</v>
      </c>
      <c r="N1264">
        <f>MONTH(Order_Details_22[[#This Row],[Order Date]])</f>
        <v>2</v>
      </c>
    </row>
    <row r="1265" spans="1:14" x14ac:dyDescent="0.3">
      <c r="A1265" t="s">
        <v>908</v>
      </c>
      <c r="B1265">
        <v>1655</v>
      </c>
      <c r="C1265">
        <v>2</v>
      </c>
      <c r="D1265">
        <f>Order_Details_22[[#This Row],[Price]]*Order_Details_22[[#This Row],[Quantity]]</f>
        <v>3310</v>
      </c>
      <c r="E1265" s="1">
        <v>0.01</v>
      </c>
      <c r="F1265">
        <v>79</v>
      </c>
      <c r="G1265">
        <f>Order_Details_22[[#This Row],[Total_Sales]]-(Order_Details_22[[#This Row],[Total_Sales]]*Order_Details_22[[#This Row],[Discount]])+Order_Details_22[[#This Row],[Shiping Cost]]</f>
        <v>3355.9</v>
      </c>
      <c r="H1265" t="s">
        <v>1</v>
      </c>
      <c r="I1265" t="s">
        <v>2939</v>
      </c>
      <c r="J1265" s="2">
        <v>44695</v>
      </c>
      <c r="K1265" s="2">
        <v>44697</v>
      </c>
      <c r="L1265" t="s">
        <v>2</v>
      </c>
      <c r="M1265" t="s">
        <v>23</v>
      </c>
      <c r="N1265">
        <f>MONTH(Order_Details_22[[#This Row],[Order Date]])</f>
        <v>5</v>
      </c>
    </row>
    <row r="1266" spans="1:14" x14ac:dyDescent="0.3">
      <c r="A1266" t="s">
        <v>778</v>
      </c>
      <c r="B1266">
        <v>361</v>
      </c>
      <c r="C1266">
        <v>1</v>
      </c>
      <c r="D1266">
        <f>Order_Details_22[[#This Row],[Price]]*Order_Details_22[[#This Row],[Quantity]]</f>
        <v>361</v>
      </c>
      <c r="E1266" s="1">
        <v>0.02</v>
      </c>
      <c r="F1266">
        <v>49</v>
      </c>
      <c r="G1266">
        <f>Order_Details_22[[#This Row],[Total_Sales]]-(Order_Details_22[[#This Row],[Total_Sales]]*Order_Details_22[[#This Row],[Discount]])+Order_Details_22[[#This Row],[Shiping Cost]]</f>
        <v>402.78</v>
      </c>
      <c r="H1266" t="s">
        <v>6</v>
      </c>
      <c r="I1266" t="s">
        <v>2940</v>
      </c>
      <c r="J1266" s="2">
        <v>45007</v>
      </c>
      <c r="K1266" s="2">
        <v>45009</v>
      </c>
      <c r="L1266" t="s">
        <v>5</v>
      </c>
      <c r="M1266" t="s">
        <v>22</v>
      </c>
      <c r="N1266">
        <f>MONTH(Order_Details_22[[#This Row],[Order Date]])</f>
        <v>3</v>
      </c>
    </row>
    <row r="1267" spans="1:14" x14ac:dyDescent="0.3">
      <c r="A1267" t="s">
        <v>872</v>
      </c>
      <c r="B1267">
        <v>209</v>
      </c>
      <c r="C1267">
        <v>4</v>
      </c>
      <c r="D1267">
        <f>Order_Details_22[[#This Row],[Price]]*Order_Details_22[[#This Row],[Quantity]]</f>
        <v>836</v>
      </c>
      <c r="E1267" s="1">
        <v>0</v>
      </c>
      <c r="F1267">
        <v>10</v>
      </c>
      <c r="G1267">
        <f>Order_Details_22[[#This Row],[Total_Sales]]-(Order_Details_22[[#This Row],[Total_Sales]]*Order_Details_22[[#This Row],[Discount]])+Order_Details_22[[#This Row],[Shiping Cost]]</f>
        <v>846</v>
      </c>
      <c r="H1267" t="s">
        <v>3</v>
      </c>
      <c r="I1267" t="s">
        <v>2941</v>
      </c>
      <c r="J1267" s="2">
        <v>44675</v>
      </c>
      <c r="K1267" s="2">
        <v>44679</v>
      </c>
      <c r="L1267" t="s">
        <v>2</v>
      </c>
      <c r="M1267" t="s">
        <v>22</v>
      </c>
      <c r="N1267">
        <f>MONTH(Order_Details_22[[#This Row],[Order Date]])</f>
        <v>4</v>
      </c>
    </row>
    <row r="1268" spans="1:14" x14ac:dyDescent="0.3">
      <c r="A1268" t="s">
        <v>1204</v>
      </c>
      <c r="B1268">
        <v>426</v>
      </c>
      <c r="C1268">
        <v>3</v>
      </c>
      <c r="D1268">
        <f>Order_Details_22[[#This Row],[Price]]*Order_Details_22[[#This Row],[Quantity]]</f>
        <v>1278</v>
      </c>
      <c r="E1268" s="1">
        <v>0.02</v>
      </c>
      <c r="F1268">
        <v>81</v>
      </c>
      <c r="G1268">
        <f>Order_Details_22[[#This Row],[Total_Sales]]-(Order_Details_22[[#This Row],[Total_Sales]]*Order_Details_22[[#This Row],[Discount]])+Order_Details_22[[#This Row],[Shiping Cost]]</f>
        <v>1333.44</v>
      </c>
      <c r="H1268" t="s">
        <v>6</v>
      </c>
      <c r="I1268" t="s">
        <v>2942</v>
      </c>
      <c r="J1268" s="2">
        <v>44779</v>
      </c>
      <c r="K1268" s="2">
        <v>44781</v>
      </c>
      <c r="L1268" t="s">
        <v>1677</v>
      </c>
      <c r="M1268" t="s">
        <v>21</v>
      </c>
      <c r="N1268">
        <f>MONTH(Order_Details_22[[#This Row],[Order Date]])</f>
        <v>8</v>
      </c>
    </row>
    <row r="1269" spans="1:14" x14ac:dyDescent="0.3">
      <c r="A1269" t="s">
        <v>210</v>
      </c>
      <c r="B1269">
        <v>18228</v>
      </c>
      <c r="C1269">
        <v>4</v>
      </c>
      <c r="D1269">
        <f>Order_Details_22[[#This Row],[Price]]*Order_Details_22[[#This Row],[Quantity]]</f>
        <v>72912</v>
      </c>
      <c r="E1269" s="1">
        <v>0.01</v>
      </c>
      <c r="F1269">
        <v>85</v>
      </c>
      <c r="G1269">
        <f>Order_Details_22[[#This Row],[Total_Sales]]-(Order_Details_22[[#This Row],[Total_Sales]]*Order_Details_22[[#This Row],[Discount]])+Order_Details_22[[#This Row],[Shiping Cost]]</f>
        <v>72267.88</v>
      </c>
      <c r="H1269" t="s">
        <v>3</v>
      </c>
      <c r="I1269" t="s">
        <v>2943</v>
      </c>
      <c r="J1269" s="2">
        <v>44912</v>
      </c>
      <c r="K1269" s="2">
        <v>44915</v>
      </c>
      <c r="L1269" t="s">
        <v>5</v>
      </c>
      <c r="M1269" t="s">
        <v>19</v>
      </c>
      <c r="N1269">
        <f>MONTH(Order_Details_22[[#This Row],[Order Date]])</f>
        <v>12</v>
      </c>
    </row>
    <row r="1270" spans="1:14" x14ac:dyDescent="0.3">
      <c r="A1270" t="s">
        <v>200</v>
      </c>
      <c r="B1270">
        <v>1752</v>
      </c>
      <c r="C1270">
        <v>4</v>
      </c>
      <c r="D1270">
        <f>Order_Details_22[[#This Row],[Price]]*Order_Details_22[[#This Row],[Quantity]]</f>
        <v>7008</v>
      </c>
      <c r="E1270" s="1">
        <v>0.01</v>
      </c>
      <c r="F1270">
        <v>23</v>
      </c>
      <c r="G1270">
        <f>Order_Details_22[[#This Row],[Total_Sales]]-(Order_Details_22[[#This Row],[Total_Sales]]*Order_Details_22[[#This Row],[Discount]])+Order_Details_22[[#This Row],[Shiping Cost]]</f>
        <v>6960.92</v>
      </c>
      <c r="H1270" t="s">
        <v>1</v>
      </c>
      <c r="I1270" t="s">
        <v>2944</v>
      </c>
      <c r="J1270" s="2">
        <v>44664</v>
      </c>
      <c r="K1270" s="2">
        <v>44665</v>
      </c>
      <c r="L1270" t="s">
        <v>2</v>
      </c>
      <c r="M1270" t="s">
        <v>21</v>
      </c>
      <c r="N1270">
        <f>MONTH(Order_Details_22[[#This Row],[Order Date]])</f>
        <v>4</v>
      </c>
    </row>
    <row r="1271" spans="1:14" x14ac:dyDescent="0.3">
      <c r="A1271" t="s">
        <v>1191</v>
      </c>
      <c r="B1271">
        <v>231</v>
      </c>
      <c r="C1271">
        <v>2</v>
      </c>
      <c r="D1271">
        <f>Order_Details_22[[#This Row],[Price]]*Order_Details_22[[#This Row],[Quantity]]</f>
        <v>462</v>
      </c>
      <c r="E1271" s="1">
        <v>0.02</v>
      </c>
      <c r="F1271">
        <v>10</v>
      </c>
      <c r="G1271">
        <f>Order_Details_22[[#This Row],[Total_Sales]]-(Order_Details_22[[#This Row],[Total_Sales]]*Order_Details_22[[#This Row],[Discount]])+Order_Details_22[[#This Row],[Shiping Cost]]</f>
        <v>462.76</v>
      </c>
      <c r="H1271" t="s">
        <v>1</v>
      </c>
      <c r="I1271" t="s">
        <v>2945</v>
      </c>
      <c r="J1271" s="2">
        <v>44725</v>
      </c>
      <c r="K1271" s="2">
        <v>44727</v>
      </c>
      <c r="L1271" t="s">
        <v>5</v>
      </c>
      <c r="M1271" t="s">
        <v>22</v>
      </c>
      <c r="N1271">
        <f>MONTH(Order_Details_22[[#This Row],[Order Date]])</f>
        <v>6</v>
      </c>
    </row>
    <row r="1272" spans="1:14" x14ac:dyDescent="0.3">
      <c r="A1272" t="s">
        <v>262</v>
      </c>
      <c r="B1272">
        <v>260</v>
      </c>
      <c r="C1272">
        <v>3</v>
      </c>
      <c r="D1272">
        <f>Order_Details_22[[#This Row],[Price]]*Order_Details_22[[#This Row],[Quantity]]</f>
        <v>780</v>
      </c>
      <c r="E1272" s="1">
        <v>0.01</v>
      </c>
      <c r="F1272">
        <v>39</v>
      </c>
      <c r="G1272">
        <f>Order_Details_22[[#This Row],[Total_Sales]]-(Order_Details_22[[#This Row],[Total_Sales]]*Order_Details_22[[#This Row],[Discount]])+Order_Details_22[[#This Row],[Shiping Cost]]</f>
        <v>811.2</v>
      </c>
      <c r="H1272" t="s">
        <v>3</v>
      </c>
      <c r="I1272" t="s">
        <v>2946</v>
      </c>
      <c r="J1272" s="2">
        <v>44799</v>
      </c>
      <c r="K1272" s="2">
        <v>44801</v>
      </c>
      <c r="L1272" t="s">
        <v>2</v>
      </c>
      <c r="M1272" t="s">
        <v>22</v>
      </c>
      <c r="N1272">
        <f>MONTH(Order_Details_22[[#This Row],[Order Date]])</f>
        <v>8</v>
      </c>
    </row>
    <row r="1273" spans="1:14" x14ac:dyDescent="0.3">
      <c r="A1273" t="s">
        <v>1266</v>
      </c>
      <c r="B1273">
        <v>13800</v>
      </c>
      <c r="C1273">
        <v>2</v>
      </c>
      <c r="D1273">
        <f>Order_Details_22[[#This Row],[Price]]*Order_Details_22[[#This Row],[Quantity]]</f>
        <v>27600</v>
      </c>
      <c r="E1273" s="1">
        <v>0</v>
      </c>
      <c r="F1273">
        <v>68</v>
      </c>
      <c r="G1273">
        <f>Order_Details_22[[#This Row],[Total_Sales]]-(Order_Details_22[[#This Row],[Total_Sales]]*Order_Details_22[[#This Row],[Discount]])+Order_Details_22[[#This Row],[Shiping Cost]]</f>
        <v>27668</v>
      </c>
      <c r="H1273" t="s">
        <v>3</v>
      </c>
      <c r="I1273" t="s">
        <v>2947</v>
      </c>
      <c r="J1273" s="2">
        <v>44851</v>
      </c>
      <c r="K1273" s="2">
        <v>44852</v>
      </c>
      <c r="L1273" t="s">
        <v>2</v>
      </c>
      <c r="M1273" t="s">
        <v>19</v>
      </c>
      <c r="N1273">
        <f>MONTH(Order_Details_22[[#This Row],[Order Date]])</f>
        <v>10</v>
      </c>
    </row>
    <row r="1274" spans="1:14" x14ac:dyDescent="0.3">
      <c r="A1274" t="s">
        <v>1162</v>
      </c>
      <c r="B1274">
        <v>18033</v>
      </c>
      <c r="C1274">
        <v>8</v>
      </c>
      <c r="D1274">
        <f>Order_Details_22[[#This Row],[Price]]*Order_Details_22[[#This Row],[Quantity]]</f>
        <v>144264</v>
      </c>
      <c r="E1274" s="1">
        <v>0.01</v>
      </c>
      <c r="F1274">
        <v>99</v>
      </c>
      <c r="G1274">
        <f>Order_Details_22[[#This Row],[Total_Sales]]-(Order_Details_22[[#This Row],[Total_Sales]]*Order_Details_22[[#This Row],[Discount]])+Order_Details_22[[#This Row],[Shiping Cost]]</f>
        <v>142920.35999999999</v>
      </c>
      <c r="H1274" t="s">
        <v>3</v>
      </c>
      <c r="I1274" t="s">
        <v>2948</v>
      </c>
      <c r="J1274" s="2">
        <v>44727</v>
      </c>
      <c r="K1274" s="2">
        <v>44731</v>
      </c>
      <c r="L1274" t="s">
        <v>2</v>
      </c>
      <c r="M1274" t="s">
        <v>23</v>
      </c>
      <c r="N1274">
        <f>MONTH(Order_Details_22[[#This Row],[Order Date]])</f>
        <v>6</v>
      </c>
    </row>
    <row r="1275" spans="1:14" x14ac:dyDescent="0.3">
      <c r="A1275" t="s">
        <v>1047</v>
      </c>
      <c r="B1275">
        <v>2423</v>
      </c>
      <c r="C1275">
        <v>4</v>
      </c>
      <c r="D1275">
        <f>Order_Details_22[[#This Row],[Price]]*Order_Details_22[[#This Row],[Quantity]]</f>
        <v>9692</v>
      </c>
      <c r="E1275" s="1">
        <v>0</v>
      </c>
      <c r="F1275">
        <v>51</v>
      </c>
      <c r="G1275">
        <f>Order_Details_22[[#This Row],[Total_Sales]]-(Order_Details_22[[#This Row],[Total_Sales]]*Order_Details_22[[#This Row],[Discount]])+Order_Details_22[[#This Row],[Shiping Cost]]</f>
        <v>9743</v>
      </c>
      <c r="H1275" t="s">
        <v>1</v>
      </c>
      <c r="I1275" t="s">
        <v>2949</v>
      </c>
      <c r="J1275" s="2">
        <v>45006</v>
      </c>
      <c r="K1275" s="2">
        <v>45007</v>
      </c>
      <c r="L1275" t="s">
        <v>0</v>
      </c>
      <c r="M1275" t="s">
        <v>23</v>
      </c>
      <c r="N1275">
        <f>MONTH(Order_Details_22[[#This Row],[Order Date]])</f>
        <v>3</v>
      </c>
    </row>
    <row r="1276" spans="1:14" x14ac:dyDescent="0.3">
      <c r="A1276" t="s">
        <v>1614</v>
      </c>
      <c r="B1276">
        <v>1301</v>
      </c>
      <c r="C1276">
        <v>8</v>
      </c>
      <c r="D1276">
        <f>Order_Details_22[[#This Row],[Price]]*Order_Details_22[[#This Row],[Quantity]]</f>
        <v>10408</v>
      </c>
      <c r="E1276" s="1">
        <v>0</v>
      </c>
      <c r="F1276">
        <v>90</v>
      </c>
      <c r="G1276">
        <f>Order_Details_22[[#This Row],[Total_Sales]]-(Order_Details_22[[#This Row],[Total_Sales]]*Order_Details_22[[#This Row],[Discount]])+Order_Details_22[[#This Row],[Shiping Cost]]</f>
        <v>10498</v>
      </c>
      <c r="H1276" t="s">
        <v>3</v>
      </c>
      <c r="I1276" t="s">
        <v>2950</v>
      </c>
      <c r="J1276" s="2">
        <v>44696</v>
      </c>
      <c r="K1276" s="2">
        <v>44698</v>
      </c>
      <c r="L1276" t="s">
        <v>2</v>
      </c>
      <c r="M1276" t="s">
        <v>21</v>
      </c>
      <c r="N1276">
        <f>MONTH(Order_Details_22[[#This Row],[Order Date]])</f>
        <v>5</v>
      </c>
    </row>
    <row r="1277" spans="1:14" x14ac:dyDescent="0.3">
      <c r="A1277" t="s">
        <v>632</v>
      </c>
      <c r="B1277">
        <v>959</v>
      </c>
      <c r="C1277">
        <v>1</v>
      </c>
      <c r="D1277">
        <f>Order_Details_22[[#This Row],[Price]]*Order_Details_22[[#This Row],[Quantity]]</f>
        <v>959</v>
      </c>
      <c r="E1277" s="1">
        <v>0.01</v>
      </c>
      <c r="F1277">
        <v>21</v>
      </c>
      <c r="G1277">
        <f>Order_Details_22[[#This Row],[Total_Sales]]-(Order_Details_22[[#This Row],[Total_Sales]]*Order_Details_22[[#This Row],[Discount]])+Order_Details_22[[#This Row],[Shiping Cost]]</f>
        <v>970.41</v>
      </c>
      <c r="H1277" t="s">
        <v>1</v>
      </c>
      <c r="I1277" t="s">
        <v>2951</v>
      </c>
      <c r="J1277" s="2">
        <v>44845</v>
      </c>
      <c r="K1277" s="2">
        <v>44846</v>
      </c>
      <c r="L1277" t="s">
        <v>2</v>
      </c>
      <c r="M1277" t="s">
        <v>22</v>
      </c>
      <c r="N1277">
        <f>MONTH(Order_Details_22[[#This Row],[Order Date]])</f>
        <v>10</v>
      </c>
    </row>
    <row r="1278" spans="1:14" x14ac:dyDescent="0.3">
      <c r="A1278" t="s">
        <v>131</v>
      </c>
      <c r="B1278">
        <v>3194</v>
      </c>
      <c r="C1278">
        <v>3</v>
      </c>
      <c r="D1278">
        <f>Order_Details_22[[#This Row],[Price]]*Order_Details_22[[#This Row],[Quantity]]</f>
        <v>9582</v>
      </c>
      <c r="E1278" s="1">
        <v>0.01</v>
      </c>
      <c r="F1278">
        <v>94</v>
      </c>
      <c r="G1278">
        <f>Order_Details_22[[#This Row],[Total_Sales]]-(Order_Details_22[[#This Row],[Total_Sales]]*Order_Details_22[[#This Row],[Discount]])+Order_Details_22[[#This Row],[Shiping Cost]]</f>
        <v>9580.18</v>
      </c>
      <c r="H1278" t="s">
        <v>3</v>
      </c>
      <c r="I1278" t="s">
        <v>2952</v>
      </c>
      <c r="J1278" s="2">
        <v>44803</v>
      </c>
      <c r="K1278" s="2">
        <v>44806</v>
      </c>
      <c r="L1278" t="s">
        <v>2</v>
      </c>
      <c r="M1278" t="s">
        <v>22</v>
      </c>
      <c r="N1278">
        <f>MONTH(Order_Details_22[[#This Row],[Order Date]])</f>
        <v>8</v>
      </c>
    </row>
    <row r="1279" spans="1:14" x14ac:dyDescent="0.3">
      <c r="A1279" t="s">
        <v>155</v>
      </c>
      <c r="B1279">
        <v>15207</v>
      </c>
      <c r="C1279">
        <v>3</v>
      </c>
      <c r="D1279">
        <f>Order_Details_22[[#This Row],[Price]]*Order_Details_22[[#This Row],[Quantity]]</f>
        <v>45621</v>
      </c>
      <c r="E1279" s="1">
        <v>0</v>
      </c>
      <c r="F1279">
        <v>47</v>
      </c>
      <c r="G1279">
        <f>Order_Details_22[[#This Row],[Total_Sales]]-(Order_Details_22[[#This Row],[Total_Sales]]*Order_Details_22[[#This Row],[Discount]])+Order_Details_22[[#This Row],[Shiping Cost]]</f>
        <v>45668</v>
      </c>
      <c r="H1279" t="s">
        <v>3</v>
      </c>
      <c r="I1279" t="s">
        <v>2953</v>
      </c>
      <c r="J1279" s="2">
        <v>44937</v>
      </c>
      <c r="K1279" s="2">
        <v>44941</v>
      </c>
      <c r="L1279" t="s">
        <v>2</v>
      </c>
      <c r="M1279" t="s">
        <v>23</v>
      </c>
      <c r="N1279">
        <f>MONTH(Order_Details_22[[#This Row],[Order Date]])</f>
        <v>1</v>
      </c>
    </row>
    <row r="1280" spans="1:14" x14ac:dyDescent="0.3">
      <c r="A1280" t="s">
        <v>211</v>
      </c>
      <c r="B1280">
        <v>404</v>
      </c>
      <c r="C1280">
        <v>6</v>
      </c>
      <c r="D1280">
        <f>Order_Details_22[[#This Row],[Price]]*Order_Details_22[[#This Row],[Quantity]]</f>
        <v>2424</v>
      </c>
      <c r="E1280" s="1">
        <v>0</v>
      </c>
      <c r="F1280">
        <v>50</v>
      </c>
      <c r="G1280">
        <f>Order_Details_22[[#This Row],[Total_Sales]]-(Order_Details_22[[#This Row],[Total_Sales]]*Order_Details_22[[#This Row],[Discount]])+Order_Details_22[[#This Row],[Shiping Cost]]</f>
        <v>2474</v>
      </c>
      <c r="H1280" t="s">
        <v>3</v>
      </c>
      <c r="I1280" t="s">
        <v>2954</v>
      </c>
      <c r="J1280" s="2">
        <v>44654</v>
      </c>
      <c r="K1280" s="2">
        <v>44656</v>
      </c>
      <c r="L1280" t="s">
        <v>0</v>
      </c>
      <c r="M1280" t="s">
        <v>21</v>
      </c>
      <c r="N1280">
        <f>MONTH(Order_Details_22[[#This Row],[Order Date]])</f>
        <v>4</v>
      </c>
    </row>
    <row r="1281" spans="1:14" x14ac:dyDescent="0.3">
      <c r="A1281" t="s">
        <v>543</v>
      </c>
      <c r="B1281">
        <v>1424</v>
      </c>
      <c r="C1281">
        <v>2</v>
      </c>
      <c r="D1281">
        <f>Order_Details_22[[#This Row],[Price]]*Order_Details_22[[#This Row],[Quantity]]</f>
        <v>2848</v>
      </c>
      <c r="E1281" s="1">
        <v>0.02</v>
      </c>
      <c r="F1281">
        <v>29</v>
      </c>
      <c r="G1281">
        <f>Order_Details_22[[#This Row],[Total_Sales]]-(Order_Details_22[[#This Row],[Total_Sales]]*Order_Details_22[[#This Row],[Discount]])+Order_Details_22[[#This Row],[Shiping Cost]]</f>
        <v>2820.04</v>
      </c>
      <c r="H1281" t="s">
        <v>3</v>
      </c>
      <c r="I1281" t="s">
        <v>2955</v>
      </c>
      <c r="J1281" s="2">
        <v>44840</v>
      </c>
      <c r="K1281" s="2">
        <v>44842</v>
      </c>
      <c r="L1281" t="s">
        <v>0</v>
      </c>
      <c r="M1281" t="s">
        <v>20</v>
      </c>
      <c r="N1281">
        <f>MONTH(Order_Details_22[[#This Row],[Order Date]])</f>
        <v>10</v>
      </c>
    </row>
    <row r="1282" spans="1:14" x14ac:dyDescent="0.3">
      <c r="A1282" t="s">
        <v>1182</v>
      </c>
      <c r="B1282">
        <v>349</v>
      </c>
      <c r="C1282">
        <v>2</v>
      </c>
      <c r="D1282">
        <f>Order_Details_22[[#This Row],[Price]]*Order_Details_22[[#This Row],[Quantity]]</f>
        <v>698</v>
      </c>
      <c r="E1282" s="1">
        <v>0</v>
      </c>
      <c r="F1282">
        <v>30</v>
      </c>
      <c r="G1282">
        <f>Order_Details_22[[#This Row],[Total_Sales]]-(Order_Details_22[[#This Row],[Total_Sales]]*Order_Details_22[[#This Row],[Discount]])+Order_Details_22[[#This Row],[Shiping Cost]]</f>
        <v>728</v>
      </c>
      <c r="H1282" t="s">
        <v>1</v>
      </c>
      <c r="I1282" t="s">
        <v>2956</v>
      </c>
      <c r="J1282" s="2">
        <v>44725</v>
      </c>
      <c r="K1282" s="2">
        <v>44729</v>
      </c>
      <c r="L1282" t="s">
        <v>0</v>
      </c>
      <c r="M1282" t="s">
        <v>24</v>
      </c>
      <c r="N1282">
        <f>MONTH(Order_Details_22[[#This Row],[Order Date]])</f>
        <v>6</v>
      </c>
    </row>
    <row r="1283" spans="1:14" x14ac:dyDescent="0.3">
      <c r="A1283" t="s">
        <v>1570</v>
      </c>
      <c r="B1283">
        <v>6733</v>
      </c>
      <c r="C1283">
        <v>6</v>
      </c>
      <c r="D1283">
        <f>Order_Details_22[[#This Row],[Price]]*Order_Details_22[[#This Row],[Quantity]]</f>
        <v>40398</v>
      </c>
      <c r="E1283" s="1">
        <v>0.01</v>
      </c>
      <c r="F1283">
        <v>33</v>
      </c>
      <c r="G1283">
        <f>Order_Details_22[[#This Row],[Total_Sales]]-(Order_Details_22[[#This Row],[Total_Sales]]*Order_Details_22[[#This Row],[Discount]])+Order_Details_22[[#This Row],[Shiping Cost]]</f>
        <v>40027.019999999997</v>
      </c>
      <c r="H1283" t="s">
        <v>1</v>
      </c>
      <c r="I1283" t="s">
        <v>2957</v>
      </c>
      <c r="J1283" s="2">
        <v>44912</v>
      </c>
      <c r="K1283" s="2">
        <v>44914</v>
      </c>
      <c r="L1283" t="s">
        <v>2</v>
      </c>
      <c r="M1283" t="s">
        <v>24</v>
      </c>
      <c r="N1283">
        <f>MONTH(Order_Details_22[[#This Row],[Order Date]])</f>
        <v>12</v>
      </c>
    </row>
    <row r="1284" spans="1:14" x14ac:dyDescent="0.3">
      <c r="A1284" t="s">
        <v>391</v>
      </c>
      <c r="B1284">
        <v>797</v>
      </c>
      <c r="C1284">
        <v>6</v>
      </c>
      <c r="D1284">
        <f>Order_Details_22[[#This Row],[Price]]*Order_Details_22[[#This Row],[Quantity]]</f>
        <v>4782</v>
      </c>
      <c r="E1284" s="1">
        <v>0.02</v>
      </c>
      <c r="F1284">
        <v>68</v>
      </c>
      <c r="G1284">
        <f>Order_Details_22[[#This Row],[Total_Sales]]-(Order_Details_22[[#This Row],[Total_Sales]]*Order_Details_22[[#This Row],[Discount]])+Order_Details_22[[#This Row],[Shiping Cost]]</f>
        <v>4754.3599999999997</v>
      </c>
      <c r="H1284" t="s">
        <v>3</v>
      </c>
      <c r="I1284" t="s">
        <v>2958</v>
      </c>
      <c r="J1284" s="2">
        <v>44774</v>
      </c>
      <c r="K1284" s="2">
        <v>44778</v>
      </c>
      <c r="L1284" t="s">
        <v>2</v>
      </c>
      <c r="M1284" t="s">
        <v>23</v>
      </c>
      <c r="N1284">
        <f>MONTH(Order_Details_22[[#This Row],[Order Date]])</f>
        <v>8</v>
      </c>
    </row>
    <row r="1285" spans="1:14" x14ac:dyDescent="0.3">
      <c r="A1285" t="s">
        <v>859</v>
      </c>
      <c r="B1285">
        <v>372</v>
      </c>
      <c r="C1285">
        <v>4</v>
      </c>
      <c r="D1285">
        <f>Order_Details_22[[#This Row],[Price]]*Order_Details_22[[#This Row],[Quantity]]</f>
        <v>1488</v>
      </c>
      <c r="E1285" s="1">
        <v>0.02</v>
      </c>
      <c r="F1285">
        <v>96</v>
      </c>
      <c r="G1285">
        <f>Order_Details_22[[#This Row],[Total_Sales]]-(Order_Details_22[[#This Row],[Total_Sales]]*Order_Details_22[[#This Row],[Discount]])+Order_Details_22[[#This Row],[Shiping Cost]]</f>
        <v>1554.24</v>
      </c>
      <c r="H1285" t="s">
        <v>6</v>
      </c>
      <c r="I1285" t="s">
        <v>2959</v>
      </c>
      <c r="J1285" s="2">
        <v>44844</v>
      </c>
      <c r="K1285" s="2">
        <v>44845</v>
      </c>
      <c r="L1285" t="s">
        <v>5</v>
      </c>
      <c r="M1285" t="s">
        <v>24</v>
      </c>
      <c r="N1285">
        <f>MONTH(Order_Details_22[[#This Row],[Order Date]])</f>
        <v>10</v>
      </c>
    </row>
    <row r="1286" spans="1:14" x14ac:dyDescent="0.3">
      <c r="A1286" t="s">
        <v>1131</v>
      </c>
      <c r="B1286">
        <v>445</v>
      </c>
      <c r="C1286">
        <v>2</v>
      </c>
      <c r="D1286">
        <f>Order_Details_22[[#This Row],[Price]]*Order_Details_22[[#This Row],[Quantity]]</f>
        <v>890</v>
      </c>
      <c r="E1286" s="1">
        <v>0.01</v>
      </c>
      <c r="F1286">
        <v>89</v>
      </c>
      <c r="G1286">
        <f>Order_Details_22[[#This Row],[Total_Sales]]-(Order_Details_22[[#This Row],[Total_Sales]]*Order_Details_22[[#This Row],[Discount]])+Order_Details_22[[#This Row],[Shiping Cost]]</f>
        <v>970.1</v>
      </c>
      <c r="H1286" t="s">
        <v>3</v>
      </c>
      <c r="I1286" t="s">
        <v>2960</v>
      </c>
      <c r="J1286" s="2">
        <v>44937</v>
      </c>
      <c r="K1286" s="2">
        <v>44938</v>
      </c>
      <c r="L1286" t="s">
        <v>2</v>
      </c>
      <c r="M1286" t="s">
        <v>20</v>
      </c>
      <c r="N1286">
        <f>MONTH(Order_Details_22[[#This Row],[Order Date]])</f>
        <v>1</v>
      </c>
    </row>
    <row r="1287" spans="1:14" x14ac:dyDescent="0.3">
      <c r="A1287" t="s">
        <v>1464</v>
      </c>
      <c r="B1287">
        <v>8964</v>
      </c>
      <c r="C1287">
        <v>4</v>
      </c>
      <c r="D1287">
        <f>Order_Details_22[[#This Row],[Price]]*Order_Details_22[[#This Row],[Quantity]]</f>
        <v>35856</v>
      </c>
      <c r="E1287" s="1">
        <v>0</v>
      </c>
      <c r="F1287">
        <v>66</v>
      </c>
      <c r="G1287">
        <f>Order_Details_22[[#This Row],[Total_Sales]]-(Order_Details_22[[#This Row],[Total_Sales]]*Order_Details_22[[#This Row],[Discount]])+Order_Details_22[[#This Row],[Shiping Cost]]</f>
        <v>35922</v>
      </c>
      <c r="H1287" t="s">
        <v>3</v>
      </c>
      <c r="I1287" t="s">
        <v>2961</v>
      </c>
      <c r="J1287" s="2">
        <v>44676</v>
      </c>
      <c r="K1287" s="2">
        <v>44677</v>
      </c>
      <c r="L1287" t="s">
        <v>2</v>
      </c>
      <c r="M1287" t="s">
        <v>23</v>
      </c>
      <c r="N1287">
        <f>MONTH(Order_Details_22[[#This Row],[Order Date]])</f>
        <v>4</v>
      </c>
    </row>
    <row r="1288" spans="1:14" x14ac:dyDescent="0.3">
      <c r="A1288" t="s">
        <v>740</v>
      </c>
      <c r="B1288">
        <v>477</v>
      </c>
      <c r="C1288">
        <v>1</v>
      </c>
      <c r="D1288">
        <f>Order_Details_22[[#This Row],[Price]]*Order_Details_22[[#This Row],[Quantity]]</f>
        <v>477</v>
      </c>
      <c r="E1288" s="1">
        <v>0</v>
      </c>
      <c r="F1288">
        <v>30</v>
      </c>
      <c r="G1288">
        <f>Order_Details_22[[#This Row],[Total_Sales]]-(Order_Details_22[[#This Row],[Total_Sales]]*Order_Details_22[[#This Row],[Discount]])+Order_Details_22[[#This Row],[Shiping Cost]]</f>
        <v>507</v>
      </c>
      <c r="H1288" t="s">
        <v>1</v>
      </c>
      <c r="I1288" t="s">
        <v>2962</v>
      </c>
      <c r="J1288" s="2">
        <v>44876</v>
      </c>
      <c r="K1288" s="2">
        <v>44880</v>
      </c>
      <c r="L1288" t="s">
        <v>0</v>
      </c>
      <c r="M1288" t="s">
        <v>22</v>
      </c>
      <c r="N1288">
        <f>MONTH(Order_Details_22[[#This Row],[Order Date]])</f>
        <v>11</v>
      </c>
    </row>
    <row r="1289" spans="1:14" x14ac:dyDescent="0.3">
      <c r="A1289" t="s">
        <v>1101</v>
      </c>
      <c r="B1289">
        <v>351</v>
      </c>
      <c r="C1289">
        <v>2</v>
      </c>
      <c r="D1289">
        <f>Order_Details_22[[#This Row],[Price]]*Order_Details_22[[#This Row],[Quantity]]</f>
        <v>702</v>
      </c>
      <c r="E1289" s="1">
        <v>0</v>
      </c>
      <c r="F1289">
        <v>37</v>
      </c>
      <c r="G1289">
        <f>Order_Details_22[[#This Row],[Total_Sales]]-(Order_Details_22[[#This Row],[Total_Sales]]*Order_Details_22[[#This Row],[Discount]])+Order_Details_22[[#This Row],[Shiping Cost]]</f>
        <v>739</v>
      </c>
      <c r="H1289" t="s">
        <v>1</v>
      </c>
      <c r="I1289" t="s">
        <v>2963</v>
      </c>
      <c r="J1289" s="2">
        <v>44807</v>
      </c>
      <c r="K1289" s="2">
        <v>44809</v>
      </c>
      <c r="L1289" t="s">
        <v>2</v>
      </c>
      <c r="M1289" t="s">
        <v>22</v>
      </c>
      <c r="N1289">
        <f>MONTH(Order_Details_22[[#This Row],[Order Date]])</f>
        <v>9</v>
      </c>
    </row>
    <row r="1290" spans="1:14" x14ac:dyDescent="0.3">
      <c r="A1290" t="s">
        <v>66</v>
      </c>
      <c r="B1290">
        <v>247</v>
      </c>
      <c r="C1290">
        <v>3</v>
      </c>
      <c r="D1290">
        <f>Order_Details_22[[#This Row],[Price]]*Order_Details_22[[#This Row],[Quantity]]</f>
        <v>741</v>
      </c>
      <c r="E1290" s="1">
        <v>0</v>
      </c>
      <c r="F1290">
        <v>66</v>
      </c>
      <c r="G1290">
        <f>Order_Details_22[[#This Row],[Total_Sales]]-(Order_Details_22[[#This Row],[Total_Sales]]*Order_Details_22[[#This Row],[Discount]])+Order_Details_22[[#This Row],[Shiping Cost]]</f>
        <v>807</v>
      </c>
      <c r="H1290" t="s">
        <v>3</v>
      </c>
      <c r="I1290" t="s">
        <v>2964</v>
      </c>
      <c r="J1290" s="2">
        <v>44725</v>
      </c>
      <c r="K1290" s="2">
        <v>44726</v>
      </c>
      <c r="L1290" t="s">
        <v>2</v>
      </c>
      <c r="M1290" t="s">
        <v>20</v>
      </c>
      <c r="N1290">
        <f>MONTH(Order_Details_22[[#This Row],[Order Date]])</f>
        <v>6</v>
      </c>
    </row>
    <row r="1291" spans="1:14" x14ac:dyDescent="0.3">
      <c r="A1291" t="s">
        <v>1180</v>
      </c>
      <c r="B1291">
        <v>381</v>
      </c>
      <c r="C1291">
        <v>3</v>
      </c>
      <c r="D1291">
        <f>Order_Details_22[[#This Row],[Price]]*Order_Details_22[[#This Row],[Quantity]]</f>
        <v>1143</v>
      </c>
      <c r="E1291" s="1">
        <v>0.01</v>
      </c>
      <c r="F1291">
        <v>78</v>
      </c>
      <c r="G1291">
        <f>Order_Details_22[[#This Row],[Total_Sales]]-(Order_Details_22[[#This Row],[Total_Sales]]*Order_Details_22[[#This Row],[Discount]])+Order_Details_22[[#This Row],[Shiping Cost]]</f>
        <v>1209.57</v>
      </c>
      <c r="H1291" t="s">
        <v>1</v>
      </c>
      <c r="I1291" t="s">
        <v>2965</v>
      </c>
      <c r="J1291" s="2">
        <v>44929</v>
      </c>
      <c r="K1291" s="2">
        <v>44931</v>
      </c>
      <c r="L1291" t="s">
        <v>2</v>
      </c>
      <c r="M1291" t="s">
        <v>19</v>
      </c>
      <c r="N1291">
        <f>MONTH(Order_Details_22[[#This Row],[Order Date]])</f>
        <v>1</v>
      </c>
    </row>
    <row r="1292" spans="1:14" x14ac:dyDescent="0.3">
      <c r="A1292" t="s">
        <v>55</v>
      </c>
      <c r="B1292">
        <v>1764</v>
      </c>
      <c r="C1292">
        <v>6</v>
      </c>
      <c r="D1292">
        <f>Order_Details_22[[#This Row],[Price]]*Order_Details_22[[#This Row],[Quantity]]</f>
        <v>10584</v>
      </c>
      <c r="E1292" s="1">
        <v>0</v>
      </c>
      <c r="F1292">
        <v>10</v>
      </c>
      <c r="G1292">
        <f>Order_Details_22[[#This Row],[Total_Sales]]-(Order_Details_22[[#This Row],[Total_Sales]]*Order_Details_22[[#This Row],[Discount]])+Order_Details_22[[#This Row],[Shiping Cost]]</f>
        <v>10594</v>
      </c>
      <c r="H1292" t="s">
        <v>3</v>
      </c>
      <c r="I1292" t="s">
        <v>2966</v>
      </c>
      <c r="J1292" s="2">
        <v>44714</v>
      </c>
      <c r="K1292" s="2">
        <v>44718</v>
      </c>
      <c r="L1292" t="s">
        <v>2</v>
      </c>
      <c r="M1292" t="s">
        <v>24</v>
      </c>
      <c r="N1292">
        <f>MONTH(Order_Details_22[[#This Row],[Order Date]])</f>
        <v>6</v>
      </c>
    </row>
    <row r="1293" spans="1:14" x14ac:dyDescent="0.3">
      <c r="A1293" t="s">
        <v>1268</v>
      </c>
      <c r="B1293">
        <v>2861</v>
      </c>
      <c r="C1293">
        <v>1</v>
      </c>
      <c r="D1293">
        <f>Order_Details_22[[#This Row],[Price]]*Order_Details_22[[#This Row],[Quantity]]</f>
        <v>2861</v>
      </c>
      <c r="E1293" s="1">
        <v>0</v>
      </c>
      <c r="F1293">
        <v>30</v>
      </c>
      <c r="G1293">
        <f>Order_Details_22[[#This Row],[Total_Sales]]-(Order_Details_22[[#This Row],[Total_Sales]]*Order_Details_22[[#This Row],[Discount]])+Order_Details_22[[#This Row],[Shiping Cost]]</f>
        <v>2891</v>
      </c>
      <c r="H1293" t="s">
        <v>3</v>
      </c>
      <c r="I1293" t="s">
        <v>2967</v>
      </c>
      <c r="J1293" s="2">
        <v>44817</v>
      </c>
      <c r="K1293" s="2">
        <v>44820</v>
      </c>
      <c r="L1293" t="s">
        <v>5</v>
      </c>
      <c r="M1293" t="s">
        <v>19</v>
      </c>
      <c r="N1293">
        <f>MONTH(Order_Details_22[[#This Row],[Order Date]])</f>
        <v>9</v>
      </c>
    </row>
    <row r="1294" spans="1:14" x14ac:dyDescent="0.3">
      <c r="A1294" t="s">
        <v>1095</v>
      </c>
      <c r="B1294">
        <v>486</v>
      </c>
      <c r="C1294">
        <v>1</v>
      </c>
      <c r="D1294">
        <f>Order_Details_22[[#This Row],[Price]]*Order_Details_22[[#This Row],[Quantity]]</f>
        <v>486</v>
      </c>
      <c r="E1294" s="1">
        <v>0</v>
      </c>
      <c r="F1294">
        <v>30</v>
      </c>
      <c r="G1294">
        <f>Order_Details_22[[#This Row],[Total_Sales]]-(Order_Details_22[[#This Row],[Total_Sales]]*Order_Details_22[[#This Row],[Discount]])+Order_Details_22[[#This Row],[Shiping Cost]]</f>
        <v>516</v>
      </c>
      <c r="H1294" t="s">
        <v>3</v>
      </c>
      <c r="I1294" t="s">
        <v>2968</v>
      </c>
      <c r="J1294" s="2">
        <v>44977</v>
      </c>
      <c r="K1294" s="2">
        <v>44978</v>
      </c>
      <c r="L1294" t="s">
        <v>2</v>
      </c>
      <c r="M1294" t="s">
        <v>22</v>
      </c>
      <c r="N1294">
        <f>MONTH(Order_Details_22[[#This Row],[Order Date]])</f>
        <v>2</v>
      </c>
    </row>
    <row r="1295" spans="1:14" x14ac:dyDescent="0.3">
      <c r="A1295" t="s">
        <v>1382</v>
      </c>
      <c r="B1295">
        <v>16146</v>
      </c>
      <c r="C1295">
        <v>6</v>
      </c>
      <c r="D1295">
        <f>Order_Details_22[[#This Row],[Price]]*Order_Details_22[[#This Row],[Quantity]]</f>
        <v>96876</v>
      </c>
      <c r="E1295" s="1">
        <v>0</v>
      </c>
      <c r="F1295">
        <v>59</v>
      </c>
      <c r="G1295">
        <f>Order_Details_22[[#This Row],[Total_Sales]]-(Order_Details_22[[#This Row],[Total_Sales]]*Order_Details_22[[#This Row],[Discount]])+Order_Details_22[[#This Row],[Shiping Cost]]</f>
        <v>96935</v>
      </c>
      <c r="H1295" t="s">
        <v>4</v>
      </c>
      <c r="I1295" t="s">
        <v>2969</v>
      </c>
      <c r="J1295" s="2">
        <v>44681</v>
      </c>
      <c r="K1295" s="2">
        <v>44683</v>
      </c>
      <c r="L1295" t="s">
        <v>2</v>
      </c>
      <c r="M1295" t="s">
        <v>23</v>
      </c>
      <c r="N1295">
        <f>MONTH(Order_Details_22[[#This Row],[Order Date]])</f>
        <v>4</v>
      </c>
    </row>
    <row r="1296" spans="1:14" x14ac:dyDescent="0.3">
      <c r="A1296" t="s">
        <v>1080</v>
      </c>
      <c r="B1296">
        <v>241</v>
      </c>
      <c r="C1296">
        <v>5</v>
      </c>
      <c r="D1296">
        <f>Order_Details_22[[#This Row],[Price]]*Order_Details_22[[#This Row],[Quantity]]</f>
        <v>1205</v>
      </c>
      <c r="E1296" s="1">
        <v>0.02</v>
      </c>
      <c r="F1296">
        <v>30</v>
      </c>
      <c r="G1296">
        <f>Order_Details_22[[#This Row],[Total_Sales]]-(Order_Details_22[[#This Row],[Total_Sales]]*Order_Details_22[[#This Row],[Discount]])+Order_Details_22[[#This Row],[Shiping Cost]]</f>
        <v>1210.9000000000001</v>
      </c>
      <c r="H1296" t="s">
        <v>1</v>
      </c>
      <c r="I1296" t="s">
        <v>2970</v>
      </c>
      <c r="J1296" s="2">
        <v>44938</v>
      </c>
      <c r="K1296" s="2">
        <v>44939</v>
      </c>
      <c r="L1296" t="s">
        <v>2</v>
      </c>
      <c r="M1296" t="s">
        <v>20</v>
      </c>
      <c r="N1296">
        <f>MONTH(Order_Details_22[[#This Row],[Order Date]])</f>
        <v>1</v>
      </c>
    </row>
    <row r="1297" spans="1:14" x14ac:dyDescent="0.3">
      <c r="A1297" t="s">
        <v>1122</v>
      </c>
      <c r="B1297">
        <v>480</v>
      </c>
      <c r="C1297">
        <v>5</v>
      </c>
      <c r="D1297">
        <f>Order_Details_22[[#This Row],[Price]]*Order_Details_22[[#This Row],[Quantity]]</f>
        <v>2400</v>
      </c>
      <c r="E1297" s="1">
        <v>0.01</v>
      </c>
      <c r="F1297">
        <v>30</v>
      </c>
      <c r="G1297">
        <f>Order_Details_22[[#This Row],[Total_Sales]]-(Order_Details_22[[#This Row],[Total_Sales]]*Order_Details_22[[#This Row],[Discount]])+Order_Details_22[[#This Row],[Shiping Cost]]</f>
        <v>2406</v>
      </c>
      <c r="H1297" t="s">
        <v>1</v>
      </c>
      <c r="I1297" t="s">
        <v>2971</v>
      </c>
      <c r="J1297" s="2">
        <v>44991</v>
      </c>
      <c r="K1297" s="2">
        <v>44995</v>
      </c>
      <c r="L1297" t="s">
        <v>5</v>
      </c>
      <c r="M1297" t="s">
        <v>24</v>
      </c>
      <c r="N1297">
        <f>MONTH(Order_Details_22[[#This Row],[Order Date]])</f>
        <v>3</v>
      </c>
    </row>
    <row r="1298" spans="1:14" x14ac:dyDescent="0.3">
      <c r="A1298" t="s">
        <v>1653</v>
      </c>
      <c r="B1298">
        <v>6747</v>
      </c>
      <c r="C1298">
        <v>2</v>
      </c>
      <c r="D1298">
        <f>Order_Details_22[[#This Row],[Price]]*Order_Details_22[[#This Row],[Quantity]]</f>
        <v>13494</v>
      </c>
      <c r="E1298" s="1">
        <v>0.01</v>
      </c>
      <c r="F1298">
        <v>30</v>
      </c>
      <c r="G1298">
        <f>Order_Details_22[[#This Row],[Total_Sales]]-(Order_Details_22[[#This Row],[Total_Sales]]*Order_Details_22[[#This Row],[Discount]])+Order_Details_22[[#This Row],[Shiping Cost]]</f>
        <v>13389.06</v>
      </c>
      <c r="H1298" t="s">
        <v>1</v>
      </c>
      <c r="I1298" t="s">
        <v>2972</v>
      </c>
      <c r="J1298" s="2">
        <v>44835</v>
      </c>
      <c r="K1298" s="2">
        <v>44838</v>
      </c>
      <c r="L1298" t="s">
        <v>5</v>
      </c>
      <c r="M1298" t="s">
        <v>19</v>
      </c>
      <c r="N1298">
        <f>MONTH(Order_Details_22[[#This Row],[Order Date]])</f>
        <v>10</v>
      </c>
    </row>
    <row r="1299" spans="1:14" x14ac:dyDescent="0.3">
      <c r="A1299" t="s">
        <v>65</v>
      </c>
      <c r="B1299">
        <v>310</v>
      </c>
      <c r="C1299">
        <v>1</v>
      </c>
      <c r="D1299">
        <f>Order_Details_22[[#This Row],[Price]]*Order_Details_22[[#This Row],[Quantity]]</f>
        <v>310</v>
      </c>
      <c r="E1299" s="1">
        <v>0.01</v>
      </c>
      <c r="F1299">
        <v>90</v>
      </c>
      <c r="G1299">
        <f>Order_Details_22[[#This Row],[Total_Sales]]-(Order_Details_22[[#This Row],[Total_Sales]]*Order_Details_22[[#This Row],[Discount]])+Order_Details_22[[#This Row],[Shiping Cost]]</f>
        <v>396.9</v>
      </c>
      <c r="H1299" t="s">
        <v>1</v>
      </c>
      <c r="I1299" t="s">
        <v>2973</v>
      </c>
      <c r="J1299" s="2">
        <v>45013</v>
      </c>
      <c r="K1299" s="2">
        <v>45016</v>
      </c>
      <c r="L1299" t="s">
        <v>1677</v>
      </c>
      <c r="M1299" t="s">
        <v>20</v>
      </c>
      <c r="N1299">
        <f>MONTH(Order_Details_22[[#This Row],[Order Date]])</f>
        <v>3</v>
      </c>
    </row>
    <row r="1300" spans="1:14" x14ac:dyDescent="0.3">
      <c r="A1300" t="s">
        <v>1087</v>
      </c>
      <c r="B1300">
        <v>1028</v>
      </c>
      <c r="C1300">
        <v>5</v>
      </c>
      <c r="D1300">
        <f>Order_Details_22[[#This Row],[Price]]*Order_Details_22[[#This Row],[Quantity]]</f>
        <v>5140</v>
      </c>
      <c r="E1300" s="1">
        <v>0.02</v>
      </c>
      <c r="F1300">
        <v>87</v>
      </c>
      <c r="G1300">
        <f>Order_Details_22[[#This Row],[Total_Sales]]-(Order_Details_22[[#This Row],[Total_Sales]]*Order_Details_22[[#This Row],[Discount]])+Order_Details_22[[#This Row],[Shiping Cost]]</f>
        <v>5124.2</v>
      </c>
      <c r="H1300" t="s">
        <v>1</v>
      </c>
      <c r="I1300" t="s">
        <v>2974</v>
      </c>
      <c r="J1300" s="2">
        <v>44982</v>
      </c>
      <c r="K1300" s="2">
        <v>44984</v>
      </c>
      <c r="L1300" t="s">
        <v>5</v>
      </c>
      <c r="M1300" t="s">
        <v>23</v>
      </c>
      <c r="N1300">
        <f>MONTH(Order_Details_22[[#This Row],[Order Date]])</f>
        <v>2</v>
      </c>
    </row>
    <row r="1301" spans="1:14" x14ac:dyDescent="0.3">
      <c r="A1301" t="s">
        <v>81</v>
      </c>
      <c r="B1301">
        <v>294</v>
      </c>
      <c r="C1301">
        <v>7</v>
      </c>
      <c r="D1301">
        <f>Order_Details_22[[#This Row],[Price]]*Order_Details_22[[#This Row],[Quantity]]</f>
        <v>2058</v>
      </c>
      <c r="E1301" s="1">
        <v>0.02</v>
      </c>
      <c r="F1301">
        <v>10</v>
      </c>
      <c r="G1301">
        <f>Order_Details_22[[#This Row],[Total_Sales]]-(Order_Details_22[[#This Row],[Total_Sales]]*Order_Details_22[[#This Row],[Discount]])+Order_Details_22[[#This Row],[Shiping Cost]]</f>
        <v>2026.84</v>
      </c>
      <c r="H1301" t="s">
        <v>6</v>
      </c>
      <c r="I1301" t="s">
        <v>2975</v>
      </c>
      <c r="J1301" s="2">
        <v>44956</v>
      </c>
      <c r="K1301" s="2">
        <v>44960</v>
      </c>
      <c r="L1301" t="s">
        <v>0</v>
      </c>
      <c r="M1301" t="s">
        <v>21</v>
      </c>
      <c r="N1301">
        <f>MONTH(Order_Details_22[[#This Row],[Order Date]])</f>
        <v>1</v>
      </c>
    </row>
    <row r="1302" spans="1:14" x14ac:dyDescent="0.3">
      <c r="A1302" t="s">
        <v>26</v>
      </c>
      <c r="B1302">
        <v>14089</v>
      </c>
      <c r="C1302">
        <v>3</v>
      </c>
      <c r="D1302">
        <f>Order_Details_22[[#This Row],[Price]]*Order_Details_22[[#This Row],[Quantity]]</f>
        <v>42267</v>
      </c>
      <c r="E1302" s="1">
        <v>0</v>
      </c>
      <c r="F1302">
        <v>57</v>
      </c>
      <c r="G1302">
        <f>Order_Details_22[[#This Row],[Total_Sales]]-(Order_Details_22[[#This Row],[Total_Sales]]*Order_Details_22[[#This Row],[Discount]])+Order_Details_22[[#This Row],[Shiping Cost]]</f>
        <v>42324</v>
      </c>
      <c r="H1302" t="s">
        <v>3</v>
      </c>
      <c r="I1302" t="s">
        <v>2976</v>
      </c>
      <c r="J1302" s="2">
        <v>44751</v>
      </c>
      <c r="K1302" s="2">
        <v>44752</v>
      </c>
      <c r="L1302" t="s">
        <v>2</v>
      </c>
      <c r="M1302" t="s">
        <v>21</v>
      </c>
      <c r="N1302">
        <f>MONTH(Order_Details_22[[#This Row],[Order Date]])</f>
        <v>7</v>
      </c>
    </row>
    <row r="1303" spans="1:14" x14ac:dyDescent="0.3">
      <c r="A1303" t="s">
        <v>1372</v>
      </c>
      <c r="B1303">
        <v>2047</v>
      </c>
      <c r="C1303">
        <v>1</v>
      </c>
      <c r="D1303">
        <f>Order_Details_22[[#This Row],[Price]]*Order_Details_22[[#This Row],[Quantity]]</f>
        <v>2047</v>
      </c>
      <c r="E1303" s="1">
        <v>0</v>
      </c>
      <c r="F1303">
        <v>97</v>
      </c>
      <c r="G1303">
        <f>Order_Details_22[[#This Row],[Total_Sales]]-(Order_Details_22[[#This Row],[Total_Sales]]*Order_Details_22[[#This Row],[Discount]])+Order_Details_22[[#This Row],[Shiping Cost]]</f>
        <v>2144</v>
      </c>
      <c r="H1303" t="s">
        <v>4</v>
      </c>
      <c r="I1303" t="s">
        <v>2977</v>
      </c>
      <c r="J1303" s="2">
        <v>45014</v>
      </c>
      <c r="K1303" s="2">
        <v>45015</v>
      </c>
      <c r="L1303" t="s">
        <v>2</v>
      </c>
      <c r="M1303" t="s">
        <v>23</v>
      </c>
      <c r="N1303">
        <f>MONTH(Order_Details_22[[#This Row],[Order Date]])</f>
        <v>3</v>
      </c>
    </row>
    <row r="1304" spans="1:14" x14ac:dyDescent="0.3">
      <c r="A1304" t="s">
        <v>1048</v>
      </c>
      <c r="B1304">
        <v>2166</v>
      </c>
      <c r="C1304">
        <v>2</v>
      </c>
      <c r="D1304">
        <f>Order_Details_22[[#This Row],[Price]]*Order_Details_22[[#This Row],[Quantity]]</f>
        <v>4332</v>
      </c>
      <c r="E1304" s="1">
        <v>0.02</v>
      </c>
      <c r="F1304">
        <v>84</v>
      </c>
      <c r="G1304">
        <f>Order_Details_22[[#This Row],[Total_Sales]]-(Order_Details_22[[#This Row],[Total_Sales]]*Order_Details_22[[#This Row],[Discount]])+Order_Details_22[[#This Row],[Shiping Cost]]</f>
        <v>4329.3599999999997</v>
      </c>
      <c r="H1304" t="s">
        <v>3</v>
      </c>
      <c r="I1304" t="s">
        <v>2978</v>
      </c>
      <c r="J1304" s="2">
        <v>44785</v>
      </c>
      <c r="K1304" s="2">
        <v>44789</v>
      </c>
      <c r="L1304" t="s">
        <v>2</v>
      </c>
      <c r="M1304" t="s">
        <v>23</v>
      </c>
      <c r="N1304">
        <f>MONTH(Order_Details_22[[#This Row],[Order Date]])</f>
        <v>8</v>
      </c>
    </row>
    <row r="1305" spans="1:14" x14ac:dyDescent="0.3">
      <c r="A1305" t="s">
        <v>529</v>
      </c>
      <c r="B1305">
        <v>2022</v>
      </c>
      <c r="C1305">
        <v>4</v>
      </c>
      <c r="D1305">
        <f>Order_Details_22[[#This Row],[Price]]*Order_Details_22[[#This Row],[Quantity]]</f>
        <v>8088</v>
      </c>
      <c r="E1305" s="1">
        <v>0.02</v>
      </c>
      <c r="F1305">
        <v>46</v>
      </c>
      <c r="G1305">
        <f>Order_Details_22[[#This Row],[Total_Sales]]-(Order_Details_22[[#This Row],[Total_Sales]]*Order_Details_22[[#This Row],[Discount]])+Order_Details_22[[#This Row],[Shiping Cost]]</f>
        <v>7972.24</v>
      </c>
      <c r="H1305" t="s">
        <v>6</v>
      </c>
      <c r="I1305" t="s">
        <v>2979</v>
      </c>
      <c r="J1305" s="2">
        <v>44798</v>
      </c>
      <c r="K1305" s="2">
        <v>44799</v>
      </c>
      <c r="L1305" t="s">
        <v>0</v>
      </c>
      <c r="M1305" t="s">
        <v>22</v>
      </c>
      <c r="N1305">
        <f>MONTH(Order_Details_22[[#This Row],[Order Date]])</f>
        <v>8</v>
      </c>
    </row>
    <row r="1306" spans="1:14" x14ac:dyDescent="0.3">
      <c r="A1306" t="s">
        <v>1635</v>
      </c>
      <c r="B1306">
        <v>1442</v>
      </c>
      <c r="C1306">
        <v>3</v>
      </c>
      <c r="D1306">
        <f>Order_Details_22[[#This Row],[Price]]*Order_Details_22[[#This Row],[Quantity]]</f>
        <v>4326</v>
      </c>
      <c r="E1306" s="1">
        <v>0.01</v>
      </c>
      <c r="F1306">
        <v>70</v>
      </c>
      <c r="G1306">
        <f>Order_Details_22[[#This Row],[Total_Sales]]-(Order_Details_22[[#This Row],[Total_Sales]]*Order_Details_22[[#This Row],[Discount]])+Order_Details_22[[#This Row],[Shiping Cost]]</f>
        <v>4352.74</v>
      </c>
      <c r="H1306" t="s">
        <v>3</v>
      </c>
      <c r="I1306" t="s">
        <v>2980</v>
      </c>
      <c r="J1306" s="2">
        <v>44836</v>
      </c>
      <c r="K1306" s="2">
        <v>44838</v>
      </c>
      <c r="L1306" t="s">
        <v>2</v>
      </c>
      <c r="M1306" t="s">
        <v>23</v>
      </c>
      <c r="N1306">
        <f>MONTH(Order_Details_22[[#This Row],[Order Date]])</f>
        <v>10</v>
      </c>
    </row>
    <row r="1307" spans="1:14" x14ac:dyDescent="0.3">
      <c r="A1307" t="s">
        <v>586</v>
      </c>
      <c r="B1307">
        <v>7958</v>
      </c>
      <c r="C1307">
        <v>5</v>
      </c>
      <c r="D1307">
        <f>Order_Details_22[[#This Row],[Price]]*Order_Details_22[[#This Row],[Quantity]]</f>
        <v>39790</v>
      </c>
      <c r="E1307" s="1">
        <v>0.01</v>
      </c>
      <c r="F1307">
        <v>47</v>
      </c>
      <c r="G1307">
        <f>Order_Details_22[[#This Row],[Total_Sales]]-(Order_Details_22[[#This Row],[Total_Sales]]*Order_Details_22[[#This Row],[Discount]])+Order_Details_22[[#This Row],[Shiping Cost]]</f>
        <v>39439.1</v>
      </c>
      <c r="H1307" t="s">
        <v>1</v>
      </c>
      <c r="I1307" t="s">
        <v>2981</v>
      </c>
      <c r="J1307" s="2">
        <v>45003</v>
      </c>
      <c r="K1307" s="2">
        <v>45007</v>
      </c>
      <c r="L1307" t="s">
        <v>2</v>
      </c>
      <c r="M1307" t="s">
        <v>21</v>
      </c>
      <c r="N1307">
        <f>MONTH(Order_Details_22[[#This Row],[Order Date]])</f>
        <v>3</v>
      </c>
    </row>
    <row r="1308" spans="1:14" x14ac:dyDescent="0.3">
      <c r="A1308" t="s">
        <v>470</v>
      </c>
      <c r="B1308">
        <v>2730</v>
      </c>
      <c r="C1308">
        <v>4</v>
      </c>
      <c r="D1308">
        <f>Order_Details_22[[#This Row],[Price]]*Order_Details_22[[#This Row],[Quantity]]</f>
        <v>10920</v>
      </c>
      <c r="E1308" s="1">
        <v>0.02</v>
      </c>
      <c r="F1308">
        <v>57</v>
      </c>
      <c r="G1308">
        <f>Order_Details_22[[#This Row],[Total_Sales]]-(Order_Details_22[[#This Row],[Total_Sales]]*Order_Details_22[[#This Row],[Discount]])+Order_Details_22[[#This Row],[Shiping Cost]]</f>
        <v>10758.6</v>
      </c>
      <c r="H1308" t="s">
        <v>3</v>
      </c>
      <c r="I1308" t="s">
        <v>2982</v>
      </c>
      <c r="J1308" s="2">
        <v>44741</v>
      </c>
      <c r="K1308" s="2">
        <v>44745</v>
      </c>
      <c r="L1308" t="s">
        <v>2</v>
      </c>
      <c r="M1308" t="s">
        <v>20</v>
      </c>
      <c r="N1308">
        <f>MONTH(Order_Details_22[[#This Row],[Order Date]])</f>
        <v>6</v>
      </c>
    </row>
    <row r="1309" spans="1:14" x14ac:dyDescent="0.3">
      <c r="A1309" t="s">
        <v>447</v>
      </c>
      <c r="B1309">
        <v>1541</v>
      </c>
      <c r="C1309">
        <v>4</v>
      </c>
      <c r="D1309">
        <f>Order_Details_22[[#This Row],[Price]]*Order_Details_22[[#This Row],[Quantity]]</f>
        <v>6164</v>
      </c>
      <c r="E1309" s="1">
        <v>0</v>
      </c>
      <c r="F1309">
        <v>30</v>
      </c>
      <c r="G1309">
        <f>Order_Details_22[[#This Row],[Total_Sales]]-(Order_Details_22[[#This Row],[Total_Sales]]*Order_Details_22[[#This Row],[Discount]])+Order_Details_22[[#This Row],[Shiping Cost]]</f>
        <v>6194</v>
      </c>
      <c r="H1309" t="s">
        <v>3</v>
      </c>
      <c r="I1309" t="s">
        <v>2983</v>
      </c>
      <c r="J1309" s="2">
        <v>44970</v>
      </c>
      <c r="K1309" s="2">
        <v>44971</v>
      </c>
      <c r="L1309" t="s">
        <v>2</v>
      </c>
      <c r="M1309" t="s">
        <v>24</v>
      </c>
      <c r="N1309">
        <f>MONTH(Order_Details_22[[#This Row],[Order Date]])</f>
        <v>2</v>
      </c>
    </row>
    <row r="1310" spans="1:14" x14ac:dyDescent="0.3">
      <c r="A1310" t="s">
        <v>450</v>
      </c>
      <c r="B1310">
        <v>21631</v>
      </c>
      <c r="C1310">
        <v>2</v>
      </c>
      <c r="D1310">
        <f>Order_Details_22[[#This Row],[Price]]*Order_Details_22[[#This Row],[Quantity]]</f>
        <v>43262</v>
      </c>
      <c r="E1310" s="1">
        <v>0</v>
      </c>
      <c r="F1310">
        <v>25</v>
      </c>
      <c r="G1310">
        <f>Order_Details_22[[#This Row],[Total_Sales]]-(Order_Details_22[[#This Row],[Total_Sales]]*Order_Details_22[[#This Row],[Discount]])+Order_Details_22[[#This Row],[Shiping Cost]]</f>
        <v>43287</v>
      </c>
      <c r="H1310" t="s">
        <v>3</v>
      </c>
      <c r="I1310" t="s">
        <v>2984</v>
      </c>
      <c r="J1310" s="2">
        <v>44947</v>
      </c>
      <c r="K1310" s="2">
        <v>44948</v>
      </c>
      <c r="L1310" t="s">
        <v>2</v>
      </c>
      <c r="M1310" t="s">
        <v>21</v>
      </c>
      <c r="N1310">
        <f>MONTH(Order_Details_22[[#This Row],[Order Date]])</f>
        <v>1</v>
      </c>
    </row>
    <row r="1311" spans="1:14" x14ac:dyDescent="0.3">
      <c r="A1311" t="s">
        <v>636</v>
      </c>
      <c r="B1311">
        <v>1064</v>
      </c>
      <c r="C1311">
        <v>2</v>
      </c>
      <c r="D1311">
        <f>Order_Details_22[[#This Row],[Price]]*Order_Details_22[[#This Row],[Quantity]]</f>
        <v>2128</v>
      </c>
      <c r="E1311" s="1">
        <v>0</v>
      </c>
      <c r="F1311">
        <v>10</v>
      </c>
      <c r="G1311">
        <f>Order_Details_22[[#This Row],[Total_Sales]]-(Order_Details_22[[#This Row],[Total_Sales]]*Order_Details_22[[#This Row],[Discount]])+Order_Details_22[[#This Row],[Shiping Cost]]</f>
        <v>2138</v>
      </c>
      <c r="H1311" t="s">
        <v>1</v>
      </c>
      <c r="I1311" t="s">
        <v>2985</v>
      </c>
      <c r="J1311" s="2">
        <v>44862</v>
      </c>
      <c r="K1311" s="2">
        <v>44864</v>
      </c>
      <c r="L1311" t="s">
        <v>2</v>
      </c>
      <c r="M1311" t="s">
        <v>20</v>
      </c>
      <c r="N1311">
        <f>MONTH(Order_Details_22[[#This Row],[Order Date]])</f>
        <v>10</v>
      </c>
    </row>
    <row r="1312" spans="1:14" x14ac:dyDescent="0.3">
      <c r="A1312" t="s">
        <v>893</v>
      </c>
      <c r="B1312">
        <v>2113</v>
      </c>
      <c r="C1312">
        <v>4</v>
      </c>
      <c r="D1312">
        <f>Order_Details_22[[#This Row],[Price]]*Order_Details_22[[#This Row],[Quantity]]</f>
        <v>8452</v>
      </c>
      <c r="E1312" s="1">
        <v>0.02</v>
      </c>
      <c r="F1312">
        <v>30</v>
      </c>
      <c r="G1312">
        <f>Order_Details_22[[#This Row],[Total_Sales]]-(Order_Details_22[[#This Row],[Total_Sales]]*Order_Details_22[[#This Row],[Discount]])+Order_Details_22[[#This Row],[Shiping Cost]]</f>
        <v>8312.9599999999991</v>
      </c>
      <c r="H1312" t="s">
        <v>3</v>
      </c>
      <c r="I1312" t="s">
        <v>2986</v>
      </c>
      <c r="J1312" s="2">
        <v>44891</v>
      </c>
      <c r="K1312" s="2">
        <v>44895</v>
      </c>
      <c r="L1312" t="s">
        <v>2</v>
      </c>
      <c r="M1312" t="s">
        <v>22</v>
      </c>
      <c r="N1312">
        <f>MONTH(Order_Details_22[[#This Row],[Order Date]])</f>
        <v>11</v>
      </c>
    </row>
    <row r="1313" spans="1:14" x14ac:dyDescent="0.3">
      <c r="A1313" t="s">
        <v>956</v>
      </c>
      <c r="B1313">
        <v>1600</v>
      </c>
      <c r="C1313">
        <v>1</v>
      </c>
      <c r="D1313">
        <f>Order_Details_22[[#This Row],[Price]]*Order_Details_22[[#This Row],[Quantity]]</f>
        <v>1600</v>
      </c>
      <c r="E1313" s="1">
        <v>0.01</v>
      </c>
      <c r="F1313">
        <v>64</v>
      </c>
      <c r="G1313">
        <f>Order_Details_22[[#This Row],[Total_Sales]]-(Order_Details_22[[#This Row],[Total_Sales]]*Order_Details_22[[#This Row],[Discount]])+Order_Details_22[[#This Row],[Shiping Cost]]</f>
        <v>1648</v>
      </c>
      <c r="H1313" t="s">
        <v>1</v>
      </c>
      <c r="I1313" t="s">
        <v>2987</v>
      </c>
      <c r="J1313" s="2">
        <v>45015</v>
      </c>
      <c r="K1313" s="2">
        <v>45019</v>
      </c>
      <c r="L1313" t="s">
        <v>2</v>
      </c>
      <c r="M1313" t="s">
        <v>23</v>
      </c>
      <c r="N1313">
        <f>MONTH(Order_Details_22[[#This Row],[Order Date]])</f>
        <v>3</v>
      </c>
    </row>
    <row r="1314" spans="1:14" x14ac:dyDescent="0.3">
      <c r="A1314" t="s">
        <v>257</v>
      </c>
      <c r="B1314">
        <v>761</v>
      </c>
      <c r="C1314">
        <v>3</v>
      </c>
      <c r="D1314">
        <f>Order_Details_22[[#This Row],[Price]]*Order_Details_22[[#This Row],[Quantity]]</f>
        <v>2283</v>
      </c>
      <c r="E1314" s="1">
        <v>0.01</v>
      </c>
      <c r="F1314">
        <v>10</v>
      </c>
      <c r="G1314">
        <f>Order_Details_22[[#This Row],[Total_Sales]]-(Order_Details_22[[#This Row],[Total_Sales]]*Order_Details_22[[#This Row],[Discount]])+Order_Details_22[[#This Row],[Shiping Cost]]</f>
        <v>2270.17</v>
      </c>
      <c r="H1314" t="s">
        <v>1</v>
      </c>
      <c r="I1314" t="s">
        <v>2988</v>
      </c>
      <c r="J1314" s="2">
        <v>44809</v>
      </c>
      <c r="K1314" s="2">
        <v>44813</v>
      </c>
      <c r="L1314" t="s">
        <v>2</v>
      </c>
      <c r="M1314" t="s">
        <v>23</v>
      </c>
      <c r="N1314">
        <f>MONTH(Order_Details_22[[#This Row],[Order Date]])</f>
        <v>9</v>
      </c>
    </row>
    <row r="1315" spans="1:14" x14ac:dyDescent="0.3">
      <c r="A1315" t="s">
        <v>1212</v>
      </c>
      <c r="B1315">
        <v>19974</v>
      </c>
      <c r="C1315">
        <v>4</v>
      </c>
      <c r="D1315">
        <f>Order_Details_22[[#This Row],[Price]]*Order_Details_22[[#This Row],[Quantity]]</f>
        <v>79896</v>
      </c>
      <c r="E1315" s="1">
        <v>0</v>
      </c>
      <c r="F1315">
        <v>37</v>
      </c>
      <c r="G1315">
        <f>Order_Details_22[[#This Row],[Total_Sales]]-(Order_Details_22[[#This Row],[Total_Sales]]*Order_Details_22[[#This Row],[Discount]])+Order_Details_22[[#This Row],[Shiping Cost]]</f>
        <v>79933</v>
      </c>
      <c r="H1315" t="s">
        <v>3</v>
      </c>
      <c r="I1315" t="s">
        <v>2989</v>
      </c>
      <c r="J1315" s="2">
        <v>44766</v>
      </c>
      <c r="K1315" s="2">
        <v>44769</v>
      </c>
      <c r="L1315" t="s">
        <v>2</v>
      </c>
      <c r="M1315" t="s">
        <v>20</v>
      </c>
      <c r="N1315">
        <f>MONTH(Order_Details_22[[#This Row],[Order Date]])</f>
        <v>7</v>
      </c>
    </row>
    <row r="1316" spans="1:14" x14ac:dyDescent="0.3">
      <c r="A1316" t="s">
        <v>784</v>
      </c>
      <c r="B1316">
        <v>370</v>
      </c>
      <c r="C1316">
        <v>2</v>
      </c>
      <c r="D1316">
        <f>Order_Details_22[[#This Row],[Price]]*Order_Details_22[[#This Row],[Quantity]]</f>
        <v>740</v>
      </c>
      <c r="E1316" s="1">
        <v>0</v>
      </c>
      <c r="F1316">
        <v>86</v>
      </c>
      <c r="G1316">
        <f>Order_Details_22[[#This Row],[Total_Sales]]-(Order_Details_22[[#This Row],[Total_Sales]]*Order_Details_22[[#This Row],[Discount]])+Order_Details_22[[#This Row],[Shiping Cost]]</f>
        <v>826</v>
      </c>
      <c r="H1316" t="s">
        <v>3</v>
      </c>
      <c r="I1316" t="s">
        <v>2990</v>
      </c>
      <c r="J1316" s="2">
        <v>44915</v>
      </c>
      <c r="K1316" s="2">
        <v>44918</v>
      </c>
      <c r="L1316" t="s">
        <v>5</v>
      </c>
      <c r="M1316" t="s">
        <v>19</v>
      </c>
      <c r="N1316">
        <f>MONTH(Order_Details_22[[#This Row],[Order Date]])</f>
        <v>12</v>
      </c>
    </row>
    <row r="1317" spans="1:14" x14ac:dyDescent="0.3">
      <c r="A1317" t="s">
        <v>246</v>
      </c>
      <c r="B1317">
        <v>745</v>
      </c>
      <c r="C1317">
        <v>2</v>
      </c>
      <c r="D1317">
        <f>Order_Details_22[[#This Row],[Price]]*Order_Details_22[[#This Row],[Quantity]]</f>
        <v>1490</v>
      </c>
      <c r="E1317" s="1">
        <v>0</v>
      </c>
      <c r="F1317">
        <v>55</v>
      </c>
      <c r="G1317">
        <f>Order_Details_22[[#This Row],[Total_Sales]]-(Order_Details_22[[#This Row],[Total_Sales]]*Order_Details_22[[#This Row],[Discount]])+Order_Details_22[[#This Row],[Shiping Cost]]</f>
        <v>1545</v>
      </c>
      <c r="H1317" t="s">
        <v>3</v>
      </c>
      <c r="I1317" t="s">
        <v>2991</v>
      </c>
      <c r="J1317" s="2">
        <v>44944</v>
      </c>
      <c r="K1317" s="2">
        <v>44945</v>
      </c>
      <c r="L1317" t="s">
        <v>2</v>
      </c>
      <c r="M1317" t="s">
        <v>24</v>
      </c>
      <c r="N1317">
        <f>MONTH(Order_Details_22[[#This Row],[Order Date]])</f>
        <v>1</v>
      </c>
    </row>
    <row r="1318" spans="1:14" x14ac:dyDescent="0.3">
      <c r="A1318" t="s">
        <v>1240</v>
      </c>
      <c r="B1318">
        <v>2134</v>
      </c>
      <c r="C1318">
        <v>6</v>
      </c>
      <c r="D1318">
        <f>Order_Details_22[[#This Row],[Price]]*Order_Details_22[[#This Row],[Quantity]]</f>
        <v>12804</v>
      </c>
      <c r="E1318" s="1">
        <v>0.01</v>
      </c>
      <c r="F1318">
        <v>21</v>
      </c>
      <c r="G1318">
        <f>Order_Details_22[[#This Row],[Total_Sales]]-(Order_Details_22[[#This Row],[Total_Sales]]*Order_Details_22[[#This Row],[Discount]])+Order_Details_22[[#This Row],[Shiping Cost]]</f>
        <v>12696.96</v>
      </c>
      <c r="H1318" t="s">
        <v>3</v>
      </c>
      <c r="I1318" t="s">
        <v>2992</v>
      </c>
      <c r="J1318" s="2">
        <v>44963</v>
      </c>
      <c r="K1318" s="2">
        <v>44966</v>
      </c>
      <c r="L1318" t="s">
        <v>2</v>
      </c>
      <c r="M1318" t="s">
        <v>21</v>
      </c>
      <c r="N1318">
        <f>MONTH(Order_Details_22[[#This Row],[Order Date]])</f>
        <v>2</v>
      </c>
    </row>
    <row r="1319" spans="1:14" x14ac:dyDescent="0.3">
      <c r="A1319" t="s">
        <v>845</v>
      </c>
      <c r="B1319">
        <v>1355</v>
      </c>
      <c r="C1319">
        <v>1</v>
      </c>
      <c r="D1319">
        <f>Order_Details_22[[#This Row],[Price]]*Order_Details_22[[#This Row],[Quantity]]</f>
        <v>1355</v>
      </c>
      <c r="E1319" s="1">
        <v>0.02</v>
      </c>
      <c r="F1319">
        <v>30</v>
      </c>
      <c r="G1319">
        <f>Order_Details_22[[#This Row],[Total_Sales]]-(Order_Details_22[[#This Row],[Total_Sales]]*Order_Details_22[[#This Row],[Discount]])+Order_Details_22[[#This Row],[Shiping Cost]]</f>
        <v>1357.9</v>
      </c>
      <c r="H1319" t="s">
        <v>3</v>
      </c>
      <c r="I1319" t="s">
        <v>2993</v>
      </c>
      <c r="J1319" s="2">
        <v>44884</v>
      </c>
      <c r="K1319" s="2">
        <v>44888</v>
      </c>
      <c r="L1319" t="s">
        <v>2</v>
      </c>
      <c r="M1319" t="s">
        <v>19</v>
      </c>
      <c r="N1319">
        <f>MONTH(Order_Details_22[[#This Row],[Order Date]])</f>
        <v>11</v>
      </c>
    </row>
    <row r="1320" spans="1:14" x14ac:dyDescent="0.3">
      <c r="A1320" t="s">
        <v>1028</v>
      </c>
      <c r="B1320">
        <v>1610</v>
      </c>
      <c r="C1320">
        <v>2</v>
      </c>
      <c r="D1320">
        <f>Order_Details_22[[#This Row],[Price]]*Order_Details_22[[#This Row],[Quantity]]</f>
        <v>3220</v>
      </c>
      <c r="E1320" s="1">
        <v>0</v>
      </c>
      <c r="F1320">
        <v>41</v>
      </c>
      <c r="G1320">
        <f>Order_Details_22[[#This Row],[Total_Sales]]-(Order_Details_22[[#This Row],[Total_Sales]]*Order_Details_22[[#This Row],[Discount]])+Order_Details_22[[#This Row],[Shiping Cost]]</f>
        <v>3261</v>
      </c>
      <c r="H1320" t="s">
        <v>3</v>
      </c>
      <c r="I1320" t="s">
        <v>2994</v>
      </c>
      <c r="J1320" s="2">
        <v>44803</v>
      </c>
      <c r="K1320" s="2">
        <v>44807</v>
      </c>
      <c r="L1320" t="s">
        <v>2</v>
      </c>
      <c r="M1320" t="s">
        <v>19</v>
      </c>
      <c r="N1320">
        <f>MONTH(Order_Details_22[[#This Row],[Order Date]])</f>
        <v>8</v>
      </c>
    </row>
    <row r="1321" spans="1:14" x14ac:dyDescent="0.3">
      <c r="A1321" t="s">
        <v>868</v>
      </c>
      <c r="B1321">
        <v>1572</v>
      </c>
      <c r="C1321">
        <v>2</v>
      </c>
      <c r="D1321">
        <f>Order_Details_22[[#This Row],[Price]]*Order_Details_22[[#This Row],[Quantity]]</f>
        <v>3144</v>
      </c>
      <c r="E1321" s="1">
        <v>0</v>
      </c>
      <c r="F1321">
        <v>28</v>
      </c>
      <c r="G1321">
        <f>Order_Details_22[[#This Row],[Total_Sales]]-(Order_Details_22[[#This Row],[Total_Sales]]*Order_Details_22[[#This Row],[Discount]])+Order_Details_22[[#This Row],[Shiping Cost]]</f>
        <v>3172</v>
      </c>
      <c r="H1321" t="s">
        <v>3</v>
      </c>
      <c r="I1321" t="s">
        <v>2995</v>
      </c>
      <c r="J1321" s="2">
        <v>44889</v>
      </c>
      <c r="K1321" s="2">
        <v>44892</v>
      </c>
      <c r="L1321" t="s">
        <v>5</v>
      </c>
      <c r="M1321" t="s">
        <v>23</v>
      </c>
      <c r="N1321">
        <f>MONTH(Order_Details_22[[#This Row],[Order Date]])</f>
        <v>11</v>
      </c>
    </row>
    <row r="1322" spans="1:14" x14ac:dyDescent="0.3">
      <c r="A1322" t="s">
        <v>1473</v>
      </c>
      <c r="B1322">
        <v>1670</v>
      </c>
      <c r="C1322">
        <v>3</v>
      </c>
      <c r="D1322">
        <f>Order_Details_22[[#This Row],[Price]]*Order_Details_22[[#This Row],[Quantity]]</f>
        <v>5010</v>
      </c>
      <c r="E1322" s="1">
        <v>0.02</v>
      </c>
      <c r="F1322">
        <v>42</v>
      </c>
      <c r="G1322">
        <f>Order_Details_22[[#This Row],[Total_Sales]]-(Order_Details_22[[#This Row],[Total_Sales]]*Order_Details_22[[#This Row],[Discount]])+Order_Details_22[[#This Row],[Shiping Cost]]</f>
        <v>4951.8</v>
      </c>
      <c r="H1322" t="s">
        <v>1</v>
      </c>
      <c r="I1322" t="s">
        <v>2996</v>
      </c>
      <c r="J1322" s="2">
        <v>44705</v>
      </c>
      <c r="K1322" s="2">
        <v>44706</v>
      </c>
      <c r="L1322" t="s">
        <v>0</v>
      </c>
      <c r="M1322" t="s">
        <v>23</v>
      </c>
      <c r="N1322">
        <f>MONTH(Order_Details_22[[#This Row],[Order Date]])</f>
        <v>5</v>
      </c>
    </row>
    <row r="1323" spans="1:14" x14ac:dyDescent="0.3">
      <c r="A1323" t="s">
        <v>1568</v>
      </c>
      <c r="B1323">
        <v>2962</v>
      </c>
      <c r="C1323">
        <v>2</v>
      </c>
      <c r="D1323">
        <f>Order_Details_22[[#This Row],[Price]]*Order_Details_22[[#This Row],[Quantity]]</f>
        <v>5924</v>
      </c>
      <c r="E1323" s="1">
        <v>0.01</v>
      </c>
      <c r="F1323">
        <v>30</v>
      </c>
      <c r="G1323">
        <f>Order_Details_22[[#This Row],[Total_Sales]]-(Order_Details_22[[#This Row],[Total_Sales]]*Order_Details_22[[#This Row],[Discount]])+Order_Details_22[[#This Row],[Shiping Cost]]</f>
        <v>5894.76</v>
      </c>
      <c r="H1323" t="s">
        <v>3</v>
      </c>
      <c r="I1323" t="s">
        <v>2997</v>
      </c>
      <c r="J1323" s="2">
        <v>44900</v>
      </c>
      <c r="K1323" s="2">
        <v>44904</v>
      </c>
      <c r="L1323" t="s">
        <v>2</v>
      </c>
      <c r="M1323" t="s">
        <v>24</v>
      </c>
      <c r="N1323">
        <f>MONTH(Order_Details_22[[#This Row],[Order Date]])</f>
        <v>12</v>
      </c>
    </row>
    <row r="1324" spans="1:14" x14ac:dyDescent="0.3">
      <c r="A1324" t="s">
        <v>455</v>
      </c>
      <c r="B1324">
        <v>413</v>
      </c>
      <c r="C1324">
        <v>1</v>
      </c>
      <c r="D1324">
        <f>Order_Details_22[[#This Row],[Price]]*Order_Details_22[[#This Row],[Quantity]]</f>
        <v>413</v>
      </c>
      <c r="E1324" s="1">
        <v>0</v>
      </c>
      <c r="F1324">
        <v>38</v>
      </c>
      <c r="G1324">
        <f>Order_Details_22[[#This Row],[Total_Sales]]-(Order_Details_22[[#This Row],[Total_Sales]]*Order_Details_22[[#This Row],[Discount]])+Order_Details_22[[#This Row],[Shiping Cost]]</f>
        <v>451</v>
      </c>
      <c r="H1324" t="s">
        <v>3</v>
      </c>
      <c r="I1324" t="s">
        <v>2998</v>
      </c>
      <c r="J1324" s="2">
        <v>44952</v>
      </c>
      <c r="K1324" s="2">
        <v>44953</v>
      </c>
      <c r="L1324" t="s">
        <v>0</v>
      </c>
      <c r="M1324" t="s">
        <v>22</v>
      </c>
      <c r="N1324">
        <f>MONTH(Order_Details_22[[#This Row],[Order Date]])</f>
        <v>1</v>
      </c>
    </row>
    <row r="1325" spans="1:14" x14ac:dyDescent="0.3">
      <c r="A1325" t="s">
        <v>236</v>
      </c>
      <c r="B1325">
        <v>1655</v>
      </c>
      <c r="C1325">
        <v>1</v>
      </c>
      <c r="D1325">
        <f>Order_Details_22[[#This Row],[Price]]*Order_Details_22[[#This Row],[Quantity]]</f>
        <v>1655</v>
      </c>
      <c r="E1325" s="1">
        <v>0</v>
      </c>
      <c r="F1325">
        <v>87</v>
      </c>
      <c r="G1325">
        <f>Order_Details_22[[#This Row],[Total_Sales]]-(Order_Details_22[[#This Row],[Total_Sales]]*Order_Details_22[[#This Row],[Discount]])+Order_Details_22[[#This Row],[Shiping Cost]]</f>
        <v>1742</v>
      </c>
      <c r="H1325" t="s">
        <v>3</v>
      </c>
      <c r="I1325" t="s">
        <v>2999</v>
      </c>
      <c r="J1325" s="2">
        <v>44812</v>
      </c>
      <c r="K1325" s="2">
        <v>44815</v>
      </c>
      <c r="L1325" t="s">
        <v>2</v>
      </c>
      <c r="M1325" t="s">
        <v>21</v>
      </c>
      <c r="N1325">
        <f>MONTH(Order_Details_22[[#This Row],[Order Date]])</f>
        <v>9</v>
      </c>
    </row>
    <row r="1326" spans="1:14" x14ac:dyDescent="0.3">
      <c r="A1326" t="s">
        <v>1476</v>
      </c>
      <c r="B1326">
        <v>1291</v>
      </c>
      <c r="C1326">
        <v>2</v>
      </c>
      <c r="D1326">
        <f>Order_Details_22[[#This Row],[Price]]*Order_Details_22[[#This Row],[Quantity]]</f>
        <v>2582</v>
      </c>
      <c r="E1326" s="1">
        <v>0.02</v>
      </c>
      <c r="F1326">
        <v>79</v>
      </c>
      <c r="G1326">
        <f>Order_Details_22[[#This Row],[Total_Sales]]-(Order_Details_22[[#This Row],[Total_Sales]]*Order_Details_22[[#This Row],[Discount]])+Order_Details_22[[#This Row],[Shiping Cost]]</f>
        <v>2609.36</v>
      </c>
      <c r="H1326" t="s">
        <v>4</v>
      </c>
      <c r="I1326" t="s">
        <v>3000</v>
      </c>
      <c r="J1326" s="2">
        <v>44846</v>
      </c>
      <c r="K1326" s="2">
        <v>44847</v>
      </c>
      <c r="L1326" t="s">
        <v>2</v>
      </c>
      <c r="M1326" t="s">
        <v>20</v>
      </c>
      <c r="N1326">
        <f>MONTH(Order_Details_22[[#This Row],[Order Date]])</f>
        <v>10</v>
      </c>
    </row>
    <row r="1327" spans="1:14" x14ac:dyDescent="0.3">
      <c r="A1327" t="s">
        <v>430</v>
      </c>
      <c r="B1327">
        <v>2764</v>
      </c>
      <c r="C1327">
        <v>7</v>
      </c>
      <c r="D1327">
        <f>Order_Details_22[[#This Row],[Price]]*Order_Details_22[[#This Row],[Quantity]]</f>
        <v>19348</v>
      </c>
      <c r="E1327" s="1">
        <v>0.01</v>
      </c>
      <c r="F1327">
        <v>36</v>
      </c>
      <c r="G1327">
        <f>Order_Details_22[[#This Row],[Total_Sales]]-(Order_Details_22[[#This Row],[Total_Sales]]*Order_Details_22[[#This Row],[Discount]])+Order_Details_22[[#This Row],[Shiping Cost]]</f>
        <v>19190.52</v>
      </c>
      <c r="H1327" t="s">
        <v>3</v>
      </c>
      <c r="I1327" t="s">
        <v>3001</v>
      </c>
      <c r="J1327" s="2">
        <v>44911</v>
      </c>
      <c r="K1327" s="2">
        <v>44913</v>
      </c>
      <c r="L1327" t="s">
        <v>5</v>
      </c>
      <c r="M1327" t="s">
        <v>24</v>
      </c>
      <c r="N1327">
        <f>MONTH(Order_Details_22[[#This Row],[Order Date]])</f>
        <v>12</v>
      </c>
    </row>
    <row r="1328" spans="1:14" x14ac:dyDescent="0.3">
      <c r="A1328" t="s">
        <v>1521</v>
      </c>
      <c r="B1328">
        <v>3578</v>
      </c>
      <c r="C1328">
        <v>1</v>
      </c>
      <c r="D1328">
        <f>Order_Details_22[[#This Row],[Price]]*Order_Details_22[[#This Row],[Quantity]]</f>
        <v>3578</v>
      </c>
      <c r="E1328" s="1">
        <v>0.01</v>
      </c>
      <c r="F1328">
        <v>76</v>
      </c>
      <c r="G1328">
        <f>Order_Details_22[[#This Row],[Total_Sales]]-(Order_Details_22[[#This Row],[Total_Sales]]*Order_Details_22[[#This Row],[Discount]])+Order_Details_22[[#This Row],[Shiping Cost]]</f>
        <v>3618.22</v>
      </c>
      <c r="H1328" t="s">
        <v>3</v>
      </c>
      <c r="I1328" t="s">
        <v>3002</v>
      </c>
      <c r="J1328" s="2">
        <v>44882</v>
      </c>
      <c r="K1328" s="2">
        <v>44886</v>
      </c>
      <c r="L1328" t="s">
        <v>2</v>
      </c>
      <c r="M1328" t="s">
        <v>23</v>
      </c>
      <c r="N1328">
        <f>MONTH(Order_Details_22[[#This Row],[Order Date]])</f>
        <v>11</v>
      </c>
    </row>
    <row r="1329" spans="1:14" x14ac:dyDescent="0.3">
      <c r="A1329" t="s">
        <v>497</v>
      </c>
      <c r="B1329">
        <v>3567</v>
      </c>
      <c r="C1329">
        <v>3</v>
      </c>
      <c r="D1329">
        <f>Order_Details_22[[#This Row],[Price]]*Order_Details_22[[#This Row],[Quantity]]</f>
        <v>10701</v>
      </c>
      <c r="E1329" s="1">
        <v>0</v>
      </c>
      <c r="F1329">
        <v>62</v>
      </c>
      <c r="G1329">
        <f>Order_Details_22[[#This Row],[Total_Sales]]-(Order_Details_22[[#This Row],[Total_Sales]]*Order_Details_22[[#This Row],[Discount]])+Order_Details_22[[#This Row],[Shiping Cost]]</f>
        <v>10763</v>
      </c>
      <c r="H1329" t="s">
        <v>1</v>
      </c>
      <c r="I1329" t="s">
        <v>3003</v>
      </c>
      <c r="J1329" s="2">
        <v>44942</v>
      </c>
      <c r="K1329" s="2">
        <v>44944</v>
      </c>
      <c r="L1329" t="s">
        <v>5</v>
      </c>
      <c r="M1329" t="s">
        <v>19</v>
      </c>
      <c r="N1329">
        <f>MONTH(Order_Details_22[[#This Row],[Order Date]])</f>
        <v>1</v>
      </c>
    </row>
    <row r="1330" spans="1:14" x14ac:dyDescent="0.3">
      <c r="A1330" t="s">
        <v>599</v>
      </c>
      <c r="B1330">
        <v>17333</v>
      </c>
      <c r="C1330">
        <v>4</v>
      </c>
      <c r="D1330">
        <f>Order_Details_22[[#This Row],[Price]]*Order_Details_22[[#This Row],[Quantity]]</f>
        <v>69332</v>
      </c>
      <c r="E1330" s="1">
        <v>0.01</v>
      </c>
      <c r="F1330">
        <v>30</v>
      </c>
      <c r="G1330">
        <f>Order_Details_22[[#This Row],[Total_Sales]]-(Order_Details_22[[#This Row],[Total_Sales]]*Order_Details_22[[#This Row],[Discount]])+Order_Details_22[[#This Row],[Shiping Cost]]</f>
        <v>68668.679999999993</v>
      </c>
      <c r="H1330" t="s">
        <v>3</v>
      </c>
      <c r="I1330" t="s">
        <v>3004</v>
      </c>
      <c r="J1330" s="2">
        <v>44994</v>
      </c>
      <c r="K1330" s="2">
        <v>44995</v>
      </c>
      <c r="L1330" t="s">
        <v>0</v>
      </c>
      <c r="M1330" t="s">
        <v>20</v>
      </c>
      <c r="N1330">
        <f>MONTH(Order_Details_22[[#This Row],[Order Date]])</f>
        <v>3</v>
      </c>
    </row>
    <row r="1331" spans="1:14" x14ac:dyDescent="0.3">
      <c r="A1331" t="s">
        <v>600</v>
      </c>
      <c r="B1331">
        <v>17798</v>
      </c>
      <c r="C1331">
        <v>2</v>
      </c>
      <c r="D1331">
        <f>Order_Details_22[[#This Row],[Price]]*Order_Details_22[[#This Row],[Quantity]]</f>
        <v>35596</v>
      </c>
      <c r="E1331" s="1">
        <v>0.02</v>
      </c>
      <c r="F1331">
        <v>29</v>
      </c>
      <c r="G1331">
        <f>Order_Details_22[[#This Row],[Total_Sales]]-(Order_Details_22[[#This Row],[Total_Sales]]*Order_Details_22[[#This Row],[Discount]])+Order_Details_22[[#This Row],[Shiping Cost]]</f>
        <v>34913.08</v>
      </c>
      <c r="H1331" t="s">
        <v>3</v>
      </c>
      <c r="I1331" t="s">
        <v>3005</v>
      </c>
      <c r="J1331" s="2">
        <v>44942</v>
      </c>
      <c r="K1331" s="2">
        <v>44943</v>
      </c>
      <c r="L1331" t="s">
        <v>1677</v>
      </c>
      <c r="M1331" t="s">
        <v>23</v>
      </c>
      <c r="N1331">
        <f>MONTH(Order_Details_22[[#This Row],[Order Date]])</f>
        <v>1</v>
      </c>
    </row>
    <row r="1332" spans="1:14" x14ac:dyDescent="0.3">
      <c r="A1332" t="s">
        <v>1175</v>
      </c>
      <c r="B1332">
        <v>1299</v>
      </c>
      <c r="C1332">
        <v>1</v>
      </c>
      <c r="D1332">
        <f>Order_Details_22[[#This Row],[Price]]*Order_Details_22[[#This Row],[Quantity]]</f>
        <v>1299</v>
      </c>
      <c r="E1332" s="1">
        <v>0</v>
      </c>
      <c r="F1332">
        <v>67</v>
      </c>
      <c r="G1332">
        <f>Order_Details_22[[#This Row],[Total_Sales]]-(Order_Details_22[[#This Row],[Total_Sales]]*Order_Details_22[[#This Row],[Discount]])+Order_Details_22[[#This Row],[Shiping Cost]]</f>
        <v>1366</v>
      </c>
      <c r="H1332" t="s">
        <v>1</v>
      </c>
      <c r="I1332" t="s">
        <v>3006</v>
      </c>
      <c r="J1332" s="2">
        <v>44932</v>
      </c>
      <c r="K1332" s="2">
        <v>44936</v>
      </c>
      <c r="L1332" t="s">
        <v>2</v>
      </c>
      <c r="M1332" t="s">
        <v>23</v>
      </c>
      <c r="N1332">
        <f>MONTH(Order_Details_22[[#This Row],[Order Date]])</f>
        <v>1</v>
      </c>
    </row>
    <row r="1333" spans="1:14" x14ac:dyDescent="0.3">
      <c r="A1333" t="s">
        <v>121</v>
      </c>
      <c r="B1333">
        <v>204</v>
      </c>
      <c r="C1333">
        <v>2</v>
      </c>
      <c r="D1333">
        <f>Order_Details_22[[#This Row],[Price]]*Order_Details_22[[#This Row],[Quantity]]</f>
        <v>408</v>
      </c>
      <c r="E1333" s="1">
        <v>0.02</v>
      </c>
      <c r="F1333">
        <v>94</v>
      </c>
      <c r="G1333">
        <f>Order_Details_22[[#This Row],[Total_Sales]]-(Order_Details_22[[#This Row],[Total_Sales]]*Order_Details_22[[#This Row],[Discount]])+Order_Details_22[[#This Row],[Shiping Cost]]</f>
        <v>493.84</v>
      </c>
      <c r="H1333" t="s">
        <v>6</v>
      </c>
      <c r="I1333" t="s">
        <v>3007</v>
      </c>
      <c r="J1333" s="2">
        <v>44915</v>
      </c>
      <c r="K1333" s="2">
        <v>44919</v>
      </c>
      <c r="L1333" t="s">
        <v>5</v>
      </c>
      <c r="M1333" t="s">
        <v>23</v>
      </c>
      <c r="N1333">
        <f>MONTH(Order_Details_22[[#This Row],[Order Date]])</f>
        <v>12</v>
      </c>
    </row>
    <row r="1334" spans="1:14" x14ac:dyDescent="0.3">
      <c r="A1334" t="s">
        <v>312</v>
      </c>
      <c r="B1334">
        <v>21727</v>
      </c>
      <c r="C1334">
        <v>1</v>
      </c>
      <c r="D1334">
        <f>Order_Details_22[[#This Row],[Price]]*Order_Details_22[[#This Row],[Quantity]]</f>
        <v>21727</v>
      </c>
      <c r="E1334" s="1">
        <v>0</v>
      </c>
      <c r="F1334">
        <v>61</v>
      </c>
      <c r="G1334">
        <f>Order_Details_22[[#This Row],[Total_Sales]]-(Order_Details_22[[#This Row],[Total_Sales]]*Order_Details_22[[#This Row],[Discount]])+Order_Details_22[[#This Row],[Shiping Cost]]</f>
        <v>21788</v>
      </c>
      <c r="H1334" t="s">
        <v>3</v>
      </c>
      <c r="I1334" t="s">
        <v>3008</v>
      </c>
      <c r="J1334" s="2">
        <v>44779</v>
      </c>
      <c r="K1334" s="2">
        <v>44783</v>
      </c>
      <c r="L1334" t="s">
        <v>5</v>
      </c>
      <c r="M1334" t="s">
        <v>21</v>
      </c>
      <c r="N1334">
        <f>MONTH(Order_Details_22[[#This Row],[Order Date]])</f>
        <v>8</v>
      </c>
    </row>
    <row r="1335" spans="1:14" x14ac:dyDescent="0.3">
      <c r="A1335" t="s">
        <v>501</v>
      </c>
      <c r="B1335">
        <v>20478</v>
      </c>
      <c r="C1335">
        <v>4</v>
      </c>
      <c r="D1335">
        <f>Order_Details_22[[#This Row],[Price]]*Order_Details_22[[#This Row],[Quantity]]</f>
        <v>81912</v>
      </c>
      <c r="E1335" s="1">
        <v>0.02</v>
      </c>
      <c r="F1335">
        <v>26</v>
      </c>
      <c r="G1335">
        <f>Order_Details_22[[#This Row],[Total_Sales]]-(Order_Details_22[[#This Row],[Total_Sales]]*Order_Details_22[[#This Row],[Discount]])+Order_Details_22[[#This Row],[Shiping Cost]]</f>
        <v>80299.759999999995</v>
      </c>
      <c r="H1335" t="s">
        <v>1</v>
      </c>
      <c r="I1335" t="s">
        <v>3009</v>
      </c>
      <c r="J1335" s="2">
        <v>44820</v>
      </c>
      <c r="K1335" s="2">
        <v>44822</v>
      </c>
      <c r="L1335" t="s">
        <v>0</v>
      </c>
      <c r="M1335" t="s">
        <v>20</v>
      </c>
      <c r="N1335">
        <f>MONTH(Order_Details_22[[#This Row],[Order Date]])</f>
        <v>9</v>
      </c>
    </row>
    <row r="1336" spans="1:14" x14ac:dyDescent="0.3">
      <c r="A1336" t="s">
        <v>429</v>
      </c>
      <c r="B1336">
        <v>12402</v>
      </c>
      <c r="C1336">
        <v>3</v>
      </c>
      <c r="D1336">
        <f>Order_Details_22[[#This Row],[Price]]*Order_Details_22[[#This Row],[Quantity]]</f>
        <v>37206</v>
      </c>
      <c r="E1336" s="1">
        <v>0</v>
      </c>
      <c r="F1336">
        <v>30</v>
      </c>
      <c r="G1336">
        <f>Order_Details_22[[#This Row],[Total_Sales]]-(Order_Details_22[[#This Row],[Total_Sales]]*Order_Details_22[[#This Row],[Discount]])+Order_Details_22[[#This Row],[Shiping Cost]]</f>
        <v>37236</v>
      </c>
      <c r="H1336" t="s">
        <v>1</v>
      </c>
      <c r="I1336" t="s">
        <v>3010</v>
      </c>
      <c r="J1336" s="2">
        <v>44995</v>
      </c>
      <c r="K1336" s="2">
        <v>44999</v>
      </c>
      <c r="L1336" t="s">
        <v>2</v>
      </c>
      <c r="M1336" t="s">
        <v>21</v>
      </c>
      <c r="N1336">
        <f>MONTH(Order_Details_22[[#This Row],[Order Date]])</f>
        <v>3</v>
      </c>
    </row>
    <row r="1337" spans="1:14" x14ac:dyDescent="0.3">
      <c r="A1337" t="s">
        <v>613</v>
      </c>
      <c r="B1337">
        <v>1609</v>
      </c>
      <c r="C1337">
        <v>3</v>
      </c>
      <c r="D1337">
        <f>Order_Details_22[[#This Row],[Price]]*Order_Details_22[[#This Row],[Quantity]]</f>
        <v>4827</v>
      </c>
      <c r="E1337" s="1">
        <v>0.01</v>
      </c>
      <c r="F1337">
        <v>59</v>
      </c>
      <c r="G1337">
        <f>Order_Details_22[[#This Row],[Total_Sales]]-(Order_Details_22[[#This Row],[Total_Sales]]*Order_Details_22[[#This Row],[Discount]])+Order_Details_22[[#This Row],[Shiping Cost]]</f>
        <v>4837.7299999999996</v>
      </c>
      <c r="H1337" t="s">
        <v>4</v>
      </c>
      <c r="I1337" t="s">
        <v>3011</v>
      </c>
      <c r="J1337" s="2">
        <v>44712</v>
      </c>
      <c r="K1337" s="2">
        <v>44713</v>
      </c>
      <c r="L1337" t="s">
        <v>2</v>
      </c>
      <c r="M1337" t="s">
        <v>20</v>
      </c>
      <c r="N1337">
        <f>MONTH(Order_Details_22[[#This Row],[Order Date]])</f>
        <v>5</v>
      </c>
    </row>
    <row r="1338" spans="1:14" x14ac:dyDescent="0.3">
      <c r="A1338" t="s">
        <v>98</v>
      </c>
      <c r="B1338">
        <v>918</v>
      </c>
      <c r="C1338">
        <v>3</v>
      </c>
      <c r="D1338">
        <f>Order_Details_22[[#This Row],[Price]]*Order_Details_22[[#This Row],[Quantity]]</f>
        <v>2754</v>
      </c>
      <c r="E1338" s="1">
        <v>0.01</v>
      </c>
      <c r="F1338">
        <v>51</v>
      </c>
      <c r="G1338">
        <f>Order_Details_22[[#This Row],[Total_Sales]]-(Order_Details_22[[#This Row],[Total_Sales]]*Order_Details_22[[#This Row],[Discount]])+Order_Details_22[[#This Row],[Shiping Cost]]</f>
        <v>2777.46</v>
      </c>
      <c r="H1338" t="s">
        <v>6</v>
      </c>
      <c r="I1338" t="s">
        <v>3012</v>
      </c>
      <c r="J1338" s="2">
        <v>44862</v>
      </c>
      <c r="K1338" s="2">
        <v>44866</v>
      </c>
      <c r="L1338" t="s">
        <v>1677</v>
      </c>
      <c r="M1338" t="s">
        <v>22</v>
      </c>
      <c r="N1338">
        <f>MONTH(Order_Details_22[[#This Row],[Order Date]])</f>
        <v>10</v>
      </c>
    </row>
    <row r="1339" spans="1:14" x14ac:dyDescent="0.3">
      <c r="A1339" t="s">
        <v>846</v>
      </c>
      <c r="B1339">
        <v>21410</v>
      </c>
      <c r="C1339">
        <v>7</v>
      </c>
      <c r="D1339">
        <f>Order_Details_22[[#This Row],[Price]]*Order_Details_22[[#This Row],[Quantity]]</f>
        <v>149870</v>
      </c>
      <c r="E1339" s="1">
        <v>0</v>
      </c>
      <c r="F1339">
        <v>30</v>
      </c>
      <c r="G1339">
        <f>Order_Details_22[[#This Row],[Total_Sales]]-(Order_Details_22[[#This Row],[Total_Sales]]*Order_Details_22[[#This Row],[Discount]])+Order_Details_22[[#This Row],[Shiping Cost]]</f>
        <v>149900</v>
      </c>
      <c r="H1339" t="s">
        <v>1</v>
      </c>
      <c r="I1339" t="s">
        <v>3013</v>
      </c>
      <c r="J1339" s="2">
        <v>44915</v>
      </c>
      <c r="K1339" s="2">
        <v>44919</v>
      </c>
      <c r="L1339" t="s">
        <v>2</v>
      </c>
      <c r="M1339" t="s">
        <v>21</v>
      </c>
      <c r="N1339">
        <f>MONTH(Order_Details_22[[#This Row],[Order Date]])</f>
        <v>12</v>
      </c>
    </row>
    <row r="1340" spans="1:14" x14ac:dyDescent="0.3">
      <c r="A1340" t="s">
        <v>1132</v>
      </c>
      <c r="B1340">
        <v>14273</v>
      </c>
      <c r="C1340">
        <v>2</v>
      </c>
      <c r="D1340">
        <f>Order_Details_22[[#This Row],[Price]]*Order_Details_22[[#This Row],[Quantity]]</f>
        <v>28546</v>
      </c>
      <c r="E1340" s="1">
        <v>0</v>
      </c>
      <c r="F1340">
        <v>34</v>
      </c>
      <c r="G1340">
        <f>Order_Details_22[[#This Row],[Total_Sales]]-(Order_Details_22[[#This Row],[Total_Sales]]*Order_Details_22[[#This Row],[Discount]])+Order_Details_22[[#This Row],[Shiping Cost]]</f>
        <v>28580</v>
      </c>
      <c r="H1340" t="s">
        <v>3</v>
      </c>
      <c r="I1340" t="s">
        <v>3014</v>
      </c>
      <c r="J1340" s="2">
        <v>44731</v>
      </c>
      <c r="K1340" s="2">
        <v>44735</v>
      </c>
      <c r="L1340" t="s">
        <v>5</v>
      </c>
      <c r="M1340" t="s">
        <v>21</v>
      </c>
      <c r="N1340">
        <f>MONTH(Order_Details_22[[#This Row],[Order Date]])</f>
        <v>6</v>
      </c>
    </row>
    <row r="1341" spans="1:14" x14ac:dyDescent="0.3">
      <c r="A1341" t="s">
        <v>997</v>
      </c>
      <c r="B1341">
        <v>431</v>
      </c>
      <c r="C1341">
        <v>1</v>
      </c>
      <c r="D1341">
        <f>Order_Details_22[[#This Row],[Price]]*Order_Details_22[[#This Row],[Quantity]]</f>
        <v>431</v>
      </c>
      <c r="E1341" s="1">
        <v>0</v>
      </c>
      <c r="F1341">
        <v>83</v>
      </c>
      <c r="G1341">
        <f>Order_Details_22[[#This Row],[Total_Sales]]-(Order_Details_22[[#This Row],[Total_Sales]]*Order_Details_22[[#This Row],[Discount]])+Order_Details_22[[#This Row],[Shiping Cost]]</f>
        <v>514</v>
      </c>
      <c r="H1341" t="s">
        <v>3</v>
      </c>
      <c r="I1341" t="s">
        <v>3015</v>
      </c>
      <c r="J1341" s="2">
        <v>44862</v>
      </c>
      <c r="K1341" s="2">
        <v>44866</v>
      </c>
      <c r="L1341" t="s">
        <v>2</v>
      </c>
      <c r="M1341" t="s">
        <v>22</v>
      </c>
      <c r="N1341">
        <f>MONTH(Order_Details_22[[#This Row],[Order Date]])</f>
        <v>10</v>
      </c>
    </row>
    <row r="1342" spans="1:14" x14ac:dyDescent="0.3">
      <c r="A1342" t="s">
        <v>178</v>
      </c>
      <c r="B1342">
        <v>251</v>
      </c>
      <c r="C1342">
        <v>1</v>
      </c>
      <c r="D1342">
        <f>Order_Details_22[[#This Row],[Price]]*Order_Details_22[[#This Row],[Quantity]]</f>
        <v>251</v>
      </c>
      <c r="E1342" s="1">
        <v>0.02</v>
      </c>
      <c r="F1342">
        <v>10</v>
      </c>
      <c r="G1342">
        <f>Order_Details_22[[#This Row],[Total_Sales]]-(Order_Details_22[[#This Row],[Total_Sales]]*Order_Details_22[[#This Row],[Discount]])+Order_Details_22[[#This Row],[Shiping Cost]]</f>
        <v>255.98</v>
      </c>
      <c r="H1342" t="s">
        <v>6</v>
      </c>
      <c r="I1342" t="s">
        <v>3016</v>
      </c>
      <c r="J1342" s="2">
        <v>44780</v>
      </c>
      <c r="K1342" s="2">
        <v>44783</v>
      </c>
      <c r="L1342" t="s">
        <v>0</v>
      </c>
      <c r="M1342" t="s">
        <v>23</v>
      </c>
      <c r="N1342">
        <f>MONTH(Order_Details_22[[#This Row],[Order Date]])</f>
        <v>8</v>
      </c>
    </row>
    <row r="1343" spans="1:14" x14ac:dyDescent="0.3">
      <c r="A1343" t="s">
        <v>1091</v>
      </c>
      <c r="B1343">
        <v>1394</v>
      </c>
      <c r="C1343">
        <v>1</v>
      </c>
      <c r="D1343">
        <f>Order_Details_22[[#This Row],[Price]]*Order_Details_22[[#This Row],[Quantity]]</f>
        <v>1394</v>
      </c>
      <c r="E1343" s="1">
        <v>0.01</v>
      </c>
      <c r="F1343">
        <v>60</v>
      </c>
      <c r="G1343">
        <f>Order_Details_22[[#This Row],[Total_Sales]]-(Order_Details_22[[#This Row],[Total_Sales]]*Order_Details_22[[#This Row],[Discount]])+Order_Details_22[[#This Row],[Shiping Cost]]</f>
        <v>1440.06</v>
      </c>
      <c r="H1343" t="s">
        <v>6</v>
      </c>
      <c r="I1343" t="s">
        <v>3017</v>
      </c>
      <c r="J1343" s="2">
        <v>44779</v>
      </c>
      <c r="K1343" s="2">
        <v>44783</v>
      </c>
      <c r="L1343" t="s">
        <v>5</v>
      </c>
      <c r="M1343" t="s">
        <v>19</v>
      </c>
      <c r="N1343">
        <f>MONTH(Order_Details_22[[#This Row],[Order Date]])</f>
        <v>8</v>
      </c>
    </row>
    <row r="1344" spans="1:14" x14ac:dyDescent="0.3">
      <c r="A1344" t="s">
        <v>1475</v>
      </c>
      <c r="B1344">
        <v>313</v>
      </c>
      <c r="C1344">
        <v>2</v>
      </c>
      <c r="D1344">
        <f>Order_Details_22[[#This Row],[Price]]*Order_Details_22[[#This Row],[Quantity]]</f>
        <v>626</v>
      </c>
      <c r="E1344" s="1">
        <v>0</v>
      </c>
      <c r="F1344">
        <v>88</v>
      </c>
      <c r="G1344">
        <f>Order_Details_22[[#This Row],[Total_Sales]]-(Order_Details_22[[#This Row],[Total_Sales]]*Order_Details_22[[#This Row],[Discount]])+Order_Details_22[[#This Row],[Shiping Cost]]</f>
        <v>714</v>
      </c>
      <c r="H1344" t="s">
        <v>3</v>
      </c>
      <c r="I1344" t="s">
        <v>3018</v>
      </c>
      <c r="J1344" s="2">
        <v>44983</v>
      </c>
      <c r="K1344" s="2">
        <v>44984</v>
      </c>
      <c r="L1344" t="s">
        <v>2</v>
      </c>
      <c r="M1344" t="s">
        <v>23</v>
      </c>
      <c r="N1344">
        <f>MONTH(Order_Details_22[[#This Row],[Order Date]])</f>
        <v>2</v>
      </c>
    </row>
    <row r="1345" spans="1:14" x14ac:dyDescent="0.3">
      <c r="A1345" t="s">
        <v>906</v>
      </c>
      <c r="B1345">
        <v>1526</v>
      </c>
      <c r="C1345">
        <v>5</v>
      </c>
      <c r="D1345">
        <f>Order_Details_22[[#This Row],[Price]]*Order_Details_22[[#This Row],[Quantity]]</f>
        <v>7630</v>
      </c>
      <c r="E1345" s="1">
        <v>0.02</v>
      </c>
      <c r="F1345">
        <v>10</v>
      </c>
      <c r="G1345">
        <f>Order_Details_22[[#This Row],[Total_Sales]]-(Order_Details_22[[#This Row],[Total_Sales]]*Order_Details_22[[#This Row],[Discount]])+Order_Details_22[[#This Row],[Shiping Cost]]</f>
        <v>7487.4</v>
      </c>
      <c r="H1345" t="s">
        <v>1</v>
      </c>
      <c r="I1345" t="s">
        <v>3019</v>
      </c>
      <c r="J1345" s="2">
        <v>44752</v>
      </c>
      <c r="K1345" s="2">
        <v>44755</v>
      </c>
      <c r="L1345" t="s">
        <v>5</v>
      </c>
      <c r="M1345" t="s">
        <v>22</v>
      </c>
      <c r="N1345">
        <f>MONTH(Order_Details_22[[#This Row],[Order Date]])</f>
        <v>7</v>
      </c>
    </row>
    <row r="1346" spans="1:14" x14ac:dyDescent="0.3">
      <c r="A1346" t="s">
        <v>1452</v>
      </c>
      <c r="B1346">
        <v>1322</v>
      </c>
      <c r="C1346">
        <v>10</v>
      </c>
      <c r="D1346">
        <f>Order_Details_22[[#This Row],[Price]]*Order_Details_22[[#This Row],[Quantity]]</f>
        <v>13220</v>
      </c>
      <c r="E1346" s="1">
        <v>0.02</v>
      </c>
      <c r="F1346">
        <v>47</v>
      </c>
      <c r="G1346">
        <f>Order_Details_22[[#This Row],[Total_Sales]]-(Order_Details_22[[#This Row],[Total_Sales]]*Order_Details_22[[#This Row],[Discount]])+Order_Details_22[[#This Row],[Shiping Cost]]</f>
        <v>13002.6</v>
      </c>
      <c r="H1346" t="s">
        <v>6</v>
      </c>
      <c r="I1346" t="s">
        <v>3020</v>
      </c>
      <c r="J1346" s="2">
        <v>44672</v>
      </c>
      <c r="K1346" s="2">
        <v>44673</v>
      </c>
      <c r="L1346" t="s">
        <v>0</v>
      </c>
      <c r="M1346" t="s">
        <v>22</v>
      </c>
      <c r="N1346">
        <f>MONTH(Order_Details_22[[#This Row],[Order Date]])</f>
        <v>4</v>
      </c>
    </row>
    <row r="1347" spans="1:14" x14ac:dyDescent="0.3">
      <c r="A1347" t="s">
        <v>1584</v>
      </c>
      <c r="B1347">
        <v>318</v>
      </c>
      <c r="C1347">
        <v>5</v>
      </c>
      <c r="D1347">
        <f>Order_Details_22[[#This Row],[Price]]*Order_Details_22[[#This Row],[Quantity]]</f>
        <v>1590</v>
      </c>
      <c r="E1347" s="1">
        <v>0.02</v>
      </c>
      <c r="F1347">
        <v>34</v>
      </c>
      <c r="G1347">
        <f>Order_Details_22[[#This Row],[Total_Sales]]-(Order_Details_22[[#This Row],[Total_Sales]]*Order_Details_22[[#This Row],[Discount]])+Order_Details_22[[#This Row],[Shiping Cost]]</f>
        <v>1592.2</v>
      </c>
      <c r="H1347" t="s">
        <v>3</v>
      </c>
      <c r="I1347" t="s">
        <v>3021</v>
      </c>
      <c r="J1347" s="2">
        <v>44669</v>
      </c>
      <c r="K1347" s="2">
        <v>44672</v>
      </c>
      <c r="L1347" t="s">
        <v>2</v>
      </c>
      <c r="M1347" t="s">
        <v>21</v>
      </c>
      <c r="N1347">
        <f>MONTH(Order_Details_22[[#This Row],[Order Date]])</f>
        <v>4</v>
      </c>
    </row>
    <row r="1348" spans="1:14" x14ac:dyDescent="0.3">
      <c r="A1348" t="s">
        <v>1600</v>
      </c>
      <c r="B1348">
        <v>1357</v>
      </c>
      <c r="C1348">
        <v>1</v>
      </c>
      <c r="D1348">
        <f>Order_Details_22[[#This Row],[Price]]*Order_Details_22[[#This Row],[Quantity]]</f>
        <v>1357</v>
      </c>
      <c r="E1348" s="1">
        <v>0</v>
      </c>
      <c r="F1348">
        <v>26</v>
      </c>
      <c r="G1348">
        <f>Order_Details_22[[#This Row],[Total_Sales]]-(Order_Details_22[[#This Row],[Total_Sales]]*Order_Details_22[[#This Row],[Discount]])+Order_Details_22[[#This Row],[Shiping Cost]]</f>
        <v>1383</v>
      </c>
      <c r="H1348" t="s">
        <v>1</v>
      </c>
      <c r="I1348" t="s">
        <v>3022</v>
      </c>
      <c r="J1348" s="2">
        <v>44901</v>
      </c>
      <c r="K1348" s="2">
        <v>44904</v>
      </c>
      <c r="L1348" t="s">
        <v>0</v>
      </c>
      <c r="M1348" t="s">
        <v>19</v>
      </c>
      <c r="N1348">
        <f>MONTH(Order_Details_22[[#This Row],[Order Date]])</f>
        <v>12</v>
      </c>
    </row>
    <row r="1349" spans="1:14" x14ac:dyDescent="0.3">
      <c r="A1349" t="s">
        <v>1332</v>
      </c>
      <c r="B1349">
        <v>223</v>
      </c>
      <c r="C1349">
        <v>1</v>
      </c>
      <c r="D1349">
        <f>Order_Details_22[[#This Row],[Price]]*Order_Details_22[[#This Row],[Quantity]]</f>
        <v>223</v>
      </c>
      <c r="E1349" s="1">
        <v>0</v>
      </c>
      <c r="F1349">
        <v>87</v>
      </c>
      <c r="G1349">
        <f>Order_Details_22[[#This Row],[Total_Sales]]-(Order_Details_22[[#This Row],[Total_Sales]]*Order_Details_22[[#This Row],[Discount]])+Order_Details_22[[#This Row],[Shiping Cost]]</f>
        <v>310</v>
      </c>
      <c r="H1349" t="s">
        <v>3</v>
      </c>
      <c r="I1349" t="s">
        <v>3023</v>
      </c>
      <c r="J1349" s="2">
        <v>44663</v>
      </c>
      <c r="K1349" s="2">
        <v>44667</v>
      </c>
      <c r="L1349" t="s">
        <v>2</v>
      </c>
      <c r="M1349" t="s">
        <v>23</v>
      </c>
      <c r="N1349">
        <f>MONTH(Order_Details_22[[#This Row],[Order Date]])</f>
        <v>4</v>
      </c>
    </row>
    <row r="1350" spans="1:14" x14ac:dyDescent="0.3">
      <c r="A1350" t="s">
        <v>406</v>
      </c>
      <c r="B1350">
        <v>8338</v>
      </c>
      <c r="C1350">
        <v>1</v>
      </c>
      <c r="D1350">
        <f>Order_Details_22[[#This Row],[Price]]*Order_Details_22[[#This Row],[Quantity]]</f>
        <v>8338</v>
      </c>
      <c r="E1350" s="1">
        <v>0</v>
      </c>
      <c r="F1350">
        <v>22</v>
      </c>
      <c r="G1350">
        <f>Order_Details_22[[#This Row],[Total_Sales]]-(Order_Details_22[[#This Row],[Total_Sales]]*Order_Details_22[[#This Row],[Discount]])+Order_Details_22[[#This Row],[Shiping Cost]]</f>
        <v>8360</v>
      </c>
      <c r="H1350" t="s">
        <v>3</v>
      </c>
      <c r="I1350" t="s">
        <v>3024</v>
      </c>
      <c r="J1350" s="2">
        <v>44743</v>
      </c>
      <c r="K1350" s="2">
        <v>44745</v>
      </c>
      <c r="L1350" t="s">
        <v>1677</v>
      </c>
      <c r="M1350" t="s">
        <v>20</v>
      </c>
      <c r="N1350">
        <f>MONTH(Order_Details_22[[#This Row],[Order Date]])</f>
        <v>7</v>
      </c>
    </row>
    <row r="1351" spans="1:14" x14ac:dyDescent="0.3">
      <c r="A1351" t="s">
        <v>1601</v>
      </c>
      <c r="B1351">
        <v>3502</v>
      </c>
      <c r="C1351">
        <v>3</v>
      </c>
      <c r="D1351">
        <f>Order_Details_22[[#This Row],[Price]]*Order_Details_22[[#This Row],[Quantity]]</f>
        <v>10506</v>
      </c>
      <c r="E1351" s="1">
        <v>0</v>
      </c>
      <c r="F1351">
        <v>53</v>
      </c>
      <c r="G1351">
        <f>Order_Details_22[[#This Row],[Total_Sales]]-(Order_Details_22[[#This Row],[Total_Sales]]*Order_Details_22[[#This Row],[Discount]])+Order_Details_22[[#This Row],[Shiping Cost]]</f>
        <v>10559</v>
      </c>
      <c r="H1351" t="s">
        <v>3</v>
      </c>
      <c r="I1351" t="s">
        <v>3025</v>
      </c>
      <c r="J1351" s="2">
        <v>44855</v>
      </c>
      <c r="K1351" s="2">
        <v>44856</v>
      </c>
      <c r="L1351" t="s">
        <v>2</v>
      </c>
      <c r="M1351" t="s">
        <v>21</v>
      </c>
      <c r="N1351">
        <f>MONTH(Order_Details_22[[#This Row],[Order Date]])</f>
        <v>10</v>
      </c>
    </row>
    <row r="1352" spans="1:14" x14ac:dyDescent="0.3">
      <c r="A1352" t="s">
        <v>1538</v>
      </c>
      <c r="B1352">
        <v>2193</v>
      </c>
      <c r="C1352">
        <v>3</v>
      </c>
      <c r="D1352">
        <f>Order_Details_22[[#This Row],[Price]]*Order_Details_22[[#This Row],[Quantity]]</f>
        <v>6579</v>
      </c>
      <c r="E1352" s="1">
        <v>0</v>
      </c>
      <c r="F1352">
        <v>24</v>
      </c>
      <c r="G1352">
        <f>Order_Details_22[[#This Row],[Total_Sales]]-(Order_Details_22[[#This Row],[Total_Sales]]*Order_Details_22[[#This Row],[Discount]])+Order_Details_22[[#This Row],[Shiping Cost]]</f>
        <v>6603</v>
      </c>
      <c r="H1352" t="s">
        <v>3</v>
      </c>
      <c r="I1352" t="s">
        <v>3026</v>
      </c>
      <c r="J1352" s="2">
        <v>44666</v>
      </c>
      <c r="K1352" s="2">
        <v>44668</v>
      </c>
      <c r="L1352" t="s">
        <v>5</v>
      </c>
      <c r="M1352" t="s">
        <v>22</v>
      </c>
      <c r="N1352">
        <f>MONTH(Order_Details_22[[#This Row],[Order Date]])</f>
        <v>4</v>
      </c>
    </row>
    <row r="1353" spans="1:14" x14ac:dyDescent="0.3">
      <c r="A1353" t="s">
        <v>415</v>
      </c>
      <c r="B1353">
        <v>12460</v>
      </c>
      <c r="C1353">
        <v>2</v>
      </c>
      <c r="D1353">
        <f>Order_Details_22[[#This Row],[Price]]*Order_Details_22[[#This Row],[Quantity]]</f>
        <v>24920</v>
      </c>
      <c r="E1353" s="1">
        <v>0</v>
      </c>
      <c r="F1353">
        <v>43</v>
      </c>
      <c r="G1353">
        <f>Order_Details_22[[#This Row],[Total_Sales]]-(Order_Details_22[[#This Row],[Total_Sales]]*Order_Details_22[[#This Row],[Discount]])+Order_Details_22[[#This Row],[Shiping Cost]]</f>
        <v>24963</v>
      </c>
      <c r="H1353" t="s">
        <v>6</v>
      </c>
      <c r="I1353" t="s">
        <v>3027</v>
      </c>
      <c r="J1353" s="2">
        <v>44813</v>
      </c>
      <c r="K1353" s="2">
        <v>44814</v>
      </c>
      <c r="L1353" t="s">
        <v>0</v>
      </c>
      <c r="M1353" t="s">
        <v>20</v>
      </c>
      <c r="N1353">
        <f>MONTH(Order_Details_22[[#This Row],[Order Date]])</f>
        <v>9</v>
      </c>
    </row>
    <row r="1354" spans="1:14" x14ac:dyDescent="0.3">
      <c r="A1354" t="s">
        <v>793</v>
      </c>
      <c r="B1354">
        <v>500</v>
      </c>
      <c r="C1354">
        <v>3</v>
      </c>
      <c r="D1354">
        <f>Order_Details_22[[#This Row],[Price]]*Order_Details_22[[#This Row],[Quantity]]</f>
        <v>1500</v>
      </c>
      <c r="E1354" s="1">
        <v>0.02</v>
      </c>
      <c r="F1354">
        <v>30</v>
      </c>
      <c r="G1354">
        <f>Order_Details_22[[#This Row],[Total_Sales]]-(Order_Details_22[[#This Row],[Total_Sales]]*Order_Details_22[[#This Row],[Discount]])+Order_Details_22[[#This Row],[Shiping Cost]]</f>
        <v>1500</v>
      </c>
      <c r="H1354" t="s">
        <v>3</v>
      </c>
      <c r="I1354" t="s">
        <v>3028</v>
      </c>
      <c r="J1354" s="2">
        <v>44873</v>
      </c>
      <c r="K1354" s="2">
        <v>44877</v>
      </c>
      <c r="L1354" t="s">
        <v>2</v>
      </c>
      <c r="M1354" t="s">
        <v>20</v>
      </c>
      <c r="N1354">
        <f>MONTH(Order_Details_22[[#This Row],[Order Date]])</f>
        <v>11</v>
      </c>
    </row>
    <row r="1355" spans="1:14" x14ac:dyDescent="0.3">
      <c r="A1355" t="s">
        <v>1335</v>
      </c>
      <c r="B1355">
        <v>3281</v>
      </c>
      <c r="C1355">
        <v>6</v>
      </c>
      <c r="D1355">
        <f>Order_Details_22[[#This Row],[Price]]*Order_Details_22[[#This Row],[Quantity]]</f>
        <v>19686</v>
      </c>
      <c r="E1355" s="1">
        <v>0.01</v>
      </c>
      <c r="F1355">
        <v>22</v>
      </c>
      <c r="G1355">
        <f>Order_Details_22[[#This Row],[Total_Sales]]-(Order_Details_22[[#This Row],[Total_Sales]]*Order_Details_22[[#This Row],[Discount]])+Order_Details_22[[#This Row],[Shiping Cost]]</f>
        <v>19511.14</v>
      </c>
      <c r="H1355" t="s">
        <v>3</v>
      </c>
      <c r="I1355" t="s">
        <v>3029</v>
      </c>
      <c r="J1355" s="2">
        <v>44755</v>
      </c>
      <c r="K1355" s="2">
        <v>44759</v>
      </c>
      <c r="L1355" t="s">
        <v>0</v>
      </c>
      <c r="M1355" t="s">
        <v>23</v>
      </c>
      <c r="N1355">
        <f>MONTH(Order_Details_22[[#This Row],[Order Date]])</f>
        <v>7</v>
      </c>
    </row>
    <row r="1356" spans="1:14" x14ac:dyDescent="0.3">
      <c r="A1356" t="s">
        <v>1575</v>
      </c>
      <c r="B1356">
        <v>253</v>
      </c>
      <c r="C1356">
        <v>1</v>
      </c>
      <c r="D1356">
        <f>Order_Details_22[[#This Row],[Price]]*Order_Details_22[[#This Row],[Quantity]]</f>
        <v>253</v>
      </c>
      <c r="E1356" s="1">
        <v>0.02</v>
      </c>
      <c r="F1356">
        <v>76</v>
      </c>
      <c r="G1356">
        <f>Order_Details_22[[#This Row],[Total_Sales]]-(Order_Details_22[[#This Row],[Total_Sales]]*Order_Details_22[[#This Row],[Discount]])+Order_Details_22[[#This Row],[Shiping Cost]]</f>
        <v>323.94</v>
      </c>
      <c r="H1356" t="s">
        <v>1</v>
      </c>
      <c r="I1356" t="s">
        <v>3030</v>
      </c>
      <c r="J1356" s="2">
        <v>44885</v>
      </c>
      <c r="K1356" s="2">
        <v>44887</v>
      </c>
      <c r="L1356" t="s">
        <v>2</v>
      </c>
      <c r="M1356" t="s">
        <v>20</v>
      </c>
      <c r="N1356">
        <f>MONTH(Order_Details_22[[#This Row],[Order Date]])</f>
        <v>11</v>
      </c>
    </row>
    <row r="1357" spans="1:14" x14ac:dyDescent="0.3">
      <c r="A1357" t="s">
        <v>1312</v>
      </c>
      <c r="B1357">
        <v>15580</v>
      </c>
      <c r="C1357">
        <v>2</v>
      </c>
      <c r="D1357">
        <f>Order_Details_22[[#This Row],[Price]]*Order_Details_22[[#This Row],[Quantity]]</f>
        <v>31160</v>
      </c>
      <c r="E1357" s="1">
        <v>0</v>
      </c>
      <c r="F1357">
        <v>94</v>
      </c>
      <c r="G1357">
        <f>Order_Details_22[[#This Row],[Total_Sales]]-(Order_Details_22[[#This Row],[Total_Sales]]*Order_Details_22[[#This Row],[Discount]])+Order_Details_22[[#This Row],[Shiping Cost]]</f>
        <v>31254</v>
      </c>
      <c r="H1357" t="s">
        <v>6</v>
      </c>
      <c r="I1357" t="s">
        <v>3031</v>
      </c>
      <c r="J1357" s="2">
        <v>44849</v>
      </c>
      <c r="K1357" s="2">
        <v>44852</v>
      </c>
      <c r="L1357" t="s">
        <v>5</v>
      </c>
      <c r="M1357" t="s">
        <v>19</v>
      </c>
      <c r="N1357">
        <f>MONTH(Order_Details_22[[#This Row],[Order Date]])</f>
        <v>10</v>
      </c>
    </row>
    <row r="1358" spans="1:14" x14ac:dyDescent="0.3">
      <c r="A1358" t="s">
        <v>31</v>
      </c>
      <c r="B1358">
        <v>13615</v>
      </c>
      <c r="C1358">
        <v>3</v>
      </c>
      <c r="D1358">
        <f>Order_Details_22[[#This Row],[Price]]*Order_Details_22[[#This Row],[Quantity]]</f>
        <v>40845</v>
      </c>
      <c r="E1358" s="1">
        <v>0.01</v>
      </c>
      <c r="F1358">
        <v>51</v>
      </c>
      <c r="G1358">
        <f>Order_Details_22[[#This Row],[Total_Sales]]-(Order_Details_22[[#This Row],[Total_Sales]]*Order_Details_22[[#This Row],[Discount]])+Order_Details_22[[#This Row],[Shiping Cost]]</f>
        <v>40487.550000000003</v>
      </c>
      <c r="H1358" t="s">
        <v>3</v>
      </c>
      <c r="I1358" t="s">
        <v>3032</v>
      </c>
      <c r="J1358" s="2">
        <v>44830</v>
      </c>
      <c r="K1358" s="2">
        <v>44831</v>
      </c>
      <c r="L1358" t="s">
        <v>2</v>
      </c>
      <c r="M1358" t="s">
        <v>21</v>
      </c>
      <c r="N1358">
        <f>MONTH(Order_Details_22[[#This Row],[Order Date]])</f>
        <v>9</v>
      </c>
    </row>
    <row r="1359" spans="1:14" x14ac:dyDescent="0.3">
      <c r="A1359" t="s">
        <v>1265</v>
      </c>
      <c r="B1359">
        <v>17163</v>
      </c>
      <c r="C1359">
        <v>2</v>
      </c>
      <c r="D1359">
        <f>Order_Details_22[[#This Row],[Price]]*Order_Details_22[[#This Row],[Quantity]]</f>
        <v>34326</v>
      </c>
      <c r="E1359" s="1">
        <v>0.02</v>
      </c>
      <c r="F1359">
        <v>78</v>
      </c>
      <c r="G1359">
        <f>Order_Details_22[[#This Row],[Total_Sales]]-(Order_Details_22[[#This Row],[Total_Sales]]*Order_Details_22[[#This Row],[Discount]])+Order_Details_22[[#This Row],[Shiping Cost]]</f>
        <v>33717.480000000003</v>
      </c>
      <c r="H1359" t="s">
        <v>1</v>
      </c>
      <c r="I1359" t="s">
        <v>3033</v>
      </c>
      <c r="J1359" s="2">
        <v>44660</v>
      </c>
      <c r="K1359" s="2">
        <v>44664</v>
      </c>
      <c r="L1359" t="s">
        <v>2</v>
      </c>
      <c r="M1359" t="s">
        <v>23</v>
      </c>
      <c r="N1359">
        <f>MONTH(Order_Details_22[[#This Row],[Order Date]])</f>
        <v>4</v>
      </c>
    </row>
    <row r="1360" spans="1:14" x14ac:dyDescent="0.3">
      <c r="A1360" t="s">
        <v>297</v>
      </c>
      <c r="B1360">
        <v>3376</v>
      </c>
      <c r="C1360">
        <v>2</v>
      </c>
      <c r="D1360">
        <f>Order_Details_22[[#This Row],[Price]]*Order_Details_22[[#This Row],[Quantity]]</f>
        <v>6752</v>
      </c>
      <c r="E1360" s="1">
        <v>0</v>
      </c>
      <c r="F1360">
        <v>47</v>
      </c>
      <c r="G1360">
        <f>Order_Details_22[[#This Row],[Total_Sales]]-(Order_Details_22[[#This Row],[Total_Sales]]*Order_Details_22[[#This Row],[Discount]])+Order_Details_22[[#This Row],[Shiping Cost]]</f>
        <v>6799</v>
      </c>
      <c r="H1360" t="s">
        <v>1</v>
      </c>
      <c r="I1360" t="s">
        <v>3034</v>
      </c>
      <c r="J1360" s="2">
        <v>44746</v>
      </c>
      <c r="K1360" s="2">
        <v>44747</v>
      </c>
      <c r="L1360" t="s">
        <v>0</v>
      </c>
      <c r="M1360" t="s">
        <v>22</v>
      </c>
      <c r="N1360">
        <f>MONTH(Order_Details_22[[#This Row],[Order Date]])</f>
        <v>7</v>
      </c>
    </row>
    <row r="1361" spans="1:14" x14ac:dyDescent="0.3">
      <c r="A1361" t="s">
        <v>785</v>
      </c>
      <c r="B1361">
        <v>796</v>
      </c>
      <c r="C1361">
        <v>4</v>
      </c>
      <c r="D1361">
        <f>Order_Details_22[[#This Row],[Price]]*Order_Details_22[[#This Row],[Quantity]]</f>
        <v>3184</v>
      </c>
      <c r="E1361" s="1">
        <v>0.01</v>
      </c>
      <c r="F1361">
        <v>93</v>
      </c>
      <c r="G1361">
        <f>Order_Details_22[[#This Row],[Total_Sales]]-(Order_Details_22[[#This Row],[Total_Sales]]*Order_Details_22[[#This Row],[Discount]])+Order_Details_22[[#This Row],[Shiping Cost]]</f>
        <v>3245.16</v>
      </c>
      <c r="H1361" t="s">
        <v>3</v>
      </c>
      <c r="I1361" t="s">
        <v>3035</v>
      </c>
      <c r="J1361" s="2">
        <v>44979</v>
      </c>
      <c r="K1361" s="2">
        <v>44983</v>
      </c>
      <c r="L1361" t="s">
        <v>2</v>
      </c>
      <c r="M1361" t="s">
        <v>23</v>
      </c>
      <c r="N1361">
        <f>MONTH(Order_Details_22[[#This Row],[Order Date]])</f>
        <v>2</v>
      </c>
    </row>
    <row r="1362" spans="1:14" x14ac:dyDescent="0.3">
      <c r="A1362" t="s">
        <v>1526</v>
      </c>
      <c r="B1362">
        <v>12297</v>
      </c>
      <c r="C1362">
        <v>2</v>
      </c>
      <c r="D1362">
        <f>Order_Details_22[[#This Row],[Price]]*Order_Details_22[[#This Row],[Quantity]]</f>
        <v>24594</v>
      </c>
      <c r="E1362" s="1">
        <v>0.02</v>
      </c>
      <c r="F1362">
        <v>22</v>
      </c>
      <c r="G1362">
        <f>Order_Details_22[[#This Row],[Total_Sales]]-(Order_Details_22[[#This Row],[Total_Sales]]*Order_Details_22[[#This Row],[Discount]])+Order_Details_22[[#This Row],[Shiping Cost]]</f>
        <v>24124.12</v>
      </c>
      <c r="H1362" t="s">
        <v>3</v>
      </c>
      <c r="I1362" t="s">
        <v>3036</v>
      </c>
      <c r="J1362" s="2">
        <v>44778</v>
      </c>
      <c r="K1362" s="2">
        <v>44780</v>
      </c>
      <c r="L1362" t="s">
        <v>2</v>
      </c>
      <c r="M1362" t="s">
        <v>21</v>
      </c>
      <c r="N1362">
        <f>MONTH(Order_Details_22[[#This Row],[Order Date]])</f>
        <v>8</v>
      </c>
    </row>
    <row r="1363" spans="1:14" x14ac:dyDescent="0.3">
      <c r="A1363" t="s">
        <v>694</v>
      </c>
      <c r="B1363">
        <v>15393</v>
      </c>
      <c r="C1363">
        <v>2</v>
      </c>
      <c r="D1363">
        <f>Order_Details_22[[#This Row],[Price]]*Order_Details_22[[#This Row],[Quantity]]</f>
        <v>30786</v>
      </c>
      <c r="E1363" s="1">
        <v>0</v>
      </c>
      <c r="F1363">
        <v>30</v>
      </c>
      <c r="G1363">
        <f>Order_Details_22[[#This Row],[Total_Sales]]-(Order_Details_22[[#This Row],[Total_Sales]]*Order_Details_22[[#This Row],[Discount]])+Order_Details_22[[#This Row],[Shiping Cost]]</f>
        <v>30816</v>
      </c>
      <c r="H1363" t="s">
        <v>3</v>
      </c>
      <c r="I1363" t="s">
        <v>3037</v>
      </c>
      <c r="J1363" s="2">
        <v>44798</v>
      </c>
      <c r="K1363" s="2">
        <v>44800</v>
      </c>
      <c r="L1363" t="s">
        <v>2</v>
      </c>
      <c r="M1363" t="s">
        <v>24</v>
      </c>
      <c r="N1363">
        <f>MONTH(Order_Details_22[[#This Row],[Order Date]])</f>
        <v>8</v>
      </c>
    </row>
    <row r="1364" spans="1:14" x14ac:dyDescent="0.3">
      <c r="A1364" t="s">
        <v>657</v>
      </c>
      <c r="B1364">
        <v>248</v>
      </c>
      <c r="C1364">
        <v>3</v>
      </c>
      <c r="D1364">
        <f>Order_Details_22[[#This Row],[Price]]*Order_Details_22[[#This Row],[Quantity]]</f>
        <v>744</v>
      </c>
      <c r="E1364" s="1">
        <v>0.02</v>
      </c>
      <c r="F1364">
        <v>30</v>
      </c>
      <c r="G1364">
        <f>Order_Details_22[[#This Row],[Total_Sales]]-(Order_Details_22[[#This Row],[Total_Sales]]*Order_Details_22[[#This Row],[Discount]])+Order_Details_22[[#This Row],[Shiping Cost]]</f>
        <v>759.12</v>
      </c>
      <c r="H1364" t="s">
        <v>3</v>
      </c>
      <c r="I1364" t="s">
        <v>3038</v>
      </c>
      <c r="J1364" s="2">
        <v>44688</v>
      </c>
      <c r="K1364" s="2">
        <v>44691</v>
      </c>
      <c r="L1364" t="s">
        <v>2</v>
      </c>
      <c r="M1364" t="s">
        <v>23</v>
      </c>
      <c r="N1364">
        <f>MONTH(Order_Details_22[[#This Row],[Order Date]])</f>
        <v>5</v>
      </c>
    </row>
    <row r="1365" spans="1:14" x14ac:dyDescent="0.3">
      <c r="A1365" t="s">
        <v>856</v>
      </c>
      <c r="B1365">
        <v>12948</v>
      </c>
      <c r="C1365">
        <v>4</v>
      </c>
      <c r="D1365">
        <f>Order_Details_22[[#This Row],[Price]]*Order_Details_22[[#This Row],[Quantity]]</f>
        <v>51792</v>
      </c>
      <c r="E1365" s="1">
        <v>0</v>
      </c>
      <c r="F1365">
        <v>63</v>
      </c>
      <c r="G1365">
        <f>Order_Details_22[[#This Row],[Total_Sales]]-(Order_Details_22[[#This Row],[Total_Sales]]*Order_Details_22[[#This Row],[Discount]])+Order_Details_22[[#This Row],[Shiping Cost]]</f>
        <v>51855</v>
      </c>
      <c r="H1365" t="s">
        <v>4</v>
      </c>
      <c r="I1365" t="s">
        <v>3039</v>
      </c>
      <c r="J1365" s="2">
        <v>44740</v>
      </c>
      <c r="K1365" s="2">
        <v>44743</v>
      </c>
      <c r="L1365" t="s">
        <v>2</v>
      </c>
      <c r="M1365" t="s">
        <v>24</v>
      </c>
      <c r="N1365">
        <f>MONTH(Order_Details_22[[#This Row],[Order Date]])</f>
        <v>6</v>
      </c>
    </row>
    <row r="1366" spans="1:14" x14ac:dyDescent="0.3">
      <c r="A1366" t="s">
        <v>336</v>
      </c>
      <c r="B1366">
        <v>2177</v>
      </c>
      <c r="C1366">
        <v>3</v>
      </c>
      <c r="D1366">
        <f>Order_Details_22[[#This Row],[Price]]*Order_Details_22[[#This Row],[Quantity]]</f>
        <v>6531</v>
      </c>
      <c r="E1366" s="1">
        <v>0</v>
      </c>
      <c r="F1366">
        <v>74</v>
      </c>
      <c r="G1366">
        <f>Order_Details_22[[#This Row],[Total_Sales]]-(Order_Details_22[[#This Row],[Total_Sales]]*Order_Details_22[[#This Row],[Discount]])+Order_Details_22[[#This Row],[Shiping Cost]]</f>
        <v>6605</v>
      </c>
      <c r="H1366" t="s">
        <v>3</v>
      </c>
      <c r="I1366" t="s">
        <v>3040</v>
      </c>
      <c r="J1366" s="2">
        <v>44765</v>
      </c>
      <c r="K1366" s="2">
        <v>44769</v>
      </c>
      <c r="L1366" t="s">
        <v>2</v>
      </c>
      <c r="M1366" t="s">
        <v>21</v>
      </c>
      <c r="N1366">
        <f>MONTH(Order_Details_22[[#This Row],[Order Date]])</f>
        <v>7</v>
      </c>
    </row>
    <row r="1367" spans="1:14" x14ac:dyDescent="0.3">
      <c r="A1367" t="s">
        <v>1192</v>
      </c>
      <c r="B1367">
        <v>269</v>
      </c>
      <c r="C1367">
        <v>4</v>
      </c>
      <c r="D1367">
        <f>Order_Details_22[[#This Row],[Price]]*Order_Details_22[[#This Row],[Quantity]]</f>
        <v>1076</v>
      </c>
      <c r="E1367" s="1">
        <v>0.02</v>
      </c>
      <c r="F1367">
        <v>98</v>
      </c>
      <c r="G1367">
        <f>Order_Details_22[[#This Row],[Total_Sales]]-(Order_Details_22[[#This Row],[Total_Sales]]*Order_Details_22[[#This Row],[Discount]])+Order_Details_22[[#This Row],[Shiping Cost]]</f>
        <v>1152.48</v>
      </c>
      <c r="H1367" t="s">
        <v>3</v>
      </c>
      <c r="I1367" t="s">
        <v>3041</v>
      </c>
      <c r="J1367" s="2">
        <v>44954</v>
      </c>
      <c r="K1367" s="2">
        <v>44958</v>
      </c>
      <c r="L1367" t="s">
        <v>2</v>
      </c>
      <c r="M1367" t="s">
        <v>22</v>
      </c>
      <c r="N1367">
        <f>MONTH(Order_Details_22[[#This Row],[Order Date]])</f>
        <v>1</v>
      </c>
    </row>
    <row r="1368" spans="1:14" x14ac:dyDescent="0.3">
      <c r="A1368" t="s">
        <v>120</v>
      </c>
      <c r="B1368">
        <v>271</v>
      </c>
      <c r="C1368">
        <v>2</v>
      </c>
      <c r="D1368">
        <f>Order_Details_22[[#This Row],[Price]]*Order_Details_22[[#This Row],[Quantity]]</f>
        <v>542</v>
      </c>
      <c r="E1368" s="1">
        <v>0</v>
      </c>
      <c r="F1368">
        <v>95</v>
      </c>
      <c r="G1368">
        <f>Order_Details_22[[#This Row],[Total_Sales]]-(Order_Details_22[[#This Row],[Total_Sales]]*Order_Details_22[[#This Row],[Discount]])+Order_Details_22[[#This Row],[Shiping Cost]]</f>
        <v>637</v>
      </c>
      <c r="H1368" t="s">
        <v>3</v>
      </c>
      <c r="I1368" t="s">
        <v>3042</v>
      </c>
      <c r="J1368" s="2">
        <v>44744</v>
      </c>
      <c r="K1368" s="2">
        <v>44748</v>
      </c>
      <c r="L1368" t="s">
        <v>5</v>
      </c>
      <c r="M1368" t="s">
        <v>24</v>
      </c>
      <c r="N1368">
        <f>MONTH(Order_Details_22[[#This Row],[Order Date]])</f>
        <v>7</v>
      </c>
    </row>
    <row r="1369" spans="1:14" x14ac:dyDescent="0.3">
      <c r="A1369" t="s">
        <v>1427</v>
      </c>
      <c r="B1369">
        <v>2073</v>
      </c>
      <c r="C1369">
        <v>5</v>
      </c>
      <c r="D1369">
        <f>Order_Details_22[[#This Row],[Price]]*Order_Details_22[[#This Row],[Quantity]]</f>
        <v>10365</v>
      </c>
      <c r="E1369" s="1">
        <v>0.01</v>
      </c>
      <c r="F1369">
        <v>97</v>
      </c>
      <c r="G1369">
        <f>Order_Details_22[[#This Row],[Total_Sales]]-(Order_Details_22[[#This Row],[Total_Sales]]*Order_Details_22[[#This Row],[Discount]])+Order_Details_22[[#This Row],[Shiping Cost]]</f>
        <v>10358.35</v>
      </c>
      <c r="H1369" t="s">
        <v>3</v>
      </c>
      <c r="I1369" t="s">
        <v>3043</v>
      </c>
      <c r="J1369" s="2">
        <v>44709</v>
      </c>
      <c r="K1369" s="2">
        <v>44713</v>
      </c>
      <c r="L1369" t="s">
        <v>0</v>
      </c>
      <c r="M1369" t="s">
        <v>20</v>
      </c>
      <c r="N1369">
        <f>MONTH(Order_Details_22[[#This Row],[Order Date]])</f>
        <v>5</v>
      </c>
    </row>
    <row r="1370" spans="1:14" x14ac:dyDescent="0.3">
      <c r="A1370" t="s">
        <v>1255</v>
      </c>
      <c r="B1370">
        <v>3858</v>
      </c>
      <c r="C1370">
        <v>5</v>
      </c>
      <c r="D1370">
        <f>Order_Details_22[[#This Row],[Price]]*Order_Details_22[[#This Row],[Quantity]]</f>
        <v>19290</v>
      </c>
      <c r="E1370" s="1">
        <v>0.01</v>
      </c>
      <c r="F1370">
        <v>10</v>
      </c>
      <c r="G1370">
        <f>Order_Details_22[[#This Row],[Total_Sales]]-(Order_Details_22[[#This Row],[Total_Sales]]*Order_Details_22[[#This Row],[Discount]])+Order_Details_22[[#This Row],[Shiping Cost]]</f>
        <v>19107.099999999999</v>
      </c>
      <c r="H1370" t="s">
        <v>3</v>
      </c>
      <c r="I1370" t="s">
        <v>3044</v>
      </c>
      <c r="J1370" s="2">
        <v>44959</v>
      </c>
      <c r="K1370" s="2">
        <v>44961</v>
      </c>
      <c r="L1370" t="s">
        <v>2</v>
      </c>
      <c r="M1370" t="s">
        <v>21</v>
      </c>
      <c r="N1370">
        <f>MONTH(Order_Details_22[[#This Row],[Order Date]])</f>
        <v>2</v>
      </c>
    </row>
    <row r="1371" spans="1:14" x14ac:dyDescent="0.3">
      <c r="A1371" t="s">
        <v>1045</v>
      </c>
      <c r="B1371">
        <v>1295</v>
      </c>
      <c r="C1371">
        <v>2</v>
      </c>
      <c r="D1371">
        <f>Order_Details_22[[#This Row],[Price]]*Order_Details_22[[#This Row],[Quantity]]</f>
        <v>2590</v>
      </c>
      <c r="E1371" s="1">
        <v>0.02</v>
      </c>
      <c r="F1371">
        <v>95</v>
      </c>
      <c r="G1371">
        <f>Order_Details_22[[#This Row],[Total_Sales]]-(Order_Details_22[[#This Row],[Total_Sales]]*Order_Details_22[[#This Row],[Discount]])+Order_Details_22[[#This Row],[Shiping Cost]]</f>
        <v>2633.2</v>
      </c>
      <c r="H1371" t="s">
        <v>3</v>
      </c>
      <c r="I1371" t="s">
        <v>3045</v>
      </c>
      <c r="J1371" s="2">
        <v>44705</v>
      </c>
      <c r="K1371" s="2">
        <v>44707</v>
      </c>
      <c r="L1371" t="s">
        <v>5</v>
      </c>
      <c r="M1371" t="s">
        <v>24</v>
      </c>
      <c r="N1371">
        <f>MONTH(Order_Details_22[[#This Row],[Order Date]])</f>
        <v>5</v>
      </c>
    </row>
    <row r="1372" spans="1:14" x14ac:dyDescent="0.3">
      <c r="A1372" t="s">
        <v>1263</v>
      </c>
      <c r="B1372">
        <v>3453</v>
      </c>
      <c r="C1372">
        <v>5</v>
      </c>
      <c r="D1372">
        <f>Order_Details_22[[#This Row],[Price]]*Order_Details_22[[#This Row],[Quantity]]</f>
        <v>17265</v>
      </c>
      <c r="E1372" s="1">
        <v>0.01</v>
      </c>
      <c r="F1372">
        <v>83</v>
      </c>
      <c r="G1372">
        <f>Order_Details_22[[#This Row],[Total_Sales]]-(Order_Details_22[[#This Row],[Total_Sales]]*Order_Details_22[[#This Row],[Discount]])+Order_Details_22[[#This Row],[Shiping Cost]]</f>
        <v>17175.349999999999</v>
      </c>
      <c r="H1372" t="s">
        <v>6</v>
      </c>
      <c r="I1372" t="s">
        <v>3046</v>
      </c>
      <c r="J1372" s="2">
        <v>44836</v>
      </c>
      <c r="K1372" s="2">
        <v>44840</v>
      </c>
      <c r="L1372" t="s">
        <v>0</v>
      </c>
      <c r="M1372" t="s">
        <v>21</v>
      </c>
      <c r="N1372">
        <f>MONTH(Order_Details_22[[#This Row],[Order Date]])</f>
        <v>10</v>
      </c>
    </row>
    <row r="1373" spans="1:14" x14ac:dyDescent="0.3">
      <c r="A1373" t="s">
        <v>1194</v>
      </c>
      <c r="B1373">
        <v>3817</v>
      </c>
      <c r="C1373">
        <v>2</v>
      </c>
      <c r="D1373">
        <f>Order_Details_22[[#This Row],[Price]]*Order_Details_22[[#This Row],[Quantity]]</f>
        <v>7634</v>
      </c>
      <c r="E1373" s="1">
        <v>0.02</v>
      </c>
      <c r="F1373">
        <v>72</v>
      </c>
      <c r="G1373">
        <f>Order_Details_22[[#This Row],[Total_Sales]]-(Order_Details_22[[#This Row],[Total_Sales]]*Order_Details_22[[#This Row],[Discount]])+Order_Details_22[[#This Row],[Shiping Cost]]</f>
        <v>7553.32</v>
      </c>
      <c r="H1373" t="s">
        <v>3</v>
      </c>
      <c r="I1373" t="s">
        <v>3047</v>
      </c>
      <c r="J1373" s="2">
        <v>44924</v>
      </c>
      <c r="K1373" s="2">
        <v>44925</v>
      </c>
      <c r="L1373" t="s">
        <v>2</v>
      </c>
      <c r="M1373" t="s">
        <v>23</v>
      </c>
      <c r="N1373">
        <f>MONTH(Order_Details_22[[#This Row],[Order Date]])</f>
        <v>12</v>
      </c>
    </row>
    <row r="1374" spans="1:14" x14ac:dyDescent="0.3">
      <c r="A1374" t="s">
        <v>1426</v>
      </c>
      <c r="B1374">
        <v>263</v>
      </c>
      <c r="C1374">
        <v>3</v>
      </c>
      <c r="D1374">
        <f>Order_Details_22[[#This Row],[Price]]*Order_Details_22[[#This Row],[Quantity]]</f>
        <v>789</v>
      </c>
      <c r="E1374" s="1">
        <v>0.02</v>
      </c>
      <c r="F1374">
        <v>77</v>
      </c>
      <c r="G1374">
        <f>Order_Details_22[[#This Row],[Total_Sales]]-(Order_Details_22[[#This Row],[Total_Sales]]*Order_Details_22[[#This Row],[Discount]])+Order_Details_22[[#This Row],[Shiping Cost]]</f>
        <v>850.22</v>
      </c>
      <c r="H1374" t="s">
        <v>3</v>
      </c>
      <c r="I1374" t="s">
        <v>3048</v>
      </c>
      <c r="J1374" s="2">
        <v>44899</v>
      </c>
      <c r="K1374" s="2">
        <v>44902</v>
      </c>
      <c r="L1374" t="s">
        <v>0</v>
      </c>
      <c r="M1374" t="s">
        <v>21</v>
      </c>
      <c r="N1374">
        <f>MONTH(Order_Details_22[[#This Row],[Order Date]])</f>
        <v>12</v>
      </c>
    </row>
    <row r="1375" spans="1:14" x14ac:dyDescent="0.3">
      <c r="A1375" t="s">
        <v>549</v>
      </c>
      <c r="B1375">
        <v>455</v>
      </c>
      <c r="C1375">
        <v>3</v>
      </c>
      <c r="D1375">
        <f>Order_Details_22[[#This Row],[Price]]*Order_Details_22[[#This Row],[Quantity]]</f>
        <v>1365</v>
      </c>
      <c r="E1375" s="1">
        <v>0.01</v>
      </c>
      <c r="F1375">
        <v>30</v>
      </c>
      <c r="G1375">
        <f>Order_Details_22[[#This Row],[Total_Sales]]-(Order_Details_22[[#This Row],[Total_Sales]]*Order_Details_22[[#This Row],[Discount]])+Order_Details_22[[#This Row],[Shiping Cost]]</f>
        <v>1381.35</v>
      </c>
      <c r="H1375" t="s">
        <v>3</v>
      </c>
      <c r="I1375" t="s">
        <v>3049</v>
      </c>
      <c r="J1375" s="2">
        <v>44861</v>
      </c>
      <c r="K1375" s="2">
        <v>44864</v>
      </c>
      <c r="L1375" t="s">
        <v>2</v>
      </c>
      <c r="M1375" t="s">
        <v>22</v>
      </c>
      <c r="N1375">
        <f>MONTH(Order_Details_22[[#This Row],[Order Date]])</f>
        <v>10</v>
      </c>
    </row>
    <row r="1376" spans="1:14" x14ac:dyDescent="0.3">
      <c r="A1376" t="s">
        <v>1419</v>
      </c>
      <c r="B1376">
        <v>336</v>
      </c>
      <c r="C1376">
        <v>5</v>
      </c>
      <c r="D1376">
        <f>Order_Details_22[[#This Row],[Price]]*Order_Details_22[[#This Row],[Quantity]]</f>
        <v>1680</v>
      </c>
      <c r="E1376" s="1">
        <v>0</v>
      </c>
      <c r="F1376">
        <v>20</v>
      </c>
      <c r="G1376">
        <f>Order_Details_22[[#This Row],[Total_Sales]]-(Order_Details_22[[#This Row],[Total_Sales]]*Order_Details_22[[#This Row],[Discount]])+Order_Details_22[[#This Row],[Shiping Cost]]</f>
        <v>1700</v>
      </c>
      <c r="H1376" t="s">
        <v>1</v>
      </c>
      <c r="I1376" t="s">
        <v>3050</v>
      </c>
      <c r="J1376" s="2">
        <v>44985</v>
      </c>
      <c r="K1376" s="2">
        <v>44986</v>
      </c>
      <c r="L1376" t="s">
        <v>0</v>
      </c>
      <c r="M1376" t="s">
        <v>23</v>
      </c>
      <c r="N1376">
        <f>MONTH(Order_Details_22[[#This Row],[Order Date]])</f>
        <v>2</v>
      </c>
    </row>
    <row r="1377" spans="1:14" x14ac:dyDescent="0.3">
      <c r="A1377" t="s">
        <v>679</v>
      </c>
      <c r="B1377">
        <v>2183</v>
      </c>
      <c r="C1377">
        <v>2</v>
      </c>
      <c r="D1377">
        <f>Order_Details_22[[#This Row],[Price]]*Order_Details_22[[#This Row],[Quantity]]</f>
        <v>4366</v>
      </c>
      <c r="E1377" s="1">
        <v>0.01</v>
      </c>
      <c r="F1377">
        <v>30</v>
      </c>
      <c r="G1377">
        <f>Order_Details_22[[#This Row],[Total_Sales]]-(Order_Details_22[[#This Row],[Total_Sales]]*Order_Details_22[[#This Row],[Discount]])+Order_Details_22[[#This Row],[Shiping Cost]]</f>
        <v>4352.34</v>
      </c>
      <c r="H1377" t="s">
        <v>1</v>
      </c>
      <c r="I1377" t="s">
        <v>3051</v>
      </c>
      <c r="J1377" s="2">
        <v>44876</v>
      </c>
      <c r="K1377" s="2">
        <v>44879</v>
      </c>
      <c r="L1377" t="s">
        <v>5</v>
      </c>
      <c r="M1377" t="s">
        <v>23</v>
      </c>
      <c r="N1377">
        <f>MONTH(Order_Details_22[[#This Row],[Order Date]])</f>
        <v>11</v>
      </c>
    </row>
    <row r="1378" spans="1:14" x14ac:dyDescent="0.3">
      <c r="A1378" t="s">
        <v>392</v>
      </c>
      <c r="B1378">
        <v>457</v>
      </c>
      <c r="C1378">
        <v>4</v>
      </c>
      <c r="D1378">
        <f>Order_Details_22[[#This Row],[Price]]*Order_Details_22[[#This Row],[Quantity]]</f>
        <v>1828</v>
      </c>
      <c r="E1378" s="1">
        <v>0</v>
      </c>
      <c r="F1378">
        <v>93</v>
      </c>
      <c r="G1378">
        <f>Order_Details_22[[#This Row],[Total_Sales]]-(Order_Details_22[[#This Row],[Total_Sales]]*Order_Details_22[[#This Row],[Discount]])+Order_Details_22[[#This Row],[Shiping Cost]]</f>
        <v>1921</v>
      </c>
      <c r="H1378" t="s">
        <v>3</v>
      </c>
      <c r="I1378" t="s">
        <v>3052</v>
      </c>
      <c r="J1378" s="2">
        <v>44935</v>
      </c>
      <c r="K1378" s="2">
        <v>44937</v>
      </c>
      <c r="L1378" t="s">
        <v>2</v>
      </c>
      <c r="M1378" t="s">
        <v>22</v>
      </c>
      <c r="N1378">
        <f>MONTH(Order_Details_22[[#This Row],[Order Date]])</f>
        <v>1</v>
      </c>
    </row>
    <row r="1379" spans="1:14" x14ac:dyDescent="0.3">
      <c r="A1379" t="s">
        <v>626</v>
      </c>
      <c r="B1379">
        <v>238</v>
      </c>
      <c r="C1379">
        <v>2</v>
      </c>
      <c r="D1379">
        <f>Order_Details_22[[#This Row],[Price]]*Order_Details_22[[#This Row],[Quantity]]</f>
        <v>476</v>
      </c>
      <c r="E1379" s="1">
        <v>0</v>
      </c>
      <c r="F1379">
        <v>88</v>
      </c>
      <c r="G1379">
        <f>Order_Details_22[[#This Row],[Total_Sales]]-(Order_Details_22[[#This Row],[Total_Sales]]*Order_Details_22[[#This Row],[Discount]])+Order_Details_22[[#This Row],[Shiping Cost]]</f>
        <v>564</v>
      </c>
      <c r="H1379" t="s">
        <v>3</v>
      </c>
      <c r="I1379" t="s">
        <v>3053</v>
      </c>
      <c r="J1379" s="2">
        <v>45001</v>
      </c>
      <c r="K1379" s="2">
        <v>45002</v>
      </c>
      <c r="L1379" t="s">
        <v>2</v>
      </c>
      <c r="M1379" t="s">
        <v>23</v>
      </c>
      <c r="N1379">
        <f>MONTH(Order_Details_22[[#This Row],[Order Date]])</f>
        <v>3</v>
      </c>
    </row>
    <row r="1380" spans="1:14" x14ac:dyDescent="0.3">
      <c r="A1380" t="s">
        <v>1658</v>
      </c>
      <c r="B1380">
        <v>325</v>
      </c>
      <c r="C1380">
        <v>2</v>
      </c>
      <c r="D1380">
        <f>Order_Details_22[[#This Row],[Price]]*Order_Details_22[[#This Row],[Quantity]]</f>
        <v>650</v>
      </c>
      <c r="E1380" s="1">
        <v>0.01</v>
      </c>
      <c r="F1380">
        <v>74</v>
      </c>
      <c r="G1380">
        <f>Order_Details_22[[#This Row],[Total_Sales]]-(Order_Details_22[[#This Row],[Total_Sales]]*Order_Details_22[[#This Row],[Discount]])+Order_Details_22[[#This Row],[Shiping Cost]]</f>
        <v>717.5</v>
      </c>
      <c r="H1380" t="s">
        <v>3</v>
      </c>
      <c r="I1380" t="s">
        <v>3054</v>
      </c>
      <c r="J1380" s="2">
        <v>44908</v>
      </c>
      <c r="K1380" s="2">
        <v>44909</v>
      </c>
      <c r="L1380" t="s">
        <v>2</v>
      </c>
      <c r="M1380" t="s">
        <v>23</v>
      </c>
      <c r="N1380">
        <f>MONTH(Order_Details_22[[#This Row],[Order Date]])</f>
        <v>12</v>
      </c>
    </row>
    <row r="1381" spans="1:14" x14ac:dyDescent="0.3">
      <c r="A1381" t="s">
        <v>305</v>
      </c>
      <c r="B1381">
        <v>1127</v>
      </c>
      <c r="C1381">
        <v>1</v>
      </c>
      <c r="D1381">
        <f>Order_Details_22[[#This Row],[Price]]*Order_Details_22[[#This Row],[Quantity]]</f>
        <v>1127</v>
      </c>
      <c r="E1381" s="1">
        <v>0</v>
      </c>
      <c r="F1381">
        <v>40</v>
      </c>
      <c r="G1381">
        <f>Order_Details_22[[#This Row],[Total_Sales]]-(Order_Details_22[[#This Row],[Total_Sales]]*Order_Details_22[[#This Row],[Discount]])+Order_Details_22[[#This Row],[Shiping Cost]]</f>
        <v>1167</v>
      </c>
      <c r="H1381" t="s">
        <v>3</v>
      </c>
      <c r="I1381" t="s">
        <v>3055</v>
      </c>
      <c r="J1381" s="2">
        <v>44956</v>
      </c>
      <c r="K1381" s="2">
        <v>44958</v>
      </c>
      <c r="L1381" t="s">
        <v>2</v>
      </c>
      <c r="M1381" t="s">
        <v>20</v>
      </c>
      <c r="N1381">
        <f>MONTH(Order_Details_22[[#This Row],[Order Date]])</f>
        <v>1</v>
      </c>
    </row>
    <row r="1382" spans="1:14" x14ac:dyDescent="0.3">
      <c r="A1382" t="s">
        <v>191</v>
      </c>
      <c r="B1382">
        <v>2631</v>
      </c>
      <c r="C1382">
        <v>1</v>
      </c>
      <c r="D1382">
        <f>Order_Details_22[[#This Row],[Price]]*Order_Details_22[[#This Row],[Quantity]]</f>
        <v>2631</v>
      </c>
      <c r="E1382" s="1">
        <v>0.01</v>
      </c>
      <c r="F1382">
        <v>71</v>
      </c>
      <c r="G1382">
        <f>Order_Details_22[[#This Row],[Total_Sales]]-(Order_Details_22[[#This Row],[Total_Sales]]*Order_Details_22[[#This Row],[Discount]])+Order_Details_22[[#This Row],[Shiping Cost]]</f>
        <v>2675.69</v>
      </c>
      <c r="H1382" t="s">
        <v>3</v>
      </c>
      <c r="I1382" t="s">
        <v>3056</v>
      </c>
      <c r="J1382" s="2">
        <v>44917</v>
      </c>
      <c r="K1382" s="2">
        <v>44920</v>
      </c>
      <c r="L1382" t="s">
        <v>2</v>
      </c>
      <c r="M1382" t="s">
        <v>20</v>
      </c>
      <c r="N1382">
        <f>MONTH(Order_Details_22[[#This Row],[Order Date]])</f>
        <v>12</v>
      </c>
    </row>
    <row r="1383" spans="1:14" x14ac:dyDescent="0.3">
      <c r="A1383" t="s">
        <v>660</v>
      </c>
      <c r="B1383">
        <v>429</v>
      </c>
      <c r="C1383">
        <v>2</v>
      </c>
      <c r="D1383">
        <f>Order_Details_22[[#This Row],[Price]]*Order_Details_22[[#This Row],[Quantity]]</f>
        <v>858</v>
      </c>
      <c r="E1383" s="1">
        <v>0.02</v>
      </c>
      <c r="F1383">
        <v>30</v>
      </c>
      <c r="G1383">
        <f>Order_Details_22[[#This Row],[Total_Sales]]-(Order_Details_22[[#This Row],[Total_Sales]]*Order_Details_22[[#This Row],[Discount]])+Order_Details_22[[#This Row],[Shiping Cost]]</f>
        <v>870.84</v>
      </c>
      <c r="H1383" t="s">
        <v>3</v>
      </c>
      <c r="I1383" t="s">
        <v>3057</v>
      </c>
      <c r="J1383" s="2">
        <v>44950</v>
      </c>
      <c r="K1383" s="2">
        <v>44951</v>
      </c>
      <c r="L1383" t="s">
        <v>0</v>
      </c>
      <c r="M1383" t="s">
        <v>24</v>
      </c>
      <c r="N1383">
        <f>MONTH(Order_Details_22[[#This Row],[Order Date]])</f>
        <v>1</v>
      </c>
    </row>
    <row r="1384" spans="1:14" x14ac:dyDescent="0.3">
      <c r="A1384" t="s">
        <v>857</v>
      </c>
      <c r="B1384">
        <v>332</v>
      </c>
      <c r="C1384">
        <v>14</v>
      </c>
      <c r="D1384">
        <f>Order_Details_22[[#This Row],[Price]]*Order_Details_22[[#This Row],[Quantity]]</f>
        <v>4648</v>
      </c>
      <c r="E1384" s="1">
        <v>0.01</v>
      </c>
      <c r="F1384">
        <v>65</v>
      </c>
      <c r="G1384">
        <f>Order_Details_22[[#This Row],[Total_Sales]]-(Order_Details_22[[#This Row],[Total_Sales]]*Order_Details_22[[#This Row],[Discount]])+Order_Details_22[[#This Row],[Shiping Cost]]</f>
        <v>4666.5200000000004</v>
      </c>
      <c r="H1384" t="s">
        <v>3</v>
      </c>
      <c r="I1384" t="s">
        <v>3058</v>
      </c>
      <c r="J1384" s="2">
        <v>44823</v>
      </c>
      <c r="K1384" s="2">
        <v>44827</v>
      </c>
      <c r="L1384" t="s">
        <v>2</v>
      </c>
      <c r="M1384" t="s">
        <v>20</v>
      </c>
      <c r="N1384">
        <f>MONTH(Order_Details_22[[#This Row],[Order Date]])</f>
        <v>9</v>
      </c>
    </row>
    <row r="1385" spans="1:14" x14ac:dyDescent="0.3">
      <c r="A1385" t="s">
        <v>510</v>
      </c>
      <c r="B1385">
        <v>354</v>
      </c>
      <c r="C1385">
        <v>5</v>
      </c>
      <c r="D1385">
        <f>Order_Details_22[[#This Row],[Price]]*Order_Details_22[[#This Row],[Quantity]]</f>
        <v>1770</v>
      </c>
      <c r="E1385" s="1">
        <v>0.01</v>
      </c>
      <c r="F1385">
        <v>45</v>
      </c>
      <c r="G1385">
        <f>Order_Details_22[[#This Row],[Total_Sales]]-(Order_Details_22[[#This Row],[Total_Sales]]*Order_Details_22[[#This Row],[Discount]])+Order_Details_22[[#This Row],[Shiping Cost]]</f>
        <v>1797.3</v>
      </c>
      <c r="H1385" t="s">
        <v>4</v>
      </c>
      <c r="I1385" t="s">
        <v>3059</v>
      </c>
      <c r="J1385" s="2">
        <v>44888</v>
      </c>
      <c r="K1385" s="2">
        <v>44890</v>
      </c>
      <c r="L1385" t="s">
        <v>2</v>
      </c>
      <c r="M1385" t="s">
        <v>21</v>
      </c>
      <c r="N1385">
        <f>MONTH(Order_Details_22[[#This Row],[Order Date]])</f>
        <v>11</v>
      </c>
    </row>
    <row r="1386" spans="1:14" x14ac:dyDescent="0.3">
      <c r="A1386" t="s">
        <v>865</v>
      </c>
      <c r="B1386">
        <v>17444</v>
      </c>
      <c r="C1386">
        <v>5</v>
      </c>
      <c r="D1386">
        <f>Order_Details_22[[#This Row],[Price]]*Order_Details_22[[#This Row],[Quantity]]</f>
        <v>87220</v>
      </c>
      <c r="E1386" s="1">
        <v>0.02</v>
      </c>
      <c r="F1386">
        <v>30</v>
      </c>
      <c r="G1386">
        <f>Order_Details_22[[#This Row],[Total_Sales]]-(Order_Details_22[[#This Row],[Total_Sales]]*Order_Details_22[[#This Row],[Discount]])+Order_Details_22[[#This Row],[Shiping Cost]]</f>
        <v>85505.600000000006</v>
      </c>
      <c r="H1386" t="s">
        <v>1</v>
      </c>
      <c r="I1386" t="s">
        <v>3060</v>
      </c>
      <c r="J1386" s="2">
        <v>44883</v>
      </c>
      <c r="K1386" s="2">
        <v>44885</v>
      </c>
      <c r="L1386" t="s">
        <v>5</v>
      </c>
      <c r="M1386" t="s">
        <v>19</v>
      </c>
      <c r="N1386">
        <f>MONTH(Order_Details_22[[#This Row],[Order Date]])</f>
        <v>11</v>
      </c>
    </row>
    <row r="1387" spans="1:14" x14ac:dyDescent="0.3">
      <c r="A1387" t="s">
        <v>554</v>
      </c>
      <c r="B1387">
        <v>20040</v>
      </c>
      <c r="C1387">
        <v>9</v>
      </c>
      <c r="D1387">
        <f>Order_Details_22[[#This Row],[Price]]*Order_Details_22[[#This Row],[Quantity]]</f>
        <v>180360</v>
      </c>
      <c r="E1387" s="1">
        <v>0.01</v>
      </c>
      <c r="F1387">
        <v>77</v>
      </c>
      <c r="G1387">
        <f>Order_Details_22[[#This Row],[Total_Sales]]-(Order_Details_22[[#This Row],[Total_Sales]]*Order_Details_22[[#This Row],[Discount]])+Order_Details_22[[#This Row],[Shiping Cost]]</f>
        <v>178633.4</v>
      </c>
      <c r="H1387" t="s">
        <v>3</v>
      </c>
      <c r="I1387" t="s">
        <v>3061</v>
      </c>
      <c r="J1387" s="2">
        <v>44838</v>
      </c>
      <c r="K1387" s="2">
        <v>44839</v>
      </c>
      <c r="L1387" t="s">
        <v>5</v>
      </c>
      <c r="M1387" t="s">
        <v>20</v>
      </c>
      <c r="N1387">
        <f>MONTH(Order_Details_22[[#This Row],[Order Date]])</f>
        <v>10</v>
      </c>
    </row>
    <row r="1388" spans="1:14" x14ac:dyDescent="0.3">
      <c r="A1388" t="s">
        <v>325</v>
      </c>
      <c r="B1388">
        <v>248</v>
      </c>
      <c r="C1388">
        <v>1</v>
      </c>
      <c r="D1388">
        <f>Order_Details_22[[#This Row],[Price]]*Order_Details_22[[#This Row],[Quantity]]</f>
        <v>248</v>
      </c>
      <c r="E1388" s="1">
        <v>0.01</v>
      </c>
      <c r="F1388">
        <v>87</v>
      </c>
      <c r="G1388">
        <f>Order_Details_22[[#This Row],[Total_Sales]]-(Order_Details_22[[#This Row],[Total_Sales]]*Order_Details_22[[#This Row],[Discount]])+Order_Details_22[[#This Row],[Shiping Cost]]</f>
        <v>332.52</v>
      </c>
      <c r="H1388" t="s">
        <v>1</v>
      </c>
      <c r="I1388" t="s">
        <v>3062</v>
      </c>
      <c r="J1388" s="2">
        <v>44953</v>
      </c>
      <c r="K1388" s="2">
        <v>44956</v>
      </c>
      <c r="L1388" t="s">
        <v>2</v>
      </c>
      <c r="M1388" t="s">
        <v>21</v>
      </c>
      <c r="N1388">
        <f>MONTH(Order_Details_22[[#This Row],[Order Date]])</f>
        <v>1</v>
      </c>
    </row>
    <row r="1389" spans="1:14" x14ac:dyDescent="0.3">
      <c r="A1389" t="s">
        <v>516</v>
      </c>
      <c r="B1389">
        <v>224</v>
      </c>
      <c r="C1389">
        <v>1</v>
      </c>
      <c r="D1389">
        <f>Order_Details_22[[#This Row],[Price]]*Order_Details_22[[#This Row],[Quantity]]</f>
        <v>224</v>
      </c>
      <c r="E1389" s="1">
        <v>0</v>
      </c>
      <c r="F1389">
        <v>75</v>
      </c>
      <c r="G1389">
        <f>Order_Details_22[[#This Row],[Total_Sales]]-(Order_Details_22[[#This Row],[Total_Sales]]*Order_Details_22[[#This Row],[Discount]])+Order_Details_22[[#This Row],[Shiping Cost]]</f>
        <v>299</v>
      </c>
      <c r="H1389" t="s">
        <v>3</v>
      </c>
      <c r="I1389" t="s">
        <v>3063</v>
      </c>
      <c r="J1389" s="2">
        <v>44811</v>
      </c>
      <c r="K1389" s="2">
        <v>44814</v>
      </c>
      <c r="L1389" t="s">
        <v>2</v>
      </c>
      <c r="M1389" t="s">
        <v>20</v>
      </c>
      <c r="N1389">
        <f>MONTH(Order_Details_22[[#This Row],[Order Date]])</f>
        <v>9</v>
      </c>
    </row>
    <row r="1390" spans="1:14" x14ac:dyDescent="0.3">
      <c r="A1390" t="s">
        <v>1528</v>
      </c>
      <c r="B1390">
        <v>974</v>
      </c>
      <c r="C1390">
        <v>2</v>
      </c>
      <c r="D1390">
        <f>Order_Details_22[[#This Row],[Price]]*Order_Details_22[[#This Row],[Quantity]]</f>
        <v>1948</v>
      </c>
      <c r="E1390" s="1">
        <v>0.02</v>
      </c>
      <c r="F1390">
        <v>29</v>
      </c>
      <c r="G1390">
        <f>Order_Details_22[[#This Row],[Total_Sales]]-(Order_Details_22[[#This Row],[Total_Sales]]*Order_Details_22[[#This Row],[Discount]])+Order_Details_22[[#This Row],[Shiping Cost]]</f>
        <v>1938.04</v>
      </c>
      <c r="H1390" t="s">
        <v>1</v>
      </c>
      <c r="I1390" t="s">
        <v>3064</v>
      </c>
      <c r="J1390" s="2">
        <v>44936</v>
      </c>
      <c r="K1390" s="2">
        <v>44940</v>
      </c>
      <c r="L1390" t="s">
        <v>5</v>
      </c>
      <c r="M1390" t="s">
        <v>21</v>
      </c>
      <c r="N1390">
        <f>MONTH(Order_Details_22[[#This Row],[Order Date]])</f>
        <v>1</v>
      </c>
    </row>
    <row r="1391" spans="1:14" x14ac:dyDescent="0.3">
      <c r="A1391" t="s">
        <v>1155</v>
      </c>
      <c r="B1391">
        <v>2115</v>
      </c>
      <c r="C1391">
        <v>3</v>
      </c>
      <c r="D1391">
        <f>Order_Details_22[[#This Row],[Price]]*Order_Details_22[[#This Row],[Quantity]]</f>
        <v>6345</v>
      </c>
      <c r="E1391" s="1">
        <v>0.01</v>
      </c>
      <c r="F1391">
        <v>72</v>
      </c>
      <c r="G1391">
        <f>Order_Details_22[[#This Row],[Total_Sales]]-(Order_Details_22[[#This Row],[Total_Sales]]*Order_Details_22[[#This Row],[Discount]])+Order_Details_22[[#This Row],[Shiping Cost]]</f>
        <v>6353.55</v>
      </c>
      <c r="H1391" t="s">
        <v>1</v>
      </c>
      <c r="I1391" t="s">
        <v>3065</v>
      </c>
      <c r="J1391" s="2">
        <v>44993</v>
      </c>
      <c r="K1391" s="2">
        <v>44996</v>
      </c>
      <c r="L1391" t="s">
        <v>1677</v>
      </c>
      <c r="M1391" t="s">
        <v>23</v>
      </c>
      <c r="N1391">
        <f>MONTH(Order_Details_22[[#This Row],[Order Date]])</f>
        <v>3</v>
      </c>
    </row>
    <row r="1392" spans="1:14" x14ac:dyDescent="0.3">
      <c r="A1392" t="s">
        <v>575</v>
      </c>
      <c r="B1392">
        <v>1025</v>
      </c>
      <c r="C1392">
        <v>1</v>
      </c>
      <c r="D1392">
        <f>Order_Details_22[[#This Row],[Price]]*Order_Details_22[[#This Row],[Quantity]]</f>
        <v>1025</v>
      </c>
      <c r="E1392" s="1">
        <v>0</v>
      </c>
      <c r="F1392">
        <v>38</v>
      </c>
      <c r="G1392">
        <f>Order_Details_22[[#This Row],[Total_Sales]]-(Order_Details_22[[#This Row],[Total_Sales]]*Order_Details_22[[#This Row],[Discount]])+Order_Details_22[[#This Row],[Shiping Cost]]</f>
        <v>1063</v>
      </c>
      <c r="H1392" t="s">
        <v>1</v>
      </c>
      <c r="I1392" t="s">
        <v>3066</v>
      </c>
      <c r="J1392" s="2">
        <v>44931</v>
      </c>
      <c r="K1392" s="2">
        <v>44934</v>
      </c>
      <c r="L1392" t="s">
        <v>2</v>
      </c>
      <c r="M1392" t="s">
        <v>24</v>
      </c>
      <c r="N1392">
        <f>MONTH(Order_Details_22[[#This Row],[Order Date]])</f>
        <v>1</v>
      </c>
    </row>
    <row r="1393" spans="1:14" x14ac:dyDescent="0.3">
      <c r="A1393" t="s">
        <v>1106</v>
      </c>
      <c r="B1393">
        <v>21983</v>
      </c>
      <c r="C1393">
        <v>2</v>
      </c>
      <c r="D1393">
        <f>Order_Details_22[[#This Row],[Price]]*Order_Details_22[[#This Row],[Quantity]]</f>
        <v>43966</v>
      </c>
      <c r="E1393" s="1">
        <v>0.01</v>
      </c>
      <c r="F1393">
        <v>81</v>
      </c>
      <c r="G1393">
        <f>Order_Details_22[[#This Row],[Total_Sales]]-(Order_Details_22[[#This Row],[Total_Sales]]*Order_Details_22[[#This Row],[Discount]])+Order_Details_22[[#This Row],[Shiping Cost]]</f>
        <v>43607.34</v>
      </c>
      <c r="H1393" t="s">
        <v>3</v>
      </c>
      <c r="I1393" t="s">
        <v>3067</v>
      </c>
      <c r="J1393" s="2">
        <v>44973</v>
      </c>
      <c r="K1393" s="2">
        <v>44974</v>
      </c>
      <c r="L1393" t="s">
        <v>2</v>
      </c>
      <c r="M1393" t="s">
        <v>24</v>
      </c>
      <c r="N1393">
        <f>MONTH(Order_Details_22[[#This Row],[Order Date]])</f>
        <v>2</v>
      </c>
    </row>
    <row r="1394" spans="1:14" x14ac:dyDescent="0.3">
      <c r="A1394" t="s">
        <v>1621</v>
      </c>
      <c r="B1394">
        <v>1147</v>
      </c>
      <c r="C1394">
        <v>1</v>
      </c>
      <c r="D1394">
        <f>Order_Details_22[[#This Row],[Price]]*Order_Details_22[[#This Row],[Quantity]]</f>
        <v>1147</v>
      </c>
      <c r="E1394" s="1">
        <v>0.01</v>
      </c>
      <c r="F1394">
        <v>30</v>
      </c>
      <c r="G1394">
        <f>Order_Details_22[[#This Row],[Total_Sales]]-(Order_Details_22[[#This Row],[Total_Sales]]*Order_Details_22[[#This Row],[Discount]])+Order_Details_22[[#This Row],[Shiping Cost]]</f>
        <v>1165.53</v>
      </c>
      <c r="H1394" t="s">
        <v>1</v>
      </c>
      <c r="I1394" t="s">
        <v>3068</v>
      </c>
      <c r="J1394" s="2">
        <v>44775</v>
      </c>
      <c r="K1394" s="2">
        <v>44777</v>
      </c>
      <c r="L1394" t="s">
        <v>2</v>
      </c>
      <c r="M1394" t="s">
        <v>24</v>
      </c>
      <c r="N1394">
        <f>MONTH(Order_Details_22[[#This Row],[Order Date]])</f>
        <v>8</v>
      </c>
    </row>
    <row r="1395" spans="1:14" x14ac:dyDescent="0.3">
      <c r="A1395" t="s">
        <v>1482</v>
      </c>
      <c r="B1395">
        <v>472</v>
      </c>
      <c r="C1395">
        <v>1</v>
      </c>
      <c r="D1395">
        <f>Order_Details_22[[#This Row],[Price]]*Order_Details_22[[#This Row],[Quantity]]</f>
        <v>472</v>
      </c>
      <c r="E1395" s="1">
        <v>0.02</v>
      </c>
      <c r="F1395">
        <v>32</v>
      </c>
      <c r="G1395">
        <f>Order_Details_22[[#This Row],[Total_Sales]]-(Order_Details_22[[#This Row],[Total_Sales]]*Order_Details_22[[#This Row],[Discount]])+Order_Details_22[[#This Row],[Shiping Cost]]</f>
        <v>494.56</v>
      </c>
      <c r="H1395" t="s">
        <v>3</v>
      </c>
      <c r="I1395" t="s">
        <v>3069</v>
      </c>
      <c r="J1395" s="2">
        <v>44922</v>
      </c>
      <c r="K1395" s="2">
        <v>44926</v>
      </c>
      <c r="L1395" t="s">
        <v>2</v>
      </c>
      <c r="M1395" t="s">
        <v>23</v>
      </c>
      <c r="N1395">
        <f>MONTH(Order_Details_22[[#This Row],[Order Date]])</f>
        <v>12</v>
      </c>
    </row>
    <row r="1396" spans="1:14" x14ac:dyDescent="0.3">
      <c r="A1396" t="s">
        <v>322</v>
      </c>
      <c r="B1396">
        <v>3829</v>
      </c>
      <c r="C1396">
        <v>5</v>
      </c>
      <c r="D1396">
        <f>Order_Details_22[[#This Row],[Price]]*Order_Details_22[[#This Row],[Quantity]]</f>
        <v>19145</v>
      </c>
      <c r="E1396" s="1">
        <v>0.01</v>
      </c>
      <c r="F1396">
        <v>98</v>
      </c>
      <c r="G1396">
        <f>Order_Details_22[[#This Row],[Total_Sales]]-(Order_Details_22[[#This Row],[Total_Sales]]*Order_Details_22[[#This Row],[Discount]])+Order_Details_22[[#This Row],[Shiping Cost]]</f>
        <v>19051.55</v>
      </c>
      <c r="H1396" t="s">
        <v>3</v>
      </c>
      <c r="I1396" t="s">
        <v>3070</v>
      </c>
      <c r="J1396" s="2">
        <v>44776</v>
      </c>
      <c r="K1396" s="2">
        <v>44778</v>
      </c>
      <c r="L1396" t="s">
        <v>2</v>
      </c>
      <c r="M1396" t="s">
        <v>20</v>
      </c>
      <c r="N1396">
        <f>MONTH(Order_Details_22[[#This Row],[Order Date]])</f>
        <v>8</v>
      </c>
    </row>
    <row r="1397" spans="1:14" x14ac:dyDescent="0.3">
      <c r="A1397" t="s">
        <v>1613</v>
      </c>
      <c r="B1397">
        <v>2680</v>
      </c>
      <c r="C1397">
        <v>4</v>
      </c>
      <c r="D1397">
        <f>Order_Details_22[[#This Row],[Price]]*Order_Details_22[[#This Row],[Quantity]]</f>
        <v>10720</v>
      </c>
      <c r="E1397" s="1">
        <v>0.02</v>
      </c>
      <c r="F1397">
        <v>81</v>
      </c>
      <c r="G1397">
        <f>Order_Details_22[[#This Row],[Total_Sales]]-(Order_Details_22[[#This Row],[Total_Sales]]*Order_Details_22[[#This Row],[Discount]])+Order_Details_22[[#This Row],[Shiping Cost]]</f>
        <v>10586.6</v>
      </c>
      <c r="H1397" t="s">
        <v>3</v>
      </c>
      <c r="I1397" t="s">
        <v>3071</v>
      </c>
      <c r="J1397" s="2">
        <v>45010</v>
      </c>
      <c r="K1397" s="2">
        <v>45013</v>
      </c>
      <c r="L1397" t="s">
        <v>1677</v>
      </c>
      <c r="M1397" t="s">
        <v>21</v>
      </c>
      <c r="N1397">
        <f>MONTH(Order_Details_22[[#This Row],[Order Date]])</f>
        <v>3</v>
      </c>
    </row>
    <row r="1398" spans="1:14" x14ac:dyDescent="0.3">
      <c r="A1398" t="s">
        <v>797</v>
      </c>
      <c r="B1398">
        <v>3126</v>
      </c>
      <c r="C1398">
        <v>8</v>
      </c>
      <c r="D1398">
        <f>Order_Details_22[[#This Row],[Price]]*Order_Details_22[[#This Row],[Quantity]]</f>
        <v>25008</v>
      </c>
      <c r="E1398" s="1">
        <v>0.01</v>
      </c>
      <c r="F1398">
        <v>42</v>
      </c>
      <c r="G1398">
        <f>Order_Details_22[[#This Row],[Total_Sales]]-(Order_Details_22[[#This Row],[Total_Sales]]*Order_Details_22[[#This Row],[Discount]])+Order_Details_22[[#This Row],[Shiping Cost]]</f>
        <v>24799.919999999998</v>
      </c>
      <c r="H1398" t="s">
        <v>1</v>
      </c>
      <c r="I1398" t="s">
        <v>3072</v>
      </c>
      <c r="J1398" s="2">
        <v>44940</v>
      </c>
      <c r="K1398" s="2">
        <v>44944</v>
      </c>
      <c r="L1398" t="s">
        <v>2</v>
      </c>
      <c r="M1398" t="s">
        <v>20</v>
      </c>
      <c r="N1398">
        <f>MONTH(Order_Details_22[[#This Row],[Order Date]])</f>
        <v>1</v>
      </c>
    </row>
    <row r="1399" spans="1:14" x14ac:dyDescent="0.3">
      <c r="A1399" t="s">
        <v>1645</v>
      </c>
      <c r="B1399">
        <v>790</v>
      </c>
      <c r="C1399">
        <v>7</v>
      </c>
      <c r="D1399">
        <f>Order_Details_22[[#This Row],[Price]]*Order_Details_22[[#This Row],[Quantity]]</f>
        <v>5530</v>
      </c>
      <c r="E1399" s="1">
        <v>0.01</v>
      </c>
      <c r="F1399">
        <v>21</v>
      </c>
      <c r="G1399">
        <f>Order_Details_22[[#This Row],[Total_Sales]]-(Order_Details_22[[#This Row],[Total_Sales]]*Order_Details_22[[#This Row],[Discount]])+Order_Details_22[[#This Row],[Shiping Cost]]</f>
        <v>5495.7</v>
      </c>
      <c r="H1399" t="s">
        <v>6</v>
      </c>
      <c r="I1399" t="s">
        <v>3073</v>
      </c>
      <c r="J1399" s="2">
        <v>44866</v>
      </c>
      <c r="K1399" s="2">
        <v>44868</v>
      </c>
      <c r="L1399" t="s">
        <v>1677</v>
      </c>
      <c r="M1399" t="s">
        <v>19</v>
      </c>
      <c r="N1399">
        <f>MONTH(Order_Details_22[[#This Row],[Order Date]])</f>
        <v>11</v>
      </c>
    </row>
    <row r="1400" spans="1:14" x14ac:dyDescent="0.3">
      <c r="A1400" t="s">
        <v>1587</v>
      </c>
      <c r="B1400">
        <v>778</v>
      </c>
      <c r="C1400">
        <v>2</v>
      </c>
      <c r="D1400">
        <f>Order_Details_22[[#This Row],[Price]]*Order_Details_22[[#This Row],[Quantity]]</f>
        <v>1556</v>
      </c>
      <c r="E1400" s="1">
        <v>0.02</v>
      </c>
      <c r="F1400">
        <v>30</v>
      </c>
      <c r="G1400">
        <f>Order_Details_22[[#This Row],[Total_Sales]]-(Order_Details_22[[#This Row],[Total_Sales]]*Order_Details_22[[#This Row],[Discount]])+Order_Details_22[[#This Row],[Shiping Cost]]</f>
        <v>1554.88</v>
      </c>
      <c r="H1400" t="s">
        <v>4</v>
      </c>
      <c r="I1400" t="s">
        <v>3074</v>
      </c>
      <c r="J1400" s="2">
        <v>44732</v>
      </c>
      <c r="K1400" s="2">
        <v>44735</v>
      </c>
      <c r="L1400" t="s">
        <v>2</v>
      </c>
      <c r="M1400" t="s">
        <v>19</v>
      </c>
      <c r="N1400">
        <f>MONTH(Order_Details_22[[#This Row],[Order Date]])</f>
        <v>6</v>
      </c>
    </row>
    <row r="1401" spans="1:14" x14ac:dyDescent="0.3">
      <c r="A1401" t="s">
        <v>861</v>
      </c>
      <c r="B1401">
        <v>8812</v>
      </c>
      <c r="C1401">
        <v>3</v>
      </c>
      <c r="D1401">
        <f>Order_Details_22[[#This Row],[Price]]*Order_Details_22[[#This Row],[Quantity]]</f>
        <v>26436</v>
      </c>
      <c r="E1401" s="1">
        <v>0.02</v>
      </c>
      <c r="F1401">
        <v>55</v>
      </c>
      <c r="G1401">
        <f>Order_Details_22[[#This Row],[Total_Sales]]-(Order_Details_22[[#This Row],[Total_Sales]]*Order_Details_22[[#This Row],[Discount]])+Order_Details_22[[#This Row],[Shiping Cost]]</f>
        <v>25962.28</v>
      </c>
      <c r="H1401" t="s">
        <v>6</v>
      </c>
      <c r="I1401" t="s">
        <v>3075</v>
      </c>
      <c r="J1401" s="2">
        <v>44970</v>
      </c>
      <c r="K1401" s="2">
        <v>44972</v>
      </c>
      <c r="L1401" t="s">
        <v>5</v>
      </c>
      <c r="M1401" t="s">
        <v>23</v>
      </c>
      <c r="N1401">
        <f>MONTH(Order_Details_22[[#This Row],[Order Date]])</f>
        <v>2</v>
      </c>
    </row>
    <row r="1402" spans="1:14" x14ac:dyDescent="0.3">
      <c r="A1402" t="s">
        <v>940</v>
      </c>
      <c r="B1402">
        <v>314</v>
      </c>
      <c r="C1402">
        <v>6</v>
      </c>
      <c r="D1402">
        <f>Order_Details_22[[#This Row],[Price]]*Order_Details_22[[#This Row],[Quantity]]</f>
        <v>1884</v>
      </c>
      <c r="E1402" s="1">
        <v>0.01</v>
      </c>
      <c r="F1402">
        <v>67</v>
      </c>
      <c r="G1402">
        <f>Order_Details_22[[#This Row],[Total_Sales]]-(Order_Details_22[[#This Row],[Total_Sales]]*Order_Details_22[[#This Row],[Discount]])+Order_Details_22[[#This Row],[Shiping Cost]]</f>
        <v>1932.16</v>
      </c>
      <c r="H1402" t="s">
        <v>3</v>
      </c>
      <c r="I1402" t="s">
        <v>3076</v>
      </c>
      <c r="J1402" s="2">
        <v>44693</v>
      </c>
      <c r="K1402" s="2">
        <v>44696</v>
      </c>
      <c r="L1402" t="s">
        <v>2</v>
      </c>
      <c r="M1402" t="s">
        <v>19</v>
      </c>
      <c r="N1402">
        <f>MONTH(Order_Details_22[[#This Row],[Order Date]])</f>
        <v>5</v>
      </c>
    </row>
    <row r="1403" spans="1:14" x14ac:dyDescent="0.3">
      <c r="A1403" t="s">
        <v>1287</v>
      </c>
      <c r="B1403">
        <v>19653</v>
      </c>
      <c r="C1403">
        <v>1</v>
      </c>
      <c r="D1403">
        <f>Order_Details_22[[#This Row],[Price]]*Order_Details_22[[#This Row],[Quantity]]</f>
        <v>19653</v>
      </c>
      <c r="E1403" s="1">
        <v>0.01</v>
      </c>
      <c r="F1403">
        <v>30</v>
      </c>
      <c r="G1403">
        <f>Order_Details_22[[#This Row],[Total_Sales]]-(Order_Details_22[[#This Row],[Total_Sales]]*Order_Details_22[[#This Row],[Discount]])+Order_Details_22[[#This Row],[Shiping Cost]]</f>
        <v>19486.47</v>
      </c>
      <c r="H1403" t="s">
        <v>1</v>
      </c>
      <c r="I1403" t="s">
        <v>3077</v>
      </c>
      <c r="J1403" s="2">
        <v>44876</v>
      </c>
      <c r="K1403" s="2">
        <v>44877</v>
      </c>
      <c r="L1403" t="s">
        <v>2</v>
      </c>
      <c r="M1403" t="s">
        <v>19</v>
      </c>
      <c r="N1403">
        <f>MONTH(Order_Details_22[[#This Row],[Order Date]])</f>
        <v>11</v>
      </c>
    </row>
    <row r="1404" spans="1:14" x14ac:dyDescent="0.3">
      <c r="A1404" t="s">
        <v>1006</v>
      </c>
      <c r="B1404">
        <v>6797</v>
      </c>
      <c r="C1404">
        <v>2</v>
      </c>
      <c r="D1404">
        <f>Order_Details_22[[#This Row],[Price]]*Order_Details_22[[#This Row],[Quantity]]</f>
        <v>13594</v>
      </c>
      <c r="E1404" s="1">
        <v>0.01</v>
      </c>
      <c r="F1404">
        <v>28</v>
      </c>
      <c r="G1404">
        <f>Order_Details_22[[#This Row],[Total_Sales]]-(Order_Details_22[[#This Row],[Total_Sales]]*Order_Details_22[[#This Row],[Discount]])+Order_Details_22[[#This Row],[Shiping Cost]]</f>
        <v>13486.06</v>
      </c>
      <c r="H1404" t="s">
        <v>3</v>
      </c>
      <c r="I1404" t="s">
        <v>3078</v>
      </c>
      <c r="J1404" s="2">
        <v>44726</v>
      </c>
      <c r="K1404" s="2">
        <v>44727</v>
      </c>
      <c r="L1404" t="s">
        <v>2</v>
      </c>
      <c r="M1404" t="s">
        <v>24</v>
      </c>
      <c r="N1404">
        <f>MONTH(Order_Details_22[[#This Row],[Order Date]])</f>
        <v>6</v>
      </c>
    </row>
    <row r="1405" spans="1:14" x14ac:dyDescent="0.3">
      <c r="A1405" t="s">
        <v>710</v>
      </c>
      <c r="B1405">
        <v>460</v>
      </c>
      <c r="C1405">
        <v>3</v>
      </c>
      <c r="D1405">
        <f>Order_Details_22[[#This Row],[Price]]*Order_Details_22[[#This Row],[Quantity]]</f>
        <v>1380</v>
      </c>
      <c r="E1405" s="1">
        <v>0.01</v>
      </c>
      <c r="F1405">
        <v>25</v>
      </c>
      <c r="G1405">
        <f>Order_Details_22[[#This Row],[Total_Sales]]-(Order_Details_22[[#This Row],[Total_Sales]]*Order_Details_22[[#This Row],[Discount]])+Order_Details_22[[#This Row],[Shiping Cost]]</f>
        <v>1391.2</v>
      </c>
      <c r="H1405" t="s">
        <v>1</v>
      </c>
      <c r="I1405" t="s">
        <v>3079</v>
      </c>
      <c r="J1405" s="2">
        <v>44660</v>
      </c>
      <c r="K1405" s="2">
        <v>44663</v>
      </c>
      <c r="L1405" t="s">
        <v>2</v>
      </c>
      <c r="M1405" t="s">
        <v>23</v>
      </c>
      <c r="N1405">
        <f>MONTH(Order_Details_22[[#This Row],[Order Date]])</f>
        <v>4</v>
      </c>
    </row>
    <row r="1406" spans="1:14" x14ac:dyDescent="0.3">
      <c r="A1406" t="s">
        <v>1537</v>
      </c>
      <c r="B1406">
        <v>836</v>
      </c>
      <c r="C1406">
        <v>3</v>
      </c>
      <c r="D1406">
        <f>Order_Details_22[[#This Row],[Price]]*Order_Details_22[[#This Row],[Quantity]]</f>
        <v>2508</v>
      </c>
      <c r="E1406" s="1">
        <v>0.01</v>
      </c>
      <c r="F1406">
        <v>28</v>
      </c>
      <c r="G1406">
        <f>Order_Details_22[[#This Row],[Total_Sales]]-(Order_Details_22[[#This Row],[Total_Sales]]*Order_Details_22[[#This Row],[Discount]])+Order_Details_22[[#This Row],[Shiping Cost]]</f>
        <v>2510.92</v>
      </c>
      <c r="H1406" t="s">
        <v>1</v>
      </c>
      <c r="I1406" t="s">
        <v>3080</v>
      </c>
      <c r="J1406" s="2">
        <v>44745</v>
      </c>
      <c r="K1406" s="2">
        <v>44746</v>
      </c>
      <c r="L1406" t="s">
        <v>0</v>
      </c>
      <c r="M1406" t="s">
        <v>21</v>
      </c>
      <c r="N1406">
        <f>MONTH(Order_Details_22[[#This Row],[Order Date]])</f>
        <v>7</v>
      </c>
    </row>
    <row r="1407" spans="1:14" x14ac:dyDescent="0.3">
      <c r="A1407" t="s">
        <v>276</v>
      </c>
      <c r="B1407">
        <v>283</v>
      </c>
      <c r="C1407">
        <v>8</v>
      </c>
      <c r="D1407">
        <f>Order_Details_22[[#This Row],[Price]]*Order_Details_22[[#This Row],[Quantity]]</f>
        <v>2264</v>
      </c>
      <c r="E1407" s="1">
        <v>0</v>
      </c>
      <c r="F1407">
        <v>47</v>
      </c>
      <c r="G1407">
        <f>Order_Details_22[[#This Row],[Total_Sales]]-(Order_Details_22[[#This Row],[Total_Sales]]*Order_Details_22[[#This Row],[Discount]])+Order_Details_22[[#This Row],[Shiping Cost]]</f>
        <v>2311</v>
      </c>
      <c r="H1407" t="s">
        <v>3</v>
      </c>
      <c r="I1407" t="s">
        <v>3081</v>
      </c>
      <c r="J1407" s="2">
        <v>44807</v>
      </c>
      <c r="K1407" s="2">
        <v>44808</v>
      </c>
      <c r="L1407" t="s">
        <v>5</v>
      </c>
      <c r="M1407" t="s">
        <v>19</v>
      </c>
      <c r="N1407">
        <f>MONTH(Order_Details_22[[#This Row],[Order Date]])</f>
        <v>9</v>
      </c>
    </row>
    <row r="1408" spans="1:14" x14ac:dyDescent="0.3">
      <c r="A1408" t="s">
        <v>688</v>
      </c>
      <c r="B1408">
        <v>2175</v>
      </c>
      <c r="C1408">
        <v>4</v>
      </c>
      <c r="D1408">
        <f>Order_Details_22[[#This Row],[Price]]*Order_Details_22[[#This Row],[Quantity]]</f>
        <v>8700</v>
      </c>
      <c r="E1408" s="1">
        <v>0.01</v>
      </c>
      <c r="F1408">
        <v>30</v>
      </c>
      <c r="G1408">
        <f>Order_Details_22[[#This Row],[Total_Sales]]-(Order_Details_22[[#This Row],[Total_Sales]]*Order_Details_22[[#This Row],[Discount]])+Order_Details_22[[#This Row],[Shiping Cost]]</f>
        <v>8643</v>
      </c>
      <c r="H1408" t="s">
        <v>6</v>
      </c>
      <c r="I1408" t="s">
        <v>3082</v>
      </c>
      <c r="J1408" s="2">
        <v>44896</v>
      </c>
      <c r="K1408" s="2">
        <v>44899</v>
      </c>
      <c r="L1408" t="s">
        <v>5</v>
      </c>
      <c r="M1408" t="s">
        <v>22</v>
      </c>
      <c r="N1408">
        <f>MONTH(Order_Details_22[[#This Row],[Order Date]])</f>
        <v>12</v>
      </c>
    </row>
    <row r="1409" spans="1:14" x14ac:dyDescent="0.3">
      <c r="A1409" t="s">
        <v>659</v>
      </c>
      <c r="B1409">
        <v>21271</v>
      </c>
      <c r="C1409">
        <v>4</v>
      </c>
      <c r="D1409">
        <f>Order_Details_22[[#This Row],[Price]]*Order_Details_22[[#This Row],[Quantity]]</f>
        <v>85084</v>
      </c>
      <c r="E1409" s="1">
        <v>0.01</v>
      </c>
      <c r="F1409">
        <v>71</v>
      </c>
      <c r="G1409">
        <f>Order_Details_22[[#This Row],[Total_Sales]]-(Order_Details_22[[#This Row],[Total_Sales]]*Order_Details_22[[#This Row],[Discount]])+Order_Details_22[[#This Row],[Shiping Cost]]</f>
        <v>84304.16</v>
      </c>
      <c r="H1409" t="s">
        <v>3</v>
      </c>
      <c r="I1409" t="s">
        <v>3083</v>
      </c>
      <c r="J1409" s="2">
        <v>44735</v>
      </c>
      <c r="K1409" s="2">
        <v>44738</v>
      </c>
      <c r="L1409" t="s">
        <v>5</v>
      </c>
      <c r="M1409" t="s">
        <v>23</v>
      </c>
      <c r="N1409">
        <f>MONTH(Order_Details_22[[#This Row],[Order Date]])</f>
        <v>6</v>
      </c>
    </row>
    <row r="1410" spans="1:14" x14ac:dyDescent="0.3">
      <c r="A1410" t="s">
        <v>534</v>
      </c>
      <c r="B1410">
        <v>16884</v>
      </c>
      <c r="C1410">
        <v>9</v>
      </c>
      <c r="D1410">
        <f>Order_Details_22[[#This Row],[Price]]*Order_Details_22[[#This Row],[Quantity]]</f>
        <v>151956</v>
      </c>
      <c r="E1410" s="1">
        <v>0.01</v>
      </c>
      <c r="F1410">
        <v>25</v>
      </c>
      <c r="G1410">
        <f>Order_Details_22[[#This Row],[Total_Sales]]-(Order_Details_22[[#This Row],[Total_Sales]]*Order_Details_22[[#This Row],[Discount]])+Order_Details_22[[#This Row],[Shiping Cost]]</f>
        <v>150461.44</v>
      </c>
      <c r="H1410" t="s">
        <v>3</v>
      </c>
      <c r="I1410" t="s">
        <v>3084</v>
      </c>
      <c r="J1410" s="2">
        <v>44981</v>
      </c>
      <c r="K1410" s="2">
        <v>44984</v>
      </c>
      <c r="L1410" t="s">
        <v>2</v>
      </c>
      <c r="M1410" t="s">
        <v>19</v>
      </c>
      <c r="N1410">
        <f>MONTH(Order_Details_22[[#This Row],[Order Date]])</f>
        <v>2</v>
      </c>
    </row>
    <row r="1411" spans="1:14" x14ac:dyDescent="0.3">
      <c r="A1411" t="s">
        <v>609</v>
      </c>
      <c r="B1411">
        <v>6126</v>
      </c>
      <c r="C1411">
        <v>1</v>
      </c>
      <c r="D1411">
        <f>Order_Details_22[[#This Row],[Price]]*Order_Details_22[[#This Row],[Quantity]]</f>
        <v>6126</v>
      </c>
      <c r="E1411" s="1">
        <v>0.02</v>
      </c>
      <c r="F1411">
        <v>10</v>
      </c>
      <c r="G1411">
        <f>Order_Details_22[[#This Row],[Total_Sales]]-(Order_Details_22[[#This Row],[Total_Sales]]*Order_Details_22[[#This Row],[Discount]])+Order_Details_22[[#This Row],[Shiping Cost]]</f>
        <v>6013.48</v>
      </c>
      <c r="H1411" t="s">
        <v>3</v>
      </c>
      <c r="I1411" t="s">
        <v>3085</v>
      </c>
      <c r="J1411" s="2">
        <v>45010</v>
      </c>
      <c r="K1411" s="2">
        <v>45013</v>
      </c>
      <c r="L1411" t="s">
        <v>2</v>
      </c>
      <c r="M1411" t="s">
        <v>23</v>
      </c>
      <c r="N1411">
        <f>MONTH(Order_Details_22[[#This Row],[Order Date]])</f>
        <v>3</v>
      </c>
    </row>
    <row r="1412" spans="1:14" x14ac:dyDescent="0.3">
      <c r="A1412" t="s">
        <v>1207</v>
      </c>
      <c r="B1412">
        <v>433</v>
      </c>
      <c r="C1412">
        <v>1</v>
      </c>
      <c r="D1412">
        <f>Order_Details_22[[#This Row],[Price]]*Order_Details_22[[#This Row],[Quantity]]</f>
        <v>433</v>
      </c>
      <c r="E1412" s="1">
        <v>0.02</v>
      </c>
      <c r="F1412">
        <v>29</v>
      </c>
      <c r="G1412">
        <f>Order_Details_22[[#This Row],[Total_Sales]]-(Order_Details_22[[#This Row],[Total_Sales]]*Order_Details_22[[#This Row],[Discount]])+Order_Details_22[[#This Row],[Shiping Cost]]</f>
        <v>453.34</v>
      </c>
      <c r="H1412" t="s">
        <v>3</v>
      </c>
      <c r="I1412" t="s">
        <v>3086</v>
      </c>
      <c r="J1412" s="2">
        <v>44827</v>
      </c>
      <c r="K1412" s="2">
        <v>44828</v>
      </c>
      <c r="L1412" t="s">
        <v>2</v>
      </c>
      <c r="M1412" t="s">
        <v>20</v>
      </c>
      <c r="N1412">
        <f>MONTH(Order_Details_22[[#This Row],[Order Date]])</f>
        <v>9</v>
      </c>
    </row>
    <row r="1413" spans="1:14" x14ac:dyDescent="0.3">
      <c r="A1413" t="s">
        <v>331</v>
      </c>
      <c r="B1413">
        <v>1573</v>
      </c>
      <c r="C1413">
        <v>7</v>
      </c>
      <c r="D1413">
        <f>Order_Details_22[[#This Row],[Price]]*Order_Details_22[[#This Row],[Quantity]]</f>
        <v>11011</v>
      </c>
      <c r="E1413" s="1">
        <v>0.01</v>
      </c>
      <c r="F1413">
        <v>10</v>
      </c>
      <c r="G1413">
        <f>Order_Details_22[[#This Row],[Total_Sales]]-(Order_Details_22[[#This Row],[Total_Sales]]*Order_Details_22[[#This Row],[Discount]])+Order_Details_22[[#This Row],[Shiping Cost]]</f>
        <v>10910.89</v>
      </c>
      <c r="H1413" t="s">
        <v>3</v>
      </c>
      <c r="I1413" t="s">
        <v>3087</v>
      </c>
      <c r="J1413" s="2">
        <v>44933</v>
      </c>
      <c r="K1413" s="2">
        <v>44934</v>
      </c>
      <c r="L1413" t="s">
        <v>2</v>
      </c>
      <c r="M1413" t="s">
        <v>21</v>
      </c>
      <c r="N1413">
        <f>MONTH(Order_Details_22[[#This Row],[Order Date]])</f>
        <v>1</v>
      </c>
    </row>
    <row r="1414" spans="1:14" x14ac:dyDescent="0.3">
      <c r="A1414" t="s">
        <v>1406</v>
      </c>
      <c r="B1414">
        <v>1022</v>
      </c>
      <c r="C1414">
        <v>9</v>
      </c>
      <c r="D1414">
        <f>Order_Details_22[[#This Row],[Price]]*Order_Details_22[[#This Row],[Quantity]]</f>
        <v>9198</v>
      </c>
      <c r="E1414" s="1">
        <v>0.02</v>
      </c>
      <c r="F1414">
        <v>65</v>
      </c>
      <c r="G1414">
        <f>Order_Details_22[[#This Row],[Total_Sales]]-(Order_Details_22[[#This Row],[Total_Sales]]*Order_Details_22[[#This Row],[Discount]])+Order_Details_22[[#This Row],[Shiping Cost]]</f>
        <v>9079.0400000000009</v>
      </c>
      <c r="H1414" t="s">
        <v>3</v>
      </c>
      <c r="I1414" t="s">
        <v>3088</v>
      </c>
      <c r="J1414" s="2">
        <v>44932</v>
      </c>
      <c r="K1414" s="2">
        <v>44934</v>
      </c>
      <c r="L1414" t="s">
        <v>2</v>
      </c>
      <c r="M1414" t="s">
        <v>19</v>
      </c>
      <c r="N1414">
        <f>MONTH(Order_Details_22[[#This Row],[Order Date]])</f>
        <v>1</v>
      </c>
    </row>
    <row r="1415" spans="1:14" x14ac:dyDescent="0.3">
      <c r="A1415" t="s">
        <v>334</v>
      </c>
      <c r="B1415">
        <v>232</v>
      </c>
      <c r="C1415">
        <v>3</v>
      </c>
      <c r="D1415">
        <f>Order_Details_22[[#This Row],[Price]]*Order_Details_22[[#This Row],[Quantity]]</f>
        <v>696</v>
      </c>
      <c r="E1415" s="1">
        <v>0</v>
      </c>
      <c r="F1415">
        <v>89</v>
      </c>
      <c r="G1415">
        <f>Order_Details_22[[#This Row],[Total_Sales]]-(Order_Details_22[[#This Row],[Total_Sales]]*Order_Details_22[[#This Row],[Discount]])+Order_Details_22[[#This Row],[Shiping Cost]]</f>
        <v>785</v>
      </c>
      <c r="H1415" t="s">
        <v>1</v>
      </c>
      <c r="I1415" t="s">
        <v>3089</v>
      </c>
      <c r="J1415" s="2">
        <v>44694</v>
      </c>
      <c r="K1415" s="2">
        <v>44695</v>
      </c>
      <c r="L1415" t="s">
        <v>2</v>
      </c>
      <c r="M1415" t="s">
        <v>24</v>
      </c>
      <c r="N1415">
        <f>MONTH(Order_Details_22[[#This Row],[Order Date]])</f>
        <v>5</v>
      </c>
    </row>
    <row r="1416" spans="1:14" x14ac:dyDescent="0.3">
      <c r="A1416" t="s">
        <v>880</v>
      </c>
      <c r="B1416">
        <v>400</v>
      </c>
      <c r="C1416">
        <v>3</v>
      </c>
      <c r="D1416">
        <f>Order_Details_22[[#This Row],[Price]]*Order_Details_22[[#This Row],[Quantity]]</f>
        <v>1200</v>
      </c>
      <c r="E1416" s="1">
        <v>0</v>
      </c>
      <c r="F1416">
        <v>44</v>
      </c>
      <c r="G1416">
        <f>Order_Details_22[[#This Row],[Total_Sales]]-(Order_Details_22[[#This Row],[Total_Sales]]*Order_Details_22[[#This Row],[Discount]])+Order_Details_22[[#This Row],[Shiping Cost]]</f>
        <v>1244</v>
      </c>
      <c r="H1416" t="s">
        <v>3</v>
      </c>
      <c r="I1416" t="s">
        <v>3090</v>
      </c>
      <c r="J1416" s="2">
        <v>44972</v>
      </c>
      <c r="K1416" s="2">
        <v>44973</v>
      </c>
      <c r="L1416" t="s">
        <v>2</v>
      </c>
      <c r="M1416" t="s">
        <v>21</v>
      </c>
      <c r="N1416">
        <f>MONTH(Order_Details_22[[#This Row],[Order Date]])</f>
        <v>2</v>
      </c>
    </row>
    <row r="1417" spans="1:14" x14ac:dyDescent="0.3">
      <c r="A1417" t="s">
        <v>1556</v>
      </c>
      <c r="B1417">
        <v>3015</v>
      </c>
      <c r="C1417">
        <v>3</v>
      </c>
      <c r="D1417">
        <f>Order_Details_22[[#This Row],[Price]]*Order_Details_22[[#This Row],[Quantity]]</f>
        <v>9045</v>
      </c>
      <c r="E1417" s="1">
        <v>0</v>
      </c>
      <c r="F1417">
        <v>35</v>
      </c>
      <c r="G1417">
        <f>Order_Details_22[[#This Row],[Total_Sales]]-(Order_Details_22[[#This Row],[Total_Sales]]*Order_Details_22[[#This Row],[Discount]])+Order_Details_22[[#This Row],[Shiping Cost]]</f>
        <v>9080</v>
      </c>
      <c r="H1417" t="s">
        <v>1</v>
      </c>
      <c r="I1417" t="s">
        <v>3091</v>
      </c>
      <c r="J1417" s="2">
        <v>44828</v>
      </c>
      <c r="K1417" s="2">
        <v>44829</v>
      </c>
      <c r="L1417" t="s">
        <v>0</v>
      </c>
      <c r="M1417" t="s">
        <v>23</v>
      </c>
      <c r="N1417">
        <f>MONTH(Order_Details_22[[#This Row],[Order Date]])</f>
        <v>9</v>
      </c>
    </row>
    <row r="1418" spans="1:14" x14ac:dyDescent="0.3">
      <c r="A1418" t="s">
        <v>1223</v>
      </c>
      <c r="B1418">
        <v>426</v>
      </c>
      <c r="C1418">
        <v>3</v>
      </c>
      <c r="D1418">
        <f>Order_Details_22[[#This Row],[Price]]*Order_Details_22[[#This Row],[Quantity]]</f>
        <v>1278</v>
      </c>
      <c r="E1418" s="1">
        <v>0.01</v>
      </c>
      <c r="F1418">
        <v>26</v>
      </c>
      <c r="G1418">
        <f>Order_Details_22[[#This Row],[Total_Sales]]-(Order_Details_22[[#This Row],[Total_Sales]]*Order_Details_22[[#This Row],[Discount]])+Order_Details_22[[#This Row],[Shiping Cost]]</f>
        <v>1291.22</v>
      </c>
      <c r="H1418" t="s">
        <v>4</v>
      </c>
      <c r="I1418" t="s">
        <v>3092</v>
      </c>
      <c r="J1418" s="2">
        <v>44846</v>
      </c>
      <c r="K1418" s="2">
        <v>44850</v>
      </c>
      <c r="L1418" t="s">
        <v>2</v>
      </c>
      <c r="M1418" t="s">
        <v>20</v>
      </c>
      <c r="N1418">
        <f>MONTH(Order_Details_22[[#This Row],[Order Date]])</f>
        <v>10</v>
      </c>
    </row>
    <row r="1419" spans="1:14" x14ac:dyDescent="0.3">
      <c r="A1419" t="s">
        <v>1465</v>
      </c>
      <c r="B1419">
        <v>7096</v>
      </c>
      <c r="C1419">
        <v>1</v>
      </c>
      <c r="D1419">
        <f>Order_Details_22[[#This Row],[Price]]*Order_Details_22[[#This Row],[Quantity]]</f>
        <v>7096</v>
      </c>
      <c r="E1419" s="1">
        <v>0.01</v>
      </c>
      <c r="F1419">
        <v>10</v>
      </c>
      <c r="G1419">
        <f>Order_Details_22[[#This Row],[Total_Sales]]-(Order_Details_22[[#This Row],[Total_Sales]]*Order_Details_22[[#This Row],[Discount]])+Order_Details_22[[#This Row],[Shiping Cost]]</f>
        <v>7035.04</v>
      </c>
      <c r="H1419" t="s">
        <v>1</v>
      </c>
      <c r="I1419" t="s">
        <v>3093</v>
      </c>
      <c r="J1419" s="2">
        <v>44993</v>
      </c>
      <c r="K1419" s="2">
        <v>44994</v>
      </c>
      <c r="L1419" t="s">
        <v>2</v>
      </c>
      <c r="M1419" t="s">
        <v>22</v>
      </c>
      <c r="N1419">
        <f>MONTH(Order_Details_22[[#This Row],[Order Date]])</f>
        <v>3</v>
      </c>
    </row>
    <row r="1420" spans="1:14" x14ac:dyDescent="0.3">
      <c r="A1420" t="s">
        <v>488</v>
      </c>
      <c r="B1420">
        <v>1675</v>
      </c>
      <c r="C1420">
        <v>1</v>
      </c>
      <c r="D1420">
        <f>Order_Details_22[[#This Row],[Price]]*Order_Details_22[[#This Row],[Quantity]]</f>
        <v>1675</v>
      </c>
      <c r="E1420" s="1">
        <v>0</v>
      </c>
      <c r="F1420">
        <v>66</v>
      </c>
      <c r="G1420">
        <f>Order_Details_22[[#This Row],[Total_Sales]]-(Order_Details_22[[#This Row],[Total_Sales]]*Order_Details_22[[#This Row],[Discount]])+Order_Details_22[[#This Row],[Shiping Cost]]</f>
        <v>1741</v>
      </c>
      <c r="H1420" t="s">
        <v>1</v>
      </c>
      <c r="I1420" t="s">
        <v>3094</v>
      </c>
      <c r="J1420" s="2">
        <v>44969</v>
      </c>
      <c r="K1420" s="2">
        <v>44973</v>
      </c>
      <c r="L1420" t="s">
        <v>5</v>
      </c>
      <c r="M1420" t="s">
        <v>23</v>
      </c>
      <c r="N1420">
        <f>MONTH(Order_Details_22[[#This Row],[Order Date]])</f>
        <v>2</v>
      </c>
    </row>
    <row r="1421" spans="1:14" x14ac:dyDescent="0.3">
      <c r="A1421" t="s">
        <v>743</v>
      </c>
      <c r="B1421">
        <v>970</v>
      </c>
      <c r="C1421">
        <v>9</v>
      </c>
      <c r="D1421">
        <f>Order_Details_22[[#This Row],[Price]]*Order_Details_22[[#This Row],[Quantity]]</f>
        <v>8730</v>
      </c>
      <c r="E1421" s="1">
        <v>0.02</v>
      </c>
      <c r="F1421">
        <v>41</v>
      </c>
      <c r="G1421">
        <f>Order_Details_22[[#This Row],[Total_Sales]]-(Order_Details_22[[#This Row],[Total_Sales]]*Order_Details_22[[#This Row],[Discount]])+Order_Details_22[[#This Row],[Shiping Cost]]</f>
        <v>8596.4</v>
      </c>
      <c r="H1421" t="s">
        <v>3</v>
      </c>
      <c r="I1421" t="s">
        <v>3095</v>
      </c>
      <c r="J1421" s="2">
        <v>44871</v>
      </c>
      <c r="K1421" s="2">
        <v>44873</v>
      </c>
      <c r="L1421" t="s">
        <v>2</v>
      </c>
      <c r="M1421" t="s">
        <v>23</v>
      </c>
      <c r="N1421">
        <f>MONTH(Order_Details_22[[#This Row],[Order Date]])</f>
        <v>11</v>
      </c>
    </row>
    <row r="1422" spans="1:14" x14ac:dyDescent="0.3">
      <c r="A1422" t="s">
        <v>232</v>
      </c>
      <c r="B1422">
        <v>1736</v>
      </c>
      <c r="C1422">
        <v>14</v>
      </c>
      <c r="D1422">
        <f>Order_Details_22[[#This Row],[Price]]*Order_Details_22[[#This Row],[Quantity]]</f>
        <v>24304</v>
      </c>
      <c r="E1422" s="1">
        <v>0.02</v>
      </c>
      <c r="F1422">
        <v>62</v>
      </c>
      <c r="G1422">
        <f>Order_Details_22[[#This Row],[Total_Sales]]-(Order_Details_22[[#This Row],[Total_Sales]]*Order_Details_22[[#This Row],[Discount]])+Order_Details_22[[#This Row],[Shiping Cost]]</f>
        <v>23879.919999999998</v>
      </c>
      <c r="H1422" t="s">
        <v>3</v>
      </c>
      <c r="I1422" t="s">
        <v>3096</v>
      </c>
      <c r="J1422" s="2">
        <v>44708</v>
      </c>
      <c r="K1422" s="2">
        <v>44711</v>
      </c>
      <c r="L1422" t="s">
        <v>2</v>
      </c>
      <c r="M1422" t="s">
        <v>21</v>
      </c>
      <c r="N1422">
        <f>MONTH(Order_Details_22[[#This Row],[Order Date]])</f>
        <v>5</v>
      </c>
    </row>
    <row r="1423" spans="1:14" x14ac:dyDescent="0.3">
      <c r="A1423" t="s">
        <v>1315</v>
      </c>
      <c r="B1423">
        <v>312</v>
      </c>
      <c r="C1423">
        <v>2</v>
      </c>
      <c r="D1423">
        <f>Order_Details_22[[#This Row],[Price]]*Order_Details_22[[#This Row],[Quantity]]</f>
        <v>624</v>
      </c>
      <c r="E1423" s="1">
        <v>0</v>
      </c>
      <c r="F1423">
        <v>30</v>
      </c>
      <c r="G1423">
        <f>Order_Details_22[[#This Row],[Total_Sales]]-(Order_Details_22[[#This Row],[Total_Sales]]*Order_Details_22[[#This Row],[Discount]])+Order_Details_22[[#This Row],[Shiping Cost]]</f>
        <v>654</v>
      </c>
      <c r="H1423" t="s">
        <v>3</v>
      </c>
      <c r="I1423" t="s">
        <v>3097</v>
      </c>
      <c r="J1423" s="2">
        <v>44658</v>
      </c>
      <c r="K1423" s="2">
        <v>44661</v>
      </c>
      <c r="L1423" t="s">
        <v>2</v>
      </c>
      <c r="M1423" t="s">
        <v>21</v>
      </c>
      <c r="N1423">
        <f>MONTH(Order_Details_22[[#This Row],[Order Date]])</f>
        <v>4</v>
      </c>
    </row>
    <row r="1424" spans="1:14" x14ac:dyDescent="0.3">
      <c r="A1424" t="s">
        <v>29</v>
      </c>
      <c r="B1424">
        <v>17063</v>
      </c>
      <c r="C1424">
        <v>5</v>
      </c>
      <c r="D1424">
        <f>Order_Details_22[[#This Row],[Price]]*Order_Details_22[[#This Row],[Quantity]]</f>
        <v>85315</v>
      </c>
      <c r="E1424" s="1">
        <v>0</v>
      </c>
      <c r="F1424">
        <v>86</v>
      </c>
      <c r="G1424">
        <f>Order_Details_22[[#This Row],[Total_Sales]]-(Order_Details_22[[#This Row],[Total_Sales]]*Order_Details_22[[#This Row],[Discount]])+Order_Details_22[[#This Row],[Shiping Cost]]</f>
        <v>85401</v>
      </c>
      <c r="H1424" t="s">
        <v>3</v>
      </c>
      <c r="I1424" t="s">
        <v>3098</v>
      </c>
      <c r="J1424" s="2">
        <v>44827</v>
      </c>
      <c r="K1424" s="2">
        <v>44828</v>
      </c>
      <c r="L1424" t="s">
        <v>5</v>
      </c>
      <c r="M1424" t="s">
        <v>24</v>
      </c>
      <c r="N1424">
        <f>MONTH(Order_Details_22[[#This Row],[Order Date]])</f>
        <v>9</v>
      </c>
    </row>
    <row r="1425" spans="1:14" x14ac:dyDescent="0.3">
      <c r="A1425" t="s">
        <v>892</v>
      </c>
      <c r="B1425">
        <v>2024</v>
      </c>
      <c r="C1425">
        <v>1</v>
      </c>
      <c r="D1425">
        <f>Order_Details_22[[#This Row],[Price]]*Order_Details_22[[#This Row],[Quantity]]</f>
        <v>2024</v>
      </c>
      <c r="E1425" s="1">
        <v>0.02</v>
      </c>
      <c r="F1425">
        <v>30</v>
      </c>
      <c r="G1425">
        <f>Order_Details_22[[#This Row],[Total_Sales]]-(Order_Details_22[[#This Row],[Total_Sales]]*Order_Details_22[[#This Row],[Discount]])+Order_Details_22[[#This Row],[Shiping Cost]]</f>
        <v>2013.52</v>
      </c>
      <c r="H1425" t="s">
        <v>3</v>
      </c>
      <c r="I1425" t="s">
        <v>3099</v>
      </c>
      <c r="J1425" s="2">
        <v>44748</v>
      </c>
      <c r="K1425" s="2">
        <v>44751</v>
      </c>
      <c r="L1425" t="s">
        <v>2</v>
      </c>
      <c r="M1425" t="s">
        <v>19</v>
      </c>
      <c r="N1425">
        <f>MONTH(Order_Details_22[[#This Row],[Order Date]])</f>
        <v>7</v>
      </c>
    </row>
    <row r="1426" spans="1:14" x14ac:dyDescent="0.3">
      <c r="A1426" t="s">
        <v>482</v>
      </c>
      <c r="B1426">
        <v>2459</v>
      </c>
      <c r="C1426">
        <v>1</v>
      </c>
      <c r="D1426">
        <f>Order_Details_22[[#This Row],[Price]]*Order_Details_22[[#This Row],[Quantity]]</f>
        <v>2459</v>
      </c>
      <c r="E1426" s="1">
        <v>0</v>
      </c>
      <c r="F1426">
        <v>72</v>
      </c>
      <c r="G1426">
        <f>Order_Details_22[[#This Row],[Total_Sales]]-(Order_Details_22[[#This Row],[Total_Sales]]*Order_Details_22[[#This Row],[Discount]])+Order_Details_22[[#This Row],[Shiping Cost]]</f>
        <v>2531</v>
      </c>
      <c r="H1426" t="s">
        <v>4</v>
      </c>
      <c r="I1426" t="s">
        <v>3100</v>
      </c>
      <c r="J1426" s="2">
        <v>44915</v>
      </c>
      <c r="K1426" s="2">
        <v>44918</v>
      </c>
      <c r="L1426" t="s">
        <v>2</v>
      </c>
      <c r="M1426" t="s">
        <v>19</v>
      </c>
      <c r="N1426">
        <f>MONTH(Order_Details_22[[#This Row],[Order Date]])</f>
        <v>12</v>
      </c>
    </row>
    <row r="1427" spans="1:14" x14ac:dyDescent="0.3">
      <c r="A1427" t="s">
        <v>546</v>
      </c>
      <c r="B1427">
        <v>18651</v>
      </c>
      <c r="C1427">
        <v>3</v>
      </c>
      <c r="D1427">
        <f>Order_Details_22[[#This Row],[Price]]*Order_Details_22[[#This Row],[Quantity]]</f>
        <v>55953</v>
      </c>
      <c r="E1427" s="1">
        <v>0</v>
      </c>
      <c r="F1427">
        <v>84</v>
      </c>
      <c r="G1427">
        <f>Order_Details_22[[#This Row],[Total_Sales]]-(Order_Details_22[[#This Row],[Total_Sales]]*Order_Details_22[[#This Row],[Discount]])+Order_Details_22[[#This Row],[Shiping Cost]]</f>
        <v>56037</v>
      </c>
      <c r="H1427" t="s">
        <v>3</v>
      </c>
      <c r="I1427" t="s">
        <v>3101</v>
      </c>
      <c r="J1427" s="2">
        <v>44721</v>
      </c>
      <c r="K1427" s="2">
        <v>44725</v>
      </c>
      <c r="L1427" t="s">
        <v>5</v>
      </c>
      <c r="M1427" t="s">
        <v>19</v>
      </c>
      <c r="N1427">
        <f>MONTH(Order_Details_22[[#This Row],[Order Date]])</f>
        <v>6</v>
      </c>
    </row>
    <row r="1428" spans="1:14" x14ac:dyDescent="0.3">
      <c r="A1428" t="s">
        <v>1501</v>
      </c>
      <c r="B1428">
        <v>222</v>
      </c>
      <c r="C1428">
        <v>1</v>
      </c>
      <c r="D1428">
        <f>Order_Details_22[[#This Row],[Price]]*Order_Details_22[[#This Row],[Quantity]]</f>
        <v>222</v>
      </c>
      <c r="E1428" s="1">
        <v>0.02</v>
      </c>
      <c r="F1428">
        <v>88</v>
      </c>
      <c r="G1428">
        <f>Order_Details_22[[#This Row],[Total_Sales]]-(Order_Details_22[[#This Row],[Total_Sales]]*Order_Details_22[[#This Row],[Discount]])+Order_Details_22[[#This Row],[Shiping Cost]]</f>
        <v>305.56</v>
      </c>
      <c r="H1428" t="s">
        <v>1</v>
      </c>
      <c r="I1428" t="s">
        <v>3102</v>
      </c>
      <c r="J1428" s="2">
        <v>44913</v>
      </c>
      <c r="K1428" s="2">
        <v>44915</v>
      </c>
      <c r="L1428" t="s">
        <v>0</v>
      </c>
      <c r="M1428" t="s">
        <v>24</v>
      </c>
      <c r="N1428">
        <f>MONTH(Order_Details_22[[#This Row],[Order Date]])</f>
        <v>12</v>
      </c>
    </row>
    <row r="1429" spans="1:14" x14ac:dyDescent="0.3">
      <c r="A1429" t="s">
        <v>1027</v>
      </c>
      <c r="B1429">
        <v>2496</v>
      </c>
      <c r="C1429">
        <v>2</v>
      </c>
      <c r="D1429">
        <f>Order_Details_22[[#This Row],[Price]]*Order_Details_22[[#This Row],[Quantity]]</f>
        <v>4992</v>
      </c>
      <c r="E1429" s="1">
        <v>0</v>
      </c>
      <c r="F1429">
        <v>66</v>
      </c>
      <c r="G1429">
        <f>Order_Details_22[[#This Row],[Total_Sales]]-(Order_Details_22[[#This Row],[Total_Sales]]*Order_Details_22[[#This Row],[Discount]])+Order_Details_22[[#This Row],[Shiping Cost]]</f>
        <v>5058</v>
      </c>
      <c r="H1429" t="s">
        <v>3</v>
      </c>
      <c r="I1429" t="s">
        <v>3103</v>
      </c>
      <c r="J1429" s="2">
        <v>44811</v>
      </c>
      <c r="K1429" s="2">
        <v>44812</v>
      </c>
      <c r="L1429" t="s">
        <v>2</v>
      </c>
      <c r="M1429" t="s">
        <v>21</v>
      </c>
      <c r="N1429">
        <f>MONTH(Order_Details_22[[#This Row],[Order Date]])</f>
        <v>9</v>
      </c>
    </row>
    <row r="1430" spans="1:14" x14ac:dyDescent="0.3">
      <c r="A1430" t="s">
        <v>700</v>
      </c>
      <c r="B1430">
        <v>3453</v>
      </c>
      <c r="C1430">
        <v>2</v>
      </c>
      <c r="D1430">
        <f>Order_Details_22[[#This Row],[Price]]*Order_Details_22[[#This Row],[Quantity]]</f>
        <v>6906</v>
      </c>
      <c r="E1430" s="1">
        <v>0.01</v>
      </c>
      <c r="F1430">
        <v>41</v>
      </c>
      <c r="G1430">
        <f>Order_Details_22[[#This Row],[Total_Sales]]-(Order_Details_22[[#This Row],[Total_Sales]]*Order_Details_22[[#This Row],[Discount]])+Order_Details_22[[#This Row],[Shiping Cost]]</f>
        <v>6877.94</v>
      </c>
      <c r="H1430" t="s">
        <v>1</v>
      </c>
      <c r="I1430" t="s">
        <v>3104</v>
      </c>
      <c r="J1430" s="2">
        <v>44668</v>
      </c>
      <c r="K1430" s="2">
        <v>44670</v>
      </c>
      <c r="L1430" t="s">
        <v>1677</v>
      </c>
      <c r="M1430" t="s">
        <v>22</v>
      </c>
      <c r="N1430">
        <f>MONTH(Order_Details_22[[#This Row],[Order Date]])</f>
        <v>4</v>
      </c>
    </row>
    <row r="1431" spans="1:14" x14ac:dyDescent="0.3">
      <c r="A1431" t="s">
        <v>708</v>
      </c>
      <c r="B1431">
        <v>1955</v>
      </c>
      <c r="C1431">
        <v>1</v>
      </c>
      <c r="D1431">
        <f>Order_Details_22[[#This Row],[Price]]*Order_Details_22[[#This Row],[Quantity]]</f>
        <v>1955</v>
      </c>
      <c r="E1431" s="1">
        <v>0.01</v>
      </c>
      <c r="F1431">
        <v>63</v>
      </c>
      <c r="G1431">
        <f>Order_Details_22[[#This Row],[Total_Sales]]-(Order_Details_22[[#This Row],[Total_Sales]]*Order_Details_22[[#This Row],[Discount]])+Order_Details_22[[#This Row],[Shiping Cost]]</f>
        <v>1998.45</v>
      </c>
      <c r="H1431" t="s">
        <v>3</v>
      </c>
      <c r="I1431" t="s">
        <v>3105</v>
      </c>
      <c r="J1431" s="2">
        <v>44872</v>
      </c>
      <c r="K1431" s="2">
        <v>44876</v>
      </c>
      <c r="L1431" t="s">
        <v>5</v>
      </c>
      <c r="M1431" t="s">
        <v>21</v>
      </c>
      <c r="N1431">
        <f>MONTH(Order_Details_22[[#This Row],[Order Date]])</f>
        <v>11</v>
      </c>
    </row>
    <row r="1432" spans="1:14" x14ac:dyDescent="0.3">
      <c r="A1432" t="s">
        <v>372</v>
      </c>
      <c r="B1432">
        <v>774</v>
      </c>
      <c r="C1432">
        <v>1</v>
      </c>
      <c r="D1432">
        <f>Order_Details_22[[#This Row],[Price]]*Order_Details_22[[#This Row],[Quantity]]</f>
        <v>774</v>
      </c>
      <c r="E1432" s="1">
        <v>0.01</v>
      </c>
      <c r="F1432">
        <v>35</v>
      </c>
      <c r="G1432">
        <f>Order_Details_22[[#This Row],[Total_Sales]]-(Order_Details_22[[#This Row],[Total_Sales]]*Order_Details_22[[#This Row],[Discount]])+Order_Details_22[[#This Row],[Shiping Cost]]</f>
        <v>801.26</v>
      </c>
      <c r="H1432" t="s">
        <v>3</v>
      </c>
      <c r="I1432" t="s">
        <v>3106</v>
      </c>
      <c r="J1432" s="2">
        <v>45011</v>
      </c>
      <c r="K1432" s="2">
        <v>45013</v>
      </c>
      <c r="L1432" t="s">
        <v>2</v>
      </c>
      <c r="M1432" t="s">
        <v>23</v>
      </c>
      <c r="N1432">
        <f>MONTH(Order_Details_22[[#This Row],[Order Date]])</f>
        <v>3</v>
      </c>
    </row>
    <row r="1433" spans="1:14" x14ac:dyDescent="0.3">
      <c r="A1433" t="s">
        <v>854</v>
      </c>
      <c r="B1433">
        <v>1787</v>
      </c>
      <c r="C1433">
        <v>3</v>
      </c>
      <c r="D1433">
        <f>Order_Details_22[[#This Row],[Price]]*Order_Details_22[[#This Row],[Quantity]]</f>
        <v>5361</v>
      </c>
      <c r="E1433" s="1">
        <v>0</v>
      </c>
      <c r="F1433">
        <v>52</v>
      </c>
      <c r="G1433">
        <f>Order_Details_22[[#This Row],[Total_Sales]]-(Order_Details_22[[#This Row],[Total_Sales]]*Order_Details_22[[#This Row],[Discount]])+Order_Details_22[[#This Row],[Shiping Cost]]</f>
        <v>5413</v>
      </c>
      <c r="H1433" t="s">
        <v>1</v>
      </c>
      <c r="I1433" t="s">
        <v>3107</v>
      </c>
      <c r="J1433" s="2">
        <v>44721</v>
      </c>
      <c r="K1433" s="2">
        <v>44723</v>
      </c>
      <c r="L1433" t="s">
        <v>2</v>
      </c>
      <c r="M1433" t="s">
        <v>22</v>
      </c>
      <c r="N1433">
        <f>MONTH(Order_Details_22[[#This Row],[Order Date]])</f>
        <v>6</v>
      </c>
    </row>
    <row r="1434" spans="1:14" x14ac:dyDescent="0.3">
      <c r="A1434" t="s">
        <v>1114</v>
      </c>
      <c r="B1434">
        <v>20213</v>
      </c>
      <c r="C1434">
        <v>2</v>
      </c>
      <c r="D1434">
        <f>Order_Details_22[[#This Row],[Price]]*Order_Details_22[[#This Row],[Quantity]]</f>
        <v>40426</v>
      </c>
      <c r="E1434" s="1">
        <v>0</v>
      </c>
      <c r="F1434">
        <v>21</v>
      </c>
      <c r="G1434">
        <f>Order_Details_22[[#This Row],[Total_Sales]]-(Order_Details_22[[#This Row],[Total_Sales]]*Order_Details_22[[#This Row],[Discount]])+Order_Details_22[[#This Row],[Shiping Cost]]</f>
        <v>40447</v>
      </c>
      <c r="H1434" t="s">
        <v>3</v>
      </c>
      <c r="I1434" t="s">
        <v>3108</v>
      </c>
      <c r="J1434" s="2">
        <v>44942</v>
      </c>
      <c r="K1434" s="2">
        <v>44943</v>
      </c>
      <c r="L1434" t="s">
        <v>2</v>
      </c>
      <c r="M1434" t="s">
        <v>24</v>
      </c>
      <c r="N1434">
        <f>MONTH(Order_Details_22[[#This Row],[Order Date]])</f>
        <v>1</v>
      </c>
    </row>
    <row r="1435" spans="1:14" x14ac:dyDescent="0.3">
      <c r="A1435" t="s">
        <v>565</v>
      </c>
      <c r="B1435">
        <v>3411</v>
      </c>
      <c r="C1435">
        <v>3</v>
      </c>
      <c r="D1435">
        <f>Order_Details_22[[#This Row],[Price]]*Order_Details_22[[#This Row],[Quantity]]</f>
        <v>10233</v>
      </c>
      <c r="E1435" s="1">
        <v>0.02</v>
      </c>
      <c r="F1435">
        <v>76</v>
      </c>
      <c r="G1435">
        <f>Order_Details_22[[#This Row],[Total_Sales]]-(Order_Details_22[[#This Row],[Total_Sales]]*Order_Details_22[[#This Row],[Discount]])+Order_Details_22[[#This Row],[Shiping Cost]]</f>
        <v>10104.34</v>
      </c>
      <c r="H1435" t="s">
        <v>1</v>
      </c>
      <c r="I1435" t="s">
        <v>3109</v>
      </c>
      <c r="J1435" s="2">
        <v>44867</v>
      </c>
      <c r="K1435" s="2">
        <v>44870</v>
      </c>
      <c r="L1435" t="s">
        <v>2</v>
      </c>
      <c r="M1435" t="s">
        <v>20</v>
      </c>
      <c r="N1435">
        <f>MONTH(Order_Details_22[[#This Row],[Order Date]])</f>
        <v>11</v>
      </c>
    </row>
    <row r="1436" spans="1:14" x14ac:dyDescent="0.3">
      <c r="A1436" t="s">
        <v>1564</v>
      </c>
      <c r="B1436">
        <v>938</v>
      </c>
      <c r="C1436">
        <v>4</v>
      </c>
      <c r="D1436">
        <f>Order_Details_22[[#This Row],[Price]]*Order_Details_22[[#This Row],[Quantity]]</f>
        <v>3752</v>
      </c>
      <c r="E1436" s="1">
        <v>0.02</v>
      </c>
      <c r="F1436">
        <v>89</v>
      </c>
      <c r="G1436">
        <f>Order_Details_22[[#This Row],[Total_Sales]]-(Order_Details_22[[#This Row],[Total_Sales]]*Order_Details_22[[#This Row],[Discount]])+Order_Details_22[[#This Row],[Shiping Cost]]</f>
        <v>3765.96</v>
      </c>
      <c r="H1436" t="s">
        <v>3</v>
      </c>
      <c r="I1436" t="s">
        <v>3110</v>
      </c>
      <c r="J1436" s="2">
        <v>44756</v>
      </c>
      <c r="K1436" s="2">
        <v>44758</v>
      </c>
      <c r="L1436" t="s">
        <v>5</v>
      </c>
      <c r="M1436" t="s">
        <v>20</v>
      </c>
      <c r="N1436">
        <f>MONTH(Order_Details_22[[#This Row],[Order Date]])</f>
        <v>7</v>
      </c>
    </row>
    <row r="1437" spans="1:14" x14ac:dyDescent="0.3">
      <c r="A1437" t="s">
        <v>1009</v>
      </c>
      <c r="B1437">
        <v>14263</v>
      </c>
      <c r="C1437">
        <v>3</v>
      </c>
      <c r="D1437">
        <f>Order_Details_22[[#This Row],[Price]]*Order_Details_22[[#This Row],[Quantity]]</f>
        <v>42789</v>
      </c>
      <c r="E1437" s="1">
        <v>0.01</v>
      </c>
      <c r="F1437">
        <v>37</v>
      </c>
      <c r="G1437">
        <f>Order_Details_22[[#This Row],[Total_Sales]]-(Order_Details_22[[#This Row],[Total_Sales]]*Order_Details_22[[#This Row],[Discount]])+Order_Details_22[[#This Row],[Shiping Cost]]</f>
        <v>42398.11</v>
      </c>
      <c r="H1437" t="s">
        <v>1</v>
      </c>
      <c r="I1437" t="s">
        <v>3111</v>
      </c>
      <c r="J1437" s="2">
        <v>45010</v>
      </c>
      <c r="K1437" s="2">
        <v>45014</v>
      </c>
      <c r="L1437" t="s">
        <v>0</v>
      </c>
      <c r="M1437" t="s">
        <v>23</v>
      </c>
      <c r="N1437">
        <f>MONTH(Order_Details_22[[#This Row],[Order Date]])</f>
        <v>3</v>
      </c>
    </row>
    <row r="1438" spans="1:14" x14ac:dyDescent="0.3">
      <c r="A1438" t="s">
        <v>157</v>
      </c>
      <c r="B1438">
        <v>432</v>
      </c>
      <c r="C1438">
        <v>4</v>
      </c>
      <c r="D1438">
        <f>Order_Details_22[[#This Row],[Price]]*Order_Details_22[[#This Row],[Quantity]]</f>
        <v>1728</v>
      </c>
      <c r="E1438" s="1">
        <v>0</v>
      </c>
      <c r="F1438">
        <v>20</v>
      </c>
      <c r="G1438">
        <f>Order_Details_22[[#This Row],[Total_Sales]]-(Order_Details_22[[#This Row],[Total_Sales]]*Order_Details_22[[#This Row],[Discount]])+Order_Details_22[[#This Row],[Shiping Cost]]</f>
        <v>1748</v>
      </c>
      <c r="H1438" t="s">
        <v>3</v>
      </c>
      <c r="I1438" t="s">
        <v>3112</v>
      </c>
      <c r="J1438" s="2">
        <v>45012</v>
      </c>
      <c r="K1438" s="2">
        <v>45013</v>
      </c>
      <c r="L1438" t="s">
        <v>2</v>
      </c>
      <c r="M1438" t="s">
        <v>23</v>
      </c>
      <c r="N1438">
        <f>MONTH(Order_Details_22[[#This Row],[Order Date]])</f>
        <v>3</v>
      </c>
    </row>
    <row r="1439" spans="1:14" x14ac:dyDescent="0.3">
      <c r="A1439" t="s">
        <v>476</v>
      </c>
      <c r="B1439">
        <v>8299</v>
      </c>
      <c r="C1439">
        <v>3</v>
      </c>
      <c r="D1439">
        <f>Order_Details_22[[#This Row],[Price]]*Order_Details_22[[#This Row],[Quantity]]</f>
        <v>24897</v>
      </c>
      <c r="E1439" s="1">
        <v>0.01</v>
      </c>
      <c r="F1439">
        <v>48</v>
      </c>
      <c r="G1439">
        <f>Order_Details_22[[#This Row],[Total_Sales]]-(Order_Details_22[[#This Row],[Total_Sales]]*Order_Details_22[[#This Row],[Discount]])+Order_Details_22[[#This Row],[Shiping Cost]]</f>
        <v>24696.03</v>
      </c>
      <c r="H1439" t="s">
        <v>3</v>
      </c>
      <c r="I1439" t="s">
        <v>3113</v>
      </c>
      <c r="J1439" s="2">
        <v>44933</v>
      </c>
      <c r="K1439" s="2">
        <v>44934</v>
      </c>
      <c r="L1439" t="s">
        <v>2</v>
      </c>
      <c r="M1439" t="s">
        <v>24</v>
      </c>
      <c r="N1439">
        <f>MONTH(Order_Details_22[[#This Row],[Order Date]])</f>
        <v>1</v>
      </c>
    </row>
    <row r="1440" spans="1:14" x14ac:dyDescent="0.3">
      <c r="A1440" t="s">
        <v>1351</v>
      </c>
      <c r="B1440">
        <v>1624</v>
      </c>
      <c r="C1440">
        <v>3</v>
      </c>
      <c r="D1440">
        <f>Order_Details_22[[#This Row],[Price]]*Order_Details_22[[#This Row],[Quantity]]</f>
        <v>4872</v>
      </c>
      <c r="E1440" s="1">
        <v>0</v>
      </c>
      <c r="F1440">
        <v>68</v>
      </c>
      <c r="G1440">
        <f>Order_Details_22[[#This Row],[Total_Sales]]-(Order_Details_22[[#This Row],[Total_Sales]]*Order_Details_22[[#This Row],[Discount]])+Order_Details_22[[#This Row],[Shiping Cost]]</f>
        <v>4940</v>
      </c>
      <c r="H1440" t="s">
        <v>6</v>
      </c>
      <c r="I1440" t="s">
        <v>3114</v>
      </c>
      <c r="J1440" s="2">
        <v>44792</v>
      </c>
      <c r="K1440" s="2">
        <v>44793</v>
      </c>
      <c r="L1440" t="s">
        <v>0</v>
      </c>
      <c r="M1440" t="s">
        <v>22</v>
      </c>
      <c r="N1440">
        <f>MONTH(Order_Details_22[[#This Row],[Order Date]])</f>
        <v>8</v>
      </c>
    </row>
    <row r="1441" spans="1:14" x14ac:dyDescent="0.3">
      <c r="A1441" t="s">
        <v>930</v>
      </c>
      <c r="B1441">
        <v>8521</v>
      </c>
      <c r="C1441">
        <v>2</v>
      </c>
      <c r="D1441">
        <f>Order_Details_22[[#This Row],[Price]]*Order_Details_22[[#This Row],[Quantity]]</f>
        <v>17042</v>
      </c>
      <c r="E1441" s="1">
        <v>0.02</v>
      </c>
      <c r="F1441">
        <v>30</v>
      </c>
      <c r="G1441">
        <f>Order_Details_22[[#This Row],[Total_Sales]]-(Order_Details_22[[#This Row],[Total_Sales]]*Order_Details_22[[#This Row],[Discount]])+Order_Details_22[[#This Row],[Shiping Cost]]</f>
        <v>16731.16</v>
      </c>
      <c r="H1441" t="s">
        <v>3</v>
      </c>
      <c r="I1441" t="s">
        <v>3115</v>
      </c>
      <c r="J1441" s="2">
        <v>44894</v>
      </c>
      <c r="K1441" s="2">
        <v>44897</v>
      </c>
      <c r="L1441" t="s">
        <v>5</v>
      </c>
      <c r="M1441" t="s">
        <v>20</v>
      </c>
      <c r="N1441">
        <f>MONTH(Order_Details_22[[#This Row],[Order Date]])</f>
        <v>11</v>
      </c>
    </row>
    <row r="1442" spans="1:14" x14ac:dyDescent="0.3">
      <c r="A1442" t="s">
        <v>1004</v>
      </c>
      <c r="B1442">
        <v>471</v>
      </c>
      <c r="C1442">
        <v>1</v>
      </c>
      <c r="D1442">
        <f>Order_Details_22[[#This Row],[Price]]*Order_Details_22[[#This Row],[Quantity]]</f>
        <v>471</v>
      </c>
      <c r="E1442" s="1">
        <v>0.02</v>
      </c>
      <c r="F1442">
        <v>94</v>
      </c>
      <c r="G1442">
        <f>Order_Details_22[[#This Row],[Total_Sales]]-(Order_Details_22[[#This Row],[Total_Sales]]*Order_Details_22[[#This Row],[Discount]])+Order_Details_22[[#This Row],[Shiping Cost]]</f>
        <v>555.57999999999993</v>
      </c>
      <c r="H1442" t="s">
        <v>3</v>
      </c>
      <c r="I1442" t="s">
        <v>3116</v>
      </c>
      <c r="J1442" s="2">
        <v>44718</v>
      </c>
      <c r="K1442" s="2">
        <v>44721</v>
      </c>
      <c r="L1442" t="s">
        <v>2</v>
      </c>
      <c r="M1442" t="s">
        <v>19</v>
      </c>
      <c r="N1442">
        <f>MONTH(Order_Details_22[[#This Row],[Order Date]])</f>
        <v>6</v>
      </c>
    </row>
    <row r="1443" spans="1:14" x14ac:dyDescent="0.3">
      <c r="A1443" t="s">
        <v>515</v>
      </c>
      <c r="B1443">
        <v>2083</v>
      </c>
      <c r="C1443">
        <v>5</v>
      </c>
      <c r="D1443">
        <f>Order_Details_22[[#This Row],[Price]]*Order_Details_22[[#This Row],[Quantity]]</f>
        <v>10415</v>
      </c>
      <c r="E1443" s="1">
        <v>0.02</v>
      </c>
      <c r="F1443">
        <v>30</v>
      </c>
      <c r="G1443">
        <f>Order_Details_22[[#This Row],[Total_Sales]]-(Order_Details_22[[#This Row],[Total_Sales]]*Order_Details_22[[#This Row],[Discount]])+Order_Details_22[[#This Row],[Shiping Cost]]</f>
        <v>10236.700000000001</v>
      </c>
      <c r="H1443" t="s">
        <v>3</v>
      </c>
      <c r="I1443" t="s">
        <v>3117</v>
      </c>
      <c r="J1443" s="2">
        <v>44990</v>
      </c>
      <c r="K1443" s="2">
        <v>44992</v>
      </c>
      <c r="L1443" t="s">
        <v>2</v>
      </c>
      <c r="M1443" t="s">
        <v>24</v>
      </c>
      <c r="N1443">
        <f>MONTH(Order_Details_22[[#This Row],[Order Date]])</f>
        <v>3</v>
      </c>
    </row>
    <row r="1444" spans="1:14" x14ac:dyDescent="0.3">
      <c r="A1444" t="s">
        <v>1430</v>
      </c>
      <c r="B1444">
        <v>1946</v>
      </c>
      <c r="C1444">
        <v>2</v>
      </c>
      <c r="D1444">
        <f>Order_Details_22[[#This Row],[Price]]*Order_Details_22[[#This Row],[Quantity]]</f>
        <v>3892</v>
      </c>
      <c r="E1444" s="1">
        <v>0.01</v>
      </c>
      <c r="F1444">
        <v>27</v>
      </c>
      <c r="G1444">
        <f>Order_Details_22[[#This Row],[Total_Sales]]-(Order_Details_22[[#This Row],[Total_Sales]]*Order_Details_22[[#This Row],[Discount]])+Order_Details_22[[#This Row],[Shiping Cost]]</f>
        <v>3880.08</v>
      </c>
      <c r="H1444" t="s">
        <v>1</v>
      </c>
      <c r="I1444" t="s">
        <v>3118</v>
      </c>
      <c r="J1444" s="2">
        <v>44729</v>
      </c>
      <c r="K1444" s="2">
        <v>44732</v>
      </c>
      <c r="L1444" t="s">
        <v>2</v>
      </c>
      <c r="M1444" t="s">
        <v>23</v>
      </c>
      <c r="N1444">
        <f>MONTH(Order_Details_22[[#This Row],[Order Date]])</f>
        <v>6</v>
      </c>
    </row>
    <row r="1445" spans="1:14" x14ac:dyDescent="0.3">
      <c r="A1445" t="s">
        <v>959</v>
      </c>
      <c r="B1445">
        <v>1294</v>
      </c>
      <c r="C1445">
        <v>1</v>
      </c>
      <c r="D1445">
        <f>Order_Details_22[[#This Row],[Price]]*Order_Details_22[[#This Row],[Quantity]]</f>
        <v>1294</v>
      </c>
      <c r="E1445" s="1">
        <v>0</v>
      </c>
      <c r="F1445">
        <v>23</v>
      </c>
      <c r="G1445">
        <f>Order_Details_22[[#This Row],[Total_Sales]]-(Order_Details_22[[#This Row],[Total_Sales]]*Order_Details_22[[#This Row],[Discount]])+Order_Details_22[[#This Row],[Shiping Cost]]</f>
        <v>1317</v>
      </c>
      <c r="H1445" t="s">
        <v>3</v>
      </c>
      <c r="I1445" t="s">
        <v>3119</v>
      </c>
      <c r="J1445" s="2">
        <v>44827</v>
      </c>
      <c r="K1445" s="2">
        <v>44828</v>
      </c>
      <c r="L1445" t="s">
        <v>2</v>
      </c>
      <c r="M1445" t="s">
        <v>22</v>
      </c>
      <c r="N1445">
        <f>MONTH(Order_Details_22[[#This Row],[Order Date]])</f>
        <v>9</v>
      </c>
    </row>
    <row r="1446" spans="1:14" x14ac:dyDescent="0.3">
      <c r="A1446" t="s">
        <v>75</v>
      </c>
      <c r="B1446">
        <v>2082</v>
      </c>
      <c r="C1446">
        <v>3</v>
      </c>
      <c r="D1446">
        <f>Order_Details_22[[#This Row],[Price]]*Order_Details_22[[#This Row],[Quantity]]</f>
        <v>6246</v>
      </c>
      <c r="E1446" s="1">
        <v>0</v>
      </c>
      <c r="F1446">
        <v>66</v>
      </c>
      <c r="G1446">
        <f>Order_Details_22[[#This Row],[Total_Sales]]-(Order_Details_22[[#This Row],[Total_Sales]]*Order_Details_22[[#This Row],[Discount]])+Order_Details_22[[#This Row],[Shiping Cost]]</f>
        <v>6312</v>
      </c>
      <c r="H1446" t="s">
        <v>1</v>
      </c>
      <c r="I1446" t="s">
        <v>3120</v>
      </c>
      <c r="J1446" s="2">
        <v>44848</v>
      </c>
      <c r="K1446" s="2">
        <v>44849</v>
      </c>
      <c r="L1446" t="s">
        <v>5</v>
      </c>
      <c r="M1446" t="s">
        <v>23</v>
      </c>
      <c r="N1446">
        <f>MONTH(Order_Details_22[[#This Row],[Order Date]])</f>
        <v>10</v>
      </c>
    </row>
    <row r="1447" spans="1:14" x14ac:dyDescent="0.3">
      <c r="A1447" t="s">
        <v>667</v>
      </c>
      <c r="B1447">
        <v>19215</v>
      </c>
      <c r="C1447">
        <v>1</v>
      </c>
      <c r="D1447">
        <f>Order_Details_22[[#This Row],[Price]]*Order_Details_22[[#This Row],[Quantity]]</f>
        <v>19215</v>
      </c>
      <c r="E1447" s="1">
        <v>0</v>
      </c>
      <c r="F1447">
        <v>10</v>
      </c>
      <c r="G1447">
        <f>Order_Details_22[[#This Row],[Total_Sales]]-(Order_Details_22[[#This Row],[Total_Sales]]*Order_Details_22[[#This Row],[Discount]])+Order_Details_22[[#This Row],[Shiping Cost]]</f>
        <v>19225</v>
      </c>
      <c r="H1447" t="s">
        <v>1</v>
      </c>
      <c r="I1447" t="s">
        <v>3121</v>
      </c>
      <c r="J1447" s="2">
        <v>44979</v>
      </c>
      <c r="K1447" s="2">
        <v>44981</v>
      </c>
      <c r="L1447" t="s">
        <v>5</v>
      </c>
      <c r="M1447" t="s">
        <v>21</v>
      </c>
      <c r="N1447">
        <f>MONTH(Order_Details_22[[#This Row],[Order Date]])</f>
        <v>2</v>
      </c>
    </row>
    <row r="1448" spans="1:14" x14ac:dyDescent="0.3">
      <c r="A1448" t="s">
        <v>1113</v>
      </c>
      <c r="B1448">
        <v>244</v>
      </c>
      <c r="C1448">
        <v>3</v>
      </c>
      <c r="D1448">
        <f>Order_Details_22[[#This Row],[Price]]*Order_Details_22[[#This Row],[Quantity]]</f>
        <v>732</v>
      </c>
      <c r="E1448" s="1">
        <v>0.01</v>
      </c>
      <c r="F1448">
        <v>28</v>
      </c>
      <c r="G1448">
        <f>Order_Details_22[[#This Row],[Total_Sales]]-(Order_Details_22[[#This Row],[Total_Sales]]*Order_Details_22[[#This Row],[Discount]])+Order_Details_22[[#This Row],[Shiping Cost]]</f>
        <v>752.68</v>
      </c>
      <c r="H1448" t="s">
        <v>3</v>
      </c>
      <c r="I1448" t="s">
        <v>3122</v>
      </c>
      <c r="J1448" s="2">
        <v>44977</v>
      </c>
      <c r="K1448" s="2">
        <v>44981</v>
      </c>
      <c r="L1448" t="s">
        <v>2</v>
      </c>
      <c r="M1448" t="s">
        <v>20</v>
      </c>
      <c r="N1448">
        <f>MONTH(Order_Details_22[[#This Row],[Order Date]])</f>
        <v>2</v>
      </c>
    </row>
    <row r="1449" spans="1:14" x14ac:dyDescent="0.3">
      <c r="A1449" t="s">
        <v>309</v>
      </c>
      <c r="B1449">
        <v>17019</v>
      </c>
      <c r="C1449">
        <v>3</v>
      </c>
      <c r="D1449">
        <f>Order_Details_22[[#This Row],[Price]]*Order_Details_22[[#This Row],[Quantity]]</f>
        <v>51057</v>
      </c>
      <c r="E1449" s="1">
        <v>0</v>
      </c>
      <c r="F1449">
        <v>79</v>
      </c>
      <c r="G1449">
        <f>Order_Details_22[[#This Row],[Total_Sales]]-(Order_Details_22[[#This Row],[Total_Sales]]*Order_Details_22[[#This Row],[Discount]])+Order_Details_22[[#This Row],[Shiping Cost]]</f>
        <v>51136</v>
      </c>
      <c r="H1449" t="s">
        <v>3</v>
      </c>
      <c r="I1449" t="s">
        <v>3123</v>
      </c>
      <c r="J1449" s="2">
        <v>44981</v>
      </c>
      <c r="K1449" s="2">
        <v>44983</v>
      </c>
      <c r="L1449" t="s">
        <v>5</v>
      </c>
      <c r="M1449" t="s">
        <v>21</v>
      </c>
      <c r="N1449">
        <f>MONTH(Order_Details_22[[#This Row],[Order Date]])</f>
        <v>2</v>
      </c>
    </row>
    <row r="1450" spans="1:14" x14ac:dyDescent="0.3">
      <c r="A1450" t="s">
        <v>58</v>
      </c>
      <c r="B1450">
        <v>491</v>
      </c>
      <c r="C1450">
        <v>6</v>
      </c>
      <c r="D1450">
        <f>Order_Details_22[[#This Row],[Price]]*Order_Details_22[[#This Row],[Quantity]]</f>
        <v>2946</v>
      </c>
      <c r="E1450" s="1">
        <v>0</v>
      </c>
      <c r="F1450">
        <v>30</v>
      </c>
      <c r="G1450">
        <f>Order_Details_22[[#This Row],[Total_Sales]]-(Order_Details_22[[#This Row],[Total_Sales]]*Order_Details_22[[#This Row],[Discount]])+Order_Details_22[[#This Row],[Shiping Cost]]</f>
        <v>2976</v>
      </c>
      <c r="H1450" t="s">
        <v>3</v>
      </c>
      <c r="I1450" t="s">
        <v>3124</v>
      </c>
      <c r="J1450" s="2">
        <v>44687</v>
      </c>
      <c r="K1450" s="2">
        <v>44691</v>
      </c>
      <c r="L1450" t="s">
        <v>2</v>
      </c>
      <c r="M1450" t="s">
        <v>24</v>
      </c>
      <c r="N1450">
        <f>MONTH(Order_Details_22[[#This Row],[Order Date]])</f>
        <v>5</v>
      </c>
    </row>
    <row r="1451" spans="1:14" x14ac:dyDescent="0.3">
      <c r="A1451" t="s">
        <v>836</v>
      </c>
      <c r="B1451">
        <v>210</v>
      </c>
      <c r="C1451">
        <v>3</v>
      </c>
      <c r="D1451">
        <f>Order_Details_22[[#This Row],[Price]]*Order_Details_22[[#This Row],[Quantity]]</f>
        <v>630</v>
      </c>
      <c r="E1451" s="1">
        <v>0.02</v>
      </c>
      <c r="F1451">
        <v>92</v>
      </c>
      <c r="G1451">
        <f>Order_Details_22[[#This Row],[Total_Sales]]-(Order_Details_22[[#This Row],[Total_Sales]]*Order_Details_22[[#This Row],[Discount]])+Order_Details_22[[#This Row],[Shiping Cost]]</f>
        <v>709.4</v>
      </c>
      <c r="H1451" t="s">
        <v>1</v>
      </c>
      <c r="I1451" t="s">
        <v>3125</v>
      </c>
      <c r="J1451" s="2">
        <v>44837</v>
      </c>
      <c r="K1451" s="2">
        <v>44840</v>
      </c>
      <c r="L1451" t="s">
        <v>5</v>
      </c>
      <c r="M1451" t="s">
        <v>19</v>
      </c>
      <c r="N1451">
        <f>MONTH(Order_Details_22[[#This Row],[Order Date]])</f>
        <v>10</v>
      </c>
    </row>
    <row r="1452" spans="1:14" x14ac:dyDescent="0.3">
      <c r="A1452" t="s">
        <v>1158</v>
      </c>
      <c r="B1452">
        <v>18646</v>
      </c>
      <c r="C1452">
        <v>1</v>
      </c>
      <c r="D1452">
        <f>Order_Details_22[[#This Row],[Price]]*Order_Details_22[[#This Row],[Quantity]]</f>
        <v>18646</v>
      </c>
      <c r="E1452" s="1">
        <v>0.02</v>
      </c>
      <c r="F1452">
        <v>41</v>
      </c>
      <c r="G1452">
        <f>Order_Details_22[[#This Row],[Total_Sales]]-(Order_Details_22[[#This Row],[Total_Sales]]*Order_Details_22[[#This Row],[Discount]])+Order_Details_22[[#This Row],[Shiping Cost]]</f>
        <v>18314.080000000002</v>
      </c>
      <c r="H1452" t="s">
        <v>3</v>
      </c>
      <c r="I1452" t="s">
        <v>3126</v>
      </c>
      <c r="J1452" s="2">
        <v>44683</v>
      </c>
      <c r="K1452" s="2">
        <v>44684</v>
      </c>
      <c r="L1452" t="s">
        <v>0</v>
      </c>
      <c r="M1452" t="s">
        <v>23</v>
      </c>
      <c r="N1452">
        <f>MONTH(Order_Details_22[[#This Row],[Order Date]])</f>
        <v>5</v>
      </c>
    </row>
    <row r="1453" spans="1:14" x14ac:dyDescent="0.3">
      <c r="A1453" t="s">
        <v>183</v>
      </c>
      <c r="B1453">
        <v>14527</v>
      </c>
      <c r="C1453">
        <v>3</v>
      </c>
      <c r="D1453">
        <f>Order_Details_22[[#This Row],[Price]]*Order_Details_22[[#This Row],[Quantity]]</f>
        <v>43581</v>
      </c>
      <c r="E1453" s="1">
        <v>0</v>
      </c>
      <c r="F1453">
        <v>37</v>
      </c>
      <c r="G1453">
        <f>Order_Details_22[[#This Row],[Total_Sales]]-(Order_Details_22[[#This Row],[Total_Sales]]*Order_Details_22[[#This Row],[Discount]])+Order_Details_22[[#This Row],[Shiping Cost]]</f>
        <v>43618</v>
      </c>
      <c r="H1453" t="s">
        <v>3</v>
      </c>
      <c r="I1453" t="s">
        <v>3127</v>
      </c>
      <c r="J1453" s="2">
        <v>44672</v>
      </c>
      <c r="K1453" s="2">
        <v>44673</v>
      </c>
      <c r="L1453" t="s">
        <v>2</v>
      </c>
      <c r="M1453" t="s">
        <v>19</v>
      </c>
      <c r="N1453">
        <f>MONTH(Order_Details_22[[#This Row],[Order Date]])</f>
        <v>4</v>
      </c>
    </row>
    <row r="1454" spans="1:14" x14ac:dyDescent="0.3">
      <c r="A1454" t="s">
        <v>214</v>
      </c>
      <c r="B1454">
        <v>2299</v>
      </c>
      <c r="C1454">
        <v>10</v>
      </c>
      <c r="D1454">
        <f>Order_Details_22[[#This Row],[Price]]*Order_Details_22[[#This Row],[Quantity]]</f>
        <v>22990</v>
      </c>
      <c r="E1454" s="1">
        <v>0.02</v>
      </c>
      <c r="F1454">
        <v>82</v>
      </c>
      <c r="G1454">
        <f>Order_Details_22[[#This Row],[Total_Sales]]-(Order_Details_22[[#This Row],[Total_Sales]]*Order_Details_22[[#This Row],[Discount]])+Order_Details_22[[#This Row],[Shiping Cost]]</f>
        <v>22612.2</v>
      </c>
      <c r="H1454" t="s">
        <v>3</v>
      </c>
      <c r="I1454" t="s">
        <v>3128</v>
      </c>
      <c r="J1454" s="2">
        <v>44968</v>
      </c>
      <c r="K1454" s="2">
        <v>44971</v>
      </c>
      <c r="L1454" t="s">
        <v>0</v>
      </c>
      <c r="M1454" t="s">
        <v>24</v>
      </c>
      <c r="N1454">
        <f>MONTH(Order_Details_22[[#This Row],[Order Date]])</f>
        <v>2</v>
      </c>
    </row>
    <row r="1455" spans="1:14" x14ac:dyDescent="0.3">
      <c r="A1455" t="s">
        <v>357</v>
      </c>
      <c r="B1455">
        <v>1107</v>
      </c>
      <c r="C1455">
        <v>3</v>
      </c>
      <c r="D1455">
        <f>Order_Details_22[[#This Row],[Price]]*Order_Details_22[[#This Row],[Quantity]]</f>
        <v>3321</v>
      </c>
      <c r="E1455" s="1">
        <v>0</v>
      </c>
      <c r="F1455">
        <v>70</v>
      </c>
      <c r="G1455">
        <f>Order_Details_22[[#This Row],[Total_Sales]]-(Order_Details_22[[#This Row],[Total_Sales]]*Order_Details_22[[#This Row],[Discount]])+Order_Details_22[[#This Row],[Shiping Cost]]</f>
        <v>3391</v>
      </c>
      <c r="H1455" t="s">
        <v>3</v>
      </c>
      <c r="I1455" t="s">
        <v>3129</v>
      </c>
      <c r="J1455" s="2">
        <v>44859</v>
      </c>
      <c r="K1455" s="2">
        <v>44860</v>
      </c>
      <c r="L1455" t="s">
        <v>2</v>
      </c>
      <c r="M1455" t="s">
        <v>23</v>
      </c>
      <c r="N1455">
        <f>MONTH(Order_Details_22[[#This Row],[Order Date]])</f>
        <v>10</v>
      </c>
    </row>
    <row r="1456" spans="1:14" x14ac:dyDescent="0.3">
      <c r="A1456" t="s">
        <v>205</v>
      </c>
      <c r="B1456">
        <v>17891</v>
      </c>
      <c r="C1456">
        <v>2</v>
      </c>
      <c r="D1456">
        <f>Order_Details_22[[#This Row],[Price]]*Order_Details_22[[#This Row],[Quantity]]</f>
        <v>35782</v>
      </c>
      <c r="E1456" s="1">
        <v>0</v>
      </c>
      <c r="F1456">
        <v>100</v>
      </c>
      <c r="G1456">
        <f>Order_Details_22[[#This Row],[Total_Sales]]-(Order_Details_22[[#This Row],[Total_Sales]]*Order_Details_22[[#This Row],[Discount]])+Order_Details_22[[#This Row],[Shiping Cost]]</f>
        <v>35882</v>
      </c>
      <c r="H1456" t="s">
        <v>6</v>
      </c>
      <c r="I1456" t="s">
        <v>3130</v>
      </c>
      <c r="J1456" s="2">
        <v>44697</v>
      </c>
      <c r="K1456" s="2">
        <v>44698</v>
      </c>
      <c r="L1456" t="s">
        <v>5</v>
      </c>
      <c r="M1456" t="s">
        <v>19</v>
      </c>
      <c r="N1456">
        <f>MONTH(Order_Details_22[[#This Row],[Order Date]])</f>
        <v>5</v>
      </c>
    </row>
    <row r="1457" spans="1:14" x14ac:dyDescent="0.3">
      <c r="A1457" t="s">
        <v>794</v>
      </c>
      <c r="B1457">
        <v>20624</v>
      </c>
      <c r="C1457">
        <v>1</v>
      </c>
      <c r="D1457">
        <f>Order_Details_22[[#This Row],[Price]]*Order_Details_22[[#This Row],[Quantity]]</f>
        <v>20624</v>
      </c>
      <c r="E1457" s="1">
        <v>0.02</v>
      </c>
      <c r="F1457">
        <v>36</v>
      </c>
      <c r="G1457">
        <f>Order_Details_22[[#This Row],[Total_Sales]]-(Order_Details_22[[#This Row],[Total_Sales]]*Order_Details_22[[#This Row],[Discount]])+Order_Details_22[[#This Row],[Shiping Cost]]</f>
        <v>20247.52</v>
      </c>
      <c r="H1457" t="s">
        <v>6</v>
      </c>
      <c r="I1457" t="s">
        <v>3131</v>
      </c>
      <c r="J1457" s="2">
        <v>44855</v>
      </c>
      <c r="K1457" s="2">
        <v>44856</v>
      </c>
      <c r="L1457" t="s">
        <v>0</v>
      </c>
      <c r="M1457" t="s">
        <v>21</v>
      </c>
      <c r="N1457">
        <f>MONTH(Order_Details_22[[#This Row],[Order Date]])</f>
        <v>10</v>
      </c>
    </row>
    <row r="1458" spans="1:14" x14ac:dyDescent="0.3">
      <c r="A1458" t="s">
        <v>1625</v>
      </c>
      <c r="B1458">
        <v>257</v>
      </c>
      <c r="C1458">
        <v>3</v>
      </c>
      <c r="D1458">
        <f>Order_Details_22[[#This Row],[Price]]*Order_Details_22[[#This Row],[Quantity]]</f>
        <v>771</v>
      </c>
      <c r="E1458" s="1">
        <v>0</v>
      </c>
      <c r="F1458">
        <v>93</v>
      </c>
      <c r="G1458">
        <f>Order_Details_22[[#This Row],[Total_Sales]]-(Order_Details_22[[#This Row],[Total_Sales]]*Order_Details_22[[#This Row],[Discount]])+Order_Details_22[[#This Row],[Shiping Cost]]</f>
        <v>864</v>
      </c>
      <c r="H1458" t="s">
        <v>1</v>
      </c>
      <c r="I1458" t="s">
        <v>3132</v>
      </c>
      <c r="J1458" s="2">
        <v>44858</v>
      </c>
      <c r="K1458" s="2">
        <v>44861</v>
      </c>
      <c r="L1458" t="s">
        <v>2</v>
      </c>
      <c r="M1458" t="s">
        <v>22</v>
      </c>
      <c r="N1458">
        <f>MONTH(Order_Details_22[[#This Row],[Order Date]])</f>
        <v>10</v>
      </c>
    </row>
    <row r="1459" spans="1:14" x14ac:dyDescent="0.3">
      <c r="A1459" t="s">
        <v>1354</v>
      </c>
      <c r="B1459">
        <v>393</v>
      </c>
      <c r="C1459">
        <v>2</v>
      </c>
      <c r="D1459">
        <f>Order_Details_22[[#This Row],[Price]]*Order_Details_22[[#This Row],[Quantity]]</f>
        <v>786</v>
      </c>
      <c r="E1459" s="1">
        <v>0</v>
      </c>
      <c r="F1459">
        <v>61</v>
      </c>
      <c r="G1459">
        <f>Order_Details_22[[#This Row],[Total_Sales]]-(Order_Details_22[[#This Row],[Total_Sales]]*Order_Details_22[[#This Row],[Discount]])+Order_Details_22[[#This Row],[Shiping Cost]]</f>
        <v>847</v>
      </c>
      <c r="H1459" t="s">
        <v>1</v>
      </c>
      <c r="I1459" t="s">
        <v>3133</v>
      </c>
      <c r="J1459" s="2">
        <v>44698</v>
      </c>
      <c r="K1459" s="2">
        <v>44699</v>
      </c>
      <c r="L1459" t="s">
        <v>2</v>
      </c>
      <c r="M1459" t="s">
        <v>19</v>
      </c>
      <c r="N1459">
        <f>MONTH(Order_Details_22[[#This Row],[Order Date]])</f>
        <v>5</v>
      </c>
    </row>
    <row r="1460" spans="1:14" x14ac:dyDescent="0.3">
      <c r="A1460" t="s">
        <v>167</v>
      </c>
      <c r="B1460">
        <v>2015</v>
      </c>
      <c r="C1460">
        <v>3</v>
      </c>
      <c r="D1460">
        <f>Order_Details_22[[#This Row],[Price]]*Order_Details_22[[#This Row],[Quantity]]</f>
        <v>6045</v>
      </c>
      <c r="E1460" s="1">
        <v>0</v>
      </c>
      <c r="F1460">
        <v>74</v>
      </c>
      <c r="G1460">
        <f>Order_Details_22[[#This Row],[Total_Sales]]-(Order_Details_22[[#This Row],[Total_Sales]]*Order_Details_22[[#This Row],[Discount]])+Order_Details_22[[#This Row],[Shiping Cost]]</f>
        <v>6119</v>
      </c>
      <c r="H1460" t="s">
        <v>1</v>
      </c>
      <c r="I1460" t="s">
        <v>3134</v>
      </c>
      <c r="J1460" s="2">
        <v>44715</v>
      </c>
      <c r="K1460" s="2">
        <v>44716</v>
      </c>
      <c r="L1460" t="s">
        <v>5</v>
      </c>
      <c r="M1460" t="s">
        <v>21</v>
      </c>
      <c r="N1460">
        <f>MONTH(Order_Details_22[[#This Row],[Order Date]])</f>
        <v>6</v>
      </c>
    </row>
    <row r="1461" spans="1:14" x14ac:dyDescent="0.3">
      <c r="A1461" t="s">
        <v>506</v>
      </c>
      <c r="B1461">
        <v>2747</v>
      </c>
      <c r="C1461">
        <v>4</v>
      </c>
      <c r="D1461">
        <f>Order_Details_22[[#This Row],[Price]]*Order_Details_22[[#This Row],[Quantity]]</f>
        <v>10988</v>
      </c>
      <c r="E1461" s="1">
        <v>0.02</v>
      </c>
      <c r="F1461">
        <v>44</v>
      </c>
      <c r="G1461">
        <f>Order_Details_22[[#This Row],[Total_Sales]]-(Order_Details_22[[#This Row],[Total_Sales]]*Order_Details_22[[#This Row],[Discount]])+Order_Details_22[[#This Row],[Shiping Cost]]</f>
        <v>10812.24</v>
      </c>
      <c r="H1461" t="s">
        <v>3</v>
      </c>
      <c r="I1461" t="s">
        <v>3135</v>
      </c>
      <c r="J1461" s="2">
        <v>44976</v>
      </c>
      <c r="K1461" s="2">
        <v>44979</v>
      </c>
      <c r="L1461" t="s">
        <v>0</v>
      </c>
      <c r="M1461" t="s">
        <v>23</v>
      </c>
      <c r="N1461">
        <f>MONTH(Order_Details_22[[#This Row],[Order Date]])</f>
        <v>2</v>
      </c>
    </row>
    <row r="1462" spans="1:14" x14ac:dyDescent="0.3">
      <c r="A1462" t="s">
        <v>282</v>
      </c>
      <c r="B1462">
        <v>442</v>
      </c>
      <c r="C1462">
        <v>4</v>
      </c>
      <c r="D1462">
        <f>Order_Details_22[[#This Row],[Price]]*Order_Details_22[[#This Row],[Quantity]]</f>
        <v>1768</v>
      </c>
      <c r="E1462" s="1">
        <v>0.01</v>
      </c>
      <c r="F1462">
        <v>10</v>
      </c>
      <c r="G1462">
        <f>Order_Details_22[[#This Row],[Total_Sales]]-(Order_Details_22[[#This Row],[Total_Sales]]*Order_Details_22[[#This Row],[Discount]])+Order_Details_22[[#This Row],[Shiping Cost]]</f>
        <v>1760.32</v>
      </c>
      <c r="H1462" t="s">
        <v>3</v>
      </c>
      <c r="I1462" t="s">
        <v>3136</v>
      </c>
      <c r="J1462" s="2">
        <v>44883</v>
      </c>
      <c r="K1462" s="2">
        <v>44885</v>
      </c>
      <c r="L1462" t="s">
        <v>0</v>
      </c>
      <c r="M1462" t="s">
        <v>20</v>
      </c>
      <c r="N1462">
        <f>MONTH(Order_Details_22[[#This Row],[Order Date]])</f>
        <v>11</v>
      </c>
    </row>
    <row r="1463" spans="1:14" x14ac:dyDescent="0.3">
      <c r="A1463" t="s">
        <v>1485</v>
      </c>
      <c r="B1463">
        <v>13540</v>
      </c>
      <c r="C1463">
        <v>5</v>
      </c>
      <c r="D1463">
        <f>Order_Details_22[[#This Row],[Price]]*Order_Details_22[[#This Row],[Quantity]]</f>
        <v>67700</v>
      </c>
      <c r="E1463" s="1">
        <v>0</v>
      </c>
      <c r="F1463">
        <v>82</v>
      </c>
      <c r="G1463">
        <f>Order_Details_22[[#This Row],[Total_Sales]]-(Order_Details_22[[#This Row],[Total_Sales]]*Order_Details_22[[#This Row],[Discount]])+Order_Details_22[[#This Row],[Shiping Cost]]</f>
        <v>67782</v>
      </c>
      <c r="H1463" t="s">
        <v>1</v>
      </c>
      <c r="I1463" t="s">
        <v>3137</v>
      </c>
      <c r="J1463" s="2">
        <v>44673</v>
      </c>
      <c r="K1463" s="2">
        <v>44676</v>
      </c>
      <c r="L1463" t="s">
        <v>5</v>
      </c>
      <c r="M1463" t="s">
        <v>22</v>
      </c>
      <c r="N1463">
        <f>MONTH(Order_Details_22[[#This Row],[Order Date]])</f>
        <v>4</v>
      </c>
    </row>
    <row r="1464" spans="1:14" x14ac:dyDescent="0.3">
      <c r="A1464" t="s">
        <v>945</v>
      </c>
      <c r="B1464">
        <v>221</v>
      </c>
      <c r="C1464">
        <v>3</v>
      </c>
      <c r="D1464">
        <f>Order_Details_22[[#This Row],[Price]]*Order_Details_22[[#This Row],[Quantity]]</f>
        <v>663</v>
      </c>
      <c r="E1464" s="1">
        <v>0.01</v>
      </c>
      <c r="F1464">
        <v>23</v>
      </c>
      <c r="G1464">
        <f>Order_Details_22[[#This Row],[Total_Sales]]-(Order_Details_22[[#This Row],[Total_Sales]]*Order_Details_22[[#This Row],[Discount]])+Order_Details_22[[#This Row],[Shiping Cost]]</f>
        <v>679.37</v>
      </c>
      <c r="H1464" t="s">
        <v>3</v>
      </c>
      <c r="I1464" t="s">
        <v>3138</v>
      </c>
      <c r="J1464" s="2">
        <v>44704</v>
      </c>
      <c r="K1464" s="2">
        <v>44708</v>
      </c>
      <c r="L1464" t="s">
        <v>2</v>
      </c>
      <c r="M1464" t="s">
        <v>22</v>
      </c>
      <c r="N1464">
        <f>MONTH(Order_Details_22[[#This Row],[Order Date]])</f>
        <v>5</v>
      </c>
    </row>
    <row r="1465" spans="1:14" x14ac:dyDescent="0.3">
      <c r="A1465" t="s">
        <v>801</v>
      </c>
      <c r="B1465">
        <v>1221</v>
      </c>
      <c r="C1465">
        <v>2</v>
      </c>
      <c r="D1465">
        <f>Order_Details_22[[#This Row],[Price]]*Order_Details_22[[#This Row],[Quantity]]</f>
        <v>2442</v>
      </c>
      <c r="E1465" s="1">
        <v>0</v>
      </c>
      <c r="F1465">
        <v>88</v>
      </c>
      <c r="G1465">
        <f>Order_Details_22[[#This Row],[Total_Sales]]-(Order_Details_22[[#This Row],[Total_Sales]]*Order_Details_22[[#This Row],[Discount]])+Order_Details_22[[#This Row],[Shiping Cost]]</f>
        <v>2530</v>
      </c>
      <c r="H1465" t="s">
        <v>1</v>
      </c>
      <c r="I1465" t="s">
        <v>3139</v>
      </c>
      <c r="J1465" s="2">
        <v>44871</v>
      </c>
      <c r="K1465" s="2">
        <v>44873</v>
      </c>
      <c r="L1465" t="s">
        <v>0</v>
      </c>
      <c r="M1465" t="s">
        <v>21</v>
      </c>
      <c r="N1465">
        <f>MONTH(Order_Details_22[[#This Row],[Order Date]])</f>
        <v>11</v>
      </c>
    </row>
    <row r="1466" spans="1:14" x14ac:dyDescent="0.3">
      <c r="A1466" t="s">
        <v>139</v>
      </c>
      <c r="B1466">
        <v>12105</v>
      </c>
      <c r="C1466">
        <v>1</v>
      </c>
      <c r="D1466">
        <f>Order_Details_22[[#This Row],[Price]]*Order_Details_22[[#This Row],[Quantity]]</f>
        <v>12105</v>
      </c>
      <c r="E1466" s="1">
        <v>0.01</v>
      </c>
      <c r="F1466">
        <v>83</v>
      </c>
      <c r="G1466">
        <f>Order_Details_22[[#This Row],[Total_Sales]]-(Order_Details_22[[#This Row],[Total_Sales]]*Order_Details_22[[#This Row],[Discount]])+Order_Details_22[[#This Row],[Shiping Cost]]</f>
        <v>12066.95</v>
      </c>
      <c r="H1466" t="s">
        <v>3</v>
      </c>
      <c r="I1466" t="s">
        <v>3140</v>
      </c>
      <c r="J1466" s="2">
        <v>44939</v>
      </c>
      <c r="K1466" s="2">
        <v>44941</v>
      </c>
      <c r="L1466" t="s">
        <v>5</v>
      </c>
      <c r="M1466" t="s">
        <v>23</v>
      </c>
      <c r="N1466">
        <f>MONTH(Order_Details_22[[#This Row],[Order Date]])</f>
        <v>1</v>
      </c>
    </row>
    <row r="1467" spans="1:14" x14ac:dyDescent="0.3">
      <c r="A1467" t="s">
        <v>195</v>
      </c>
      <c r="B1467">
        <v>1392</v>
      </c>
      <c r="C1467">
        <v>7</v>
      </c>
      <c r="D1467">
        <f>Order_Details_22[[#This Row],[Price]]*Order_Details_22[[#This Row],[Quantity]]</f>
        <v>9744</v>
      </c>
      <c r="E1467" s="1">
        <v>0</v>
      </c>
      <c r="F1467">
        <v>67</v>
      </c>
      <c r="G1467">
        <f>Order_Details_22[[#This Row],[Total_Sales]]-(Order_Details_22[[#This Row],[Total_Sales]]*Order_Details_22[[#This Row],[Discount]])+Order_Details_22[[#This Row],[Shiping Cost]]</f>
        <v>9811</v>
      </c>
      <c r="H1467" t="s">
        <v>6</v>
      </c>
      <c r="I1467" t="s">
        <v>3141</v>
      </c>
      <c r="J1467" s="2">
        <v>44681</v>
      </c>
      <c r="K1467" s="2">
        <v>44684</v>
      </c>
      <c r="L1467" t="s">
        <v>0</v>
      </c>
      <c r="M1467" t="s">
        <v>24</v>
      </c>
      <c r="N1467">
        <f>MONTH(Order_Details_22[[#This Row],[Order Date]])</f>
        <v>4</v>
      </c>
    </row>
    <row r="1468" spans="1:14" x14ac:dyDescent="0.3">
      <c r="A1468" t="s">
        <v>1050</v>
      </c>
      <c r="B1468">
        <v>1067</v>
      </c>
      <c r="C1468">
        <v>10</v>
      </c>
      <c r="D1468">
        <f>Order_Details_22[[#This Row],[Price]]*Order_Details_22[[#This Row],[Quantity]]</f>
        <v>10670</v>
      </c>
      <c r="E1468" s="1">
        <v>0</v>
      </c>
      <c r="F1468">
        <v>10</v>
      </c>
      <c r="G1468">
        <f>Order_Details_22[[#This Row],[Total_Sales]]-(Order_Details_22[[#This Row],[Total_Sales]]*Order_Details_22[[#This Row],[Discount]])+Order_Details_22[[#This Row],[Shiping Cost]]</f>
        <v>10680</v>
      </c>
      <c r="H1468" t="s">
        <v>1</v>
      </c>
      <c r="I1468" t="s">
        <v>3142</v>
      </c>
      <c r="J1468" s="2">
        <v>44825</v>
      </c>
      <c r="K1468" s="2">
        <v>44826</v>
      </c>
      <c r="L1468" t="s">
        <v>5</v>
      </c>
      <c r="M1468" t="s">
        <v>22</v>
      </c>
      <c r="N1468">
        <f>MONTH(Order_Details_22[[#This Row],[Order Date]])</f>
        <v>9</v>
      </c>
    </row>
    <row r="1469" spans="1:14" x14ac:dyDescent="0.3">
      <c r="A1469" t="s">
        <v>1016</v>
      </c>
      <c r="B1469">
        <v>432</v>
      </c>
      <c r="C1469">
        <v>1</v>
      </c>
      <c r="D1469">
        <f>Order_Details_22[[#This Row],[Price]]*Order_Details_22[[#This Row],[Quantity]]</f>
        <v>432</v>
      </c>
      <c r="E1469" s="1">
        <v>0.02</v>
      </c>
      <c r="F1469">
        <v>44</v>
      </c>
      <c r="G1469">
        <f>Order_Details_22[[#This Row],[Total_Sales]]-(Order_Details_22[[#This Row],[Total_Sales]]*Order_Details_22[[#This Row],[Discount]])+Order_Details_22[[#This Row],[Shiping Cost]]</f>
        <v>467.36</v>
      </c>
      <c r="H1469" t="s">
        <v>3</v>
      </c>
      <c r="I1469" t="s">
        <v>3143</v>
      </c>
      <c r="J1469" s="2">
        <v>44947</v>
      </c>
      <c r="K1469" s="2">
        <v>44949</v>
      </c>
      <c r="L1469" t="s">
        <v>2</v>
      </c>
      <c r="M1469" t="s">
        <v>23</v>
      </c>
      <c r="N1469">
        <f>MONTH(Order_Details_22[[#This Row],[Order Date]])</f>
        <v>1</v>
      </c>
    </row>
    <row r="1470" spans="1:14" x14ac:dyDescent="0.3">
      <c r="A1470" t="s">
        <v>1218</v>
      </c>
      <c r="B1470">
        <v>6066</v>
      </c>
      <c r="C1470">
        <v>5</v>
      </c>
      <c r="D1470">
        <f>Order_Details_22[[#This Row],[Price]]*Order_Details_22[[#This Row],[Quantity]]</f>
        <v>30330</v>
      </c>
      <c r="E1470" s="1">
        <v>0.01</v>
      </c>
      <c r="F1470">
        <v>10</v>
      </c>
      <c r="G1470">
        <f>Order_Details_22[[#This Row],[Total_Sales]]-(Order_Details_22[[#This Row],[Total_Sales]]*Order_Details_22[[#This Row],[Discount]])+Order_Details_22[[#This Row],[Shiping Cost]]</f>
        <v>30036.7</v>
      </c>
      <c r="H1470" t="s">
        <v>3</v>
      </c>
      <c r="I1470" t="s">
        <v>3144</v>
      </c>
      <c r="J1470" s="2">
        <v>44878</v>
      </c>
      <c r="K1470" s="2">
        <v>44882</v>
      </c>
      <c r="L1470" t="s">
        <v>2</v>
      </c>
      <c r="M1470" t="s">
        <v>22</v>
      </c>
      <c r="N1470">
        <f>MONTH(Order_Details_22[[#This Row],[Order Date]])</f>
        <v>11</v>
      </c>
    </row>
    <row r="1471" spans="1:14" x14ac:dyDescent="0.3">
      <c r="A1471" t="s">
        <v>463</v>
      </c>
      <c r="B1471">
        <v>2734</v>
      </c>
      <c r="C1471">
        <v>4</v>
      </c>
      <c r="D1471">
        <f>Order_Details_22[[#This Row],[Price]]*Order_Details_22[[#This Row],[Quantity]]</f>
        <v>10936</v>
      </c>
      <c r="E1471" s="1">
        <v>0</v>
      </c>
      <c r="F1471">
        <v>20</v>
      </c>
      <c r="G1471">
        <f>Order_Details_22[[#This Row],[Total_Sales]]-(Order_Details_22[[#This Row],[Total_Sales]]*Order_Details_22[[#This Row],[Discount]])+Order_Details_22[[#This Row],[Shiping Cost]]</f>
        <v>10956</v>
      </c>
      <c r="H1471" t="s">
        <v>3</v>
      </c>
      <c r="I1471" t="s">
        <v>3145</v>
      </c>
      <c r="J1471" s="2">
        <v>44729</v>
      </c>
      <c r="K1471" s="2">
        <v>44732</v>
      </c>
      <c r="L1471" t="s">
        <v>2</v>
      </c>
      <c r="M1471" t="s">
        <v>20</v>
      </c>
      <c r="N1471">
        <f>MONTH(Order_Details_22[[#This Row],[Order Date]])</f>
        <v>6</v>
      </c>
    </row>
    <row r="1472" spans="1:14" x14ac:dyDescent="0.3">
      <c r="A1472" t="s">
        <v>786</v>
      </c>
      <c r="B1472">
        <v>229</v>
      </c>
      <c r="C1472">
        <v>2</v>
      </c>
      <c r="D1472">
        <f>Order_Details_22[[#This Row],[Price]]*Order_Details_22[[#This Row],[Quantity]]</f>
        <v>458</v>
      </c>
      <c r="E1472" s="1">
        <v>0</v>
      </c>
      <c r="F1472">
        <v>82</v>
      </c>
      <c r="G1472">
        <f>Order_Details_22[[#This Row],[Total_Sales]]-(Order_Details_22[[#This Row],[Total_Sales]]*Order_Details_22[[#This Row],[Discount]])+Order_Details_22[[#This Row],[Shiping Cost]]</f>
        <v>540</v>
      </c>
      <c r="H1472" t="s">
        <v>1</v>
      </c>
      <c r="I1472" t="s">
        <v>3146</v>
      </c>
      <c r="J1472" s="2">
        <v>44820</v>
      </c>
      <c r="K1472" s="2">
        <v>44823</v>
      </c>
      <c r="L1472" t="s">
        <v>5</v>
      </c>
      <c r="M1472" t="s">
        <v>21</v>
      </c>
      <c r="N1472">
        <f>MONTH(Order_Details_22[[#This Row],[Order Date]])</f>
        <v>9</v>
      </c>
    </row>
    <row r="1473" spans="1:14" x14ac:dyDescent="0.3">
      <c r="A1473" t="s">
        <v>77</v>
      </c>
      <c r="B1473">
        <v>1299</v>
      </c>
      <c r="C1473">
        <v>6</v>
      </c>
      <c r="D1473">
        <f>Order_Details_22[[#This Row],[Price]]*Order_Details_22[[#This Row],[Quantity]]</f>
        <v>7794</v>
      </c>
      <c r="E1473" s="1">
        <v>0</v>
      </c>
      <c r="F1473">
        <v>44</v>
      </c>
      <c r="G1473">
        <f>Order_Details_22[[#This Row],[Total_Sales]]-(Order_Details_22[[#This Row],[Total_Sales]]*Order_Details_22[[#This Row],[Discount]])+Order_Details_22[[#This Row],[Shiping Cost]]</f>
        <v>7838</v>
      </c>
      <c r="H1473" t="s">
        <v>1</v>
      </c>
      <c r="I1473" t="s">
        <v>3147</v>
      </c>
      <c r="J1473" s="2">
        <v>44732</v>
      </c>
      <c r="K1473" s="2">
        <v>44735</v>
      </c>
      <c r="L1473" t="s">
        <v>5</v>
      </c>
      <c r="M1473" t="s">
        <v>24</v>
      </c>
      <c r="N1473">
        <f>MONTH(Order_Details_22[[#This Row],[Order Date]])</f>
        <v>6</v>
      </c>
    </row>
    <row r="1474" spans="1:14" x14ac:dyDescent="0.3">
      <c r="A1474" t="s">
        <v>402</v>
      </c>
      <c r="B1474">
        <v>1107</v>
      </c>
      <c r="C1474">
        <v>2</v>
      </c>
      <c r="D1474">
        <f>Order_Details_22[[#This Row],[Price]]*Order_Details_22[[#This Row],[Quantity]]</f>
        <v>2214</v>
      </c>
      <c r="E1474" s="1">
        <v>0.02</v>
      </c>
      <c r="F1474">
        <v>99</v>
      </c>
      <c r="G1474">
        <f>Order_Details_22[[#This Row],[Total_Sales]]-(Order_Details_22[[#This Row],[Total_Sales]]*Order_Details_22[[#This Row],[Discount]])+Order_Details_22[[#This Row],[Shiping Cost]]</f>
        <v>2268.7199999999998</v>
      </c>
      <c r="H1474" t="s">
        <v>1</v>
      </c>
      <c r="I1474" t="s">
        <v>3148</v>
      </c>
      <c r="J1474" s="2">
        <v>44700</v>
      </c>
      <c r="K1474" s="2">
        <v>44701</v>
      </c>
      <c r="L1474" t="s">
        <v>5</v>
      </c>
      <c r="M1474" t="s">
        <v>19</v>
      </c>
      <c r="N1474">
        <f>MONTH(Order_Details_22[[#This Row],[Order Date]])</f>
        <v>5</v>
      </c>
    </row>
    <row r="1475" spans="1:14" x14ac:dyDescent="0.3">
      <c r="A1475" t="s">
        <v>844</v>
      </c>
      <c r="B1475">
        <v>16404</v>
      </c>
      <c r="C1475">
        <v>9</v>
      </c>
      <c r="D1475">
        <f>Order_Details_22[[#This Row],[Price]]*Order_Details_22[[#This Row],[Quantity]]</f>
        <v>147636</v>
      </c>
      <c r="E1475" s="1">
        <v>0.01</v>
      </c>
      <c r="F1475">
        <v>63</v>
      </c>
      <c r="G1475">
        <f>Order_Details_22[[#This Row],[Total_Sales]]-(Order_Details_22[[#This Row],[Total_Sales]]*Order_Details_22[[#This Row],[Discount]])+Order_Details_22[[#This Row],[Shiping Cost]]</f>
        <v>146222.64000000001</v>
      </c>
      <c r="H1475" t="s">
        <v>1</v>
      </c>
      <c r="I1475" t="s">
        <v>3149</v>
      </c>
      <c r="J1475" s="2">
        <v>44949</v>
      </c>
      <c r="K1475" s="2">
        <v>44952</v>
      </c>
      <c r="L1475" t="s">
        <v>5</v>
      </c>
      <c r="M1475" t="s">
        <v>22</v>
      </c>
      <c r="N1475">
        <f>MONTH(Order_Details_22[[#This Row],[Order Date]])</f>
        <v>1</v>
      </c>
    </row>
    <row r="1476" spans="1:14" x14ac:dyDescent="0.3">
      <c r="A1476" t="s">
        <v>285</v>
      </c>
      <c r="B1476">
        <v>464</v>
      </c>
      <c r="C1476">
        <v>4</v>
      </c>
      <c r="D1476">
        <f>Order_Details_22[[#This Row],[Price]]*Order_Details_22[[#This Row],[Quantity]]</f>
        <v>1856</v>
      </c>
      <c r="E1476" s="1">
        <v>0</v>
      </c>
      <c r="F1476">
        <v>66</v>
      </c>
      <c r="G1476">
        <f>Order_Details_22[[#This Row],[Total_Sales]]-(Order_Details_22[[#This Row],[Total_Sales]]*Order_Details_22[[#This Row],[Discount]])+Order_Details_22[[#This Row],[Shiping Cost]]</f>
        <v>1922</v>
      </c>
      <c r="H1476" t="s">
        <v>3</v>
      </c>
      <c r="I1476" t="s">
        <v>3150</v>
      </c>
      <c r="J1476" s="2">
        <v>44874</v>
      </c>
      <c r="K1476" s="2">
        <v>44876</v>
      </c>
      <c r="L1476" t="s">
        <v>2</v>
      </c>
      <c r="M1476" t="s">
        <v>22</v>
      </c>
      <c r="N1476">
        <f>MONTH(Order_Details_22[[#This Row],[Order Date]])</f>
        <v>11</v>
      </c>
    </row>
    <row r="1477" spans="1:14" x14ac:dyDescent="0.3">
      <c r="A1477" t="s">
        <v>475</v>
      </c>
      <c r="B1477">
        <v>761</v>
      </c>
      <c r="C1477">
        <v>2</v>
      </c>
      <c r="D1477">
        <f>Order_Details_22[[#This Row],[Price]]*Order_Details_22[[#This Row],[Quantity]]</f>
        <v>1522</v>
      </c>
      <c r="E1477" s="1">
        <v>0</v>
      </c>
      <c r="F1477">
        <v>10</v>
      </c>
      <c r="G1477">
        <f>Order_Details_22[[#This Row],[Total_Sales]]-(Order_Details_22[[#This Row],[Total_Sales]]*Order_Details_22[[#This Row],[Discount]])+Order_Details_22[[#This Row],[Shiping Cost]]</f>
        <v>1532</v>
      </c>
      <c r="H1477" t="s">
        <v>3</v>
      </c>
      <c r="I1477" t="s">
        <v>3151</v>
      </c>
      <c r="J1477" s="2">
        <v>44854</v>
      </c>
      <c r="K1477" s="2">
        <v>44857</v>
      </c>
      <c r="L1477" t="s">
        <v>2</v>
      </c>
      <c r="M1477" t="s">
        <v>19</v>
      </c>
      <c r="N1477">
        <f>MONTH(Order_Details_22[[#This Row],[Order Date]])</f>
        <v>10</v>
      </c>
    </row>
    <row r="1478" spans="1:14" x14ac:dyDescent="0.3">
      <c r="A1478" t="s">
        <v>1072</v>
      </c>
      <c r="B1478">
        <v>3790</v>
      </c>
      <c r="C1478">
        <v>4</v>
      </c>
      <c r="D1478">
        <f>Order_Details_22[[#This Row],[Price]]*Order_Details_22[[#This Row],[Quantity]]</f>
        <v>15160</v>
      </c>
      <c r="E1478" s="1">
        <v>0.02</v>
      </c>
      <c r="F1478">
        <v>65</v>
      </c>
      <c r="G1478">
        <f>Order_Details_22[[#This Row],[Total_Sales]]-(Order_Details_22[[#This Row],[Total_Sales]]*Order_Details_22[[#This Row],[Discount]])+Order_Details_22[[#This Row],[Shiping Cost]]</f>
        <v>14921.8</v>
      </c>
      <c r="H1478" t="s">
        <v>3</v>
      </c>
      <c r="I1478" t="s">
        <v>3152</v>
      </c>
      <c r="J1478" s="2">
        <v>44725</v>
      </c>
      <c r="K1478" s="2">
        <v>44726</v>
      </c>
      <c r="L1478" t="s">
        <v>1677</v>
      </c>
      <c r="M1478" t="s">
        <v>19</v>
      </c>
      <c r="N1478">
        <f>MONTH(Order_Details_22[[#This Row],[Order Date]])</f>
        <v>6</v>
      </c>
    </row>
    <row r="1479" spans="1:14" x14ac:dyDescent="0.3">
      <c r="A1479" t="s">
        <v>598</v>
      </c>
      <c r="B1479">
        <v>1582</v>
      </c>
      <c r="C1479">
        <v>2</v>
      </c>
      <c r="D1479">
        <f>Order_Details_22[[#This Row],[Price]]*Order_Details_22[[#This Row],[Quantity]]</f>
        <v>3164</v>
      </c>
      <c r="E1479" s="1">
        <v>0.01</v>
      </c>
      <c r="F1479">
        <v>25</v>
      </c>
      <c r="G1479">
        <f>Order_Details_22[[#This Row],[Total_Sales]]-(Order_Details_22[[#This Row],[Total_Sales]]*Order_Details_22[[#This Row],[Discount]])+Order_Details_22[[#This Row],[Shiping Cost]]</f>
        <v>3157.36</v>
      </c>
      <c r="H1479" t="s">
        <v>6</v>
      </c>
      <c r="I1479" t="s">
        <v>3153</v>
      </c>
      <c r="J1479" s="2">
        <v>44860</v>
      </c>
      <c r="K1479" s="2">
        <v>44862</v>
      </c>
      <c r="L1479" t="s">
        <v>5</v>
      </c>
      <c r="M1479" t="s">
        <v>19</v>
      </c>
      <c r="N1479">
        <f>MONTH(Order_Details_22[[#This Row],[Order Date]])</f>
        <v>10</v>
      </c>
    </row>
    <row r="1480" spans="1:14" x14ac:dyDescent="0.3">
      <c r="A1480" t="s">
        <v>553</v>
      </c>
      <c r="B1480">
        <v>771</v>
      </c>
      <c r="C1480">
        <v>1</v>
      </c>
      <c r="D1480">
        <f>Order_Details_22[[#This Row],[Price]]*Order_Details_22[[#This Row],[Quantity]]</f>
        <v>771</v>
      </c>
      <c r="E1480" s="1">
        <v>0.01</v>
      </c>
      <c r="F1480">
        <v>34</v>
      </c>
      <c r="G1480">
        <f>Order_Details_22[[#This Row],[Total_Sales]]-(Order_Details_22[[#This Row],[Total_Sales]]*Order_Details_22[[#This Row],[Discount]])+Order_Details_22[[#This Row],[Shiping Cost]]</f>
        <v>797.29</v>
      </c>
      <c r="H1480" t="s">
        <v>3</v>
      </c>
      <c r="I1480" t="s">
        <v>3154</v>
      </c>
      <c r="J1480" s="2">
        <v>44932</v>
      </c>
      <c r="K1480" s="2">
        <v>44933</v>
      </c>
      <c r="L1480" t="s">
        <v>2</v>
      </c>
      <c r="M1480" t="s">
        <v>21</v>
      </c>
      <c r="N1480">
        <f>MONTH(Order_Details_22[[#This Row],[Order Date]])</f>
        <v>1</v>
      </c>
    </row>
    <row r="1481" spans="1:14" x14ac:dyDescent="0.3">
      <c r="A1481" t="s">
        <v>1446</v>
      </c>
      <c r="B1481">
        <v>8951</v>
      </c>
      <c r="C1481">
        <v>5</v>
      </c>
      <c r="D1481">
        <f>Order_Details_22[[#This Row],[Price]]*Order_Details_22[[#This Row],[Quantity]]</f>
        <v>44755</v>
      </c>
      <c r="E1481" s="1">
        <v>0</v>
      </c>
      <c r="F1481">
        <v>99</v>
      </c>
      <c r="G1481">
        <f>Order_Details_22[[#This Row],[Total_Sales]]-(Order_Details_22[[#This Row],[Total_Sales]]*Order_Details_22[[#This Row],[Discount]])+Order_Details_22[[#This Row],[Shiping Cost]]</f>
        <v>44854</v>
      </c>
      <c r="H1481" t="s">
        <v>3</v>
      </c>
      <c r="I1481" t="s">
        <v>3155</v>
      </c>
      <c r="J1481" s="2">
        <v>44681</v>
      </c>
      <c r="K1481" s="2">
        <v>44684</v>
      </c>
      <c r="L1481" t="s">
        <v>2</v>
      </c>
      <c r="M1481" t="s">
        <v>20</v>
      </c>
      <c r="N1481">
        <f>MONTH(Order_Details_22[[#This Row],[Order Date]])</f>
        <v>4</v>
      </c>
    </row>
    <row r="1482" spans="1:14" x14ac:dyDescent="0.3">
      <c r="A1482" t="s">
        <v>271</v>
      </c>
      <c r="B1482">
        <v>13486</v>
      </c>
      <c r="C1482">
        <v>3</v>
      </c>
      <c r="D1482">
        <f>Order_Details_22[[#This Row],[Price]]*Order_Details_22[[#This Row],[Quantity]]</f>
        <v>40458</v>
      </c>
      <c r="E1482" s="1">
        <v>0</v>
      </c>
      <c r="F1482">
        <v>35</v>
      </c>
      <c r="G1482">
        <f>Order_Details_22[[#This Row],[Total_Sales]]-(Order_Details_22[[#This Row],[Total_Sales]]*Order_Details_22[[#This Row],[Discount]])+Order_Details_22[[#This Row],[Shiping Cost]]</f>
        <v>40493</v>
      </c>
      <c r="H1482" t="s">
        <v>1</v>
      </c>
      <c r="I1482" t="s">
        <v>3156</v>
      </c>
      <c r="J1482" s="2">
        <v>44905</v>
      </c>
      <c r="K1482" s="2">
        <v>44907</v>
      </c>
      <c r="L1482" t="s">
        <v>5</v>
      </c>
      <c r="M1482" t="s">
        <v>24</v>
      </c>
      <c r="N1482">
        <f>MONTH(Order_Details_22[[#This Row],[Order Date]])</f>
        <v>12</v>
      </c>
    </row>
    <row r="1483" spans="1:14" x14ac:dyDescent="0.3">
      <c r="A1483" t="s">
        <v>1334</v>
      </c>
      <c r="B1483">
        <v>2167</v>
      </c>
      <c r="C1483">
        <v>2</v>
      </c>
      <c r="D1483">
        <f>Order_Details_22[[#This Row],[Price]]*Order_Details_22[[#This Row],[Quantity]]</f>
        <v>4334</v>
      </c>
      <c r="E1483" s="1">
        <v>0.02</v>
      </c>
      <c r="F1483">
        <v>35</v>
      </c>
      <c r="G1483">
        <f>Order_Details_22[[#This Row],[Total_Sales]]-(Order_Details_22[[#This Row],[Total_Sales]]*Order_Details_22[[#This Row],[Discount]])+Order_Details_22[[#This Row],[Shiping Cost]]</f>
        <v>4282.32</v>
      </c>
      <c r="H1483" t="s">
        <v>1</v>
      </c>
      <c r="I1483" t="s">
        <v>3157</v>
      </c>
      <c r="J1483" s="2">
        <v>44694</v>
      </c>
      <c r="K1483" s="2">
        <v>44696</v>
      </c>
      <c r="L1483" t="s">
        <v>2</v>
      </c>
      <c r="M1483" t="s">
        <v>21</v>
      </c>
      <c r="N1483">
        <f>MONTH(Order_Details_22[[#This Row],[Order Date]])</f>
        <v>5</v>
      </c>
    </row>
    <row r="1484" spans="1:14" x14ac:dyDescent="0.3">
      <c r="A1484" t="s">
        <v>94</v>
      </c>
      <c r="B1484">
        <v>377</v>
      </c>
      <c r="C1484">
        <v>3</v>
      </c>
      <c r="D1484">
        <f>Order_Details_22[[#This Row],[Price]]*Order_Details_22[[#This Row],[Quantity]]</f>
        <v>1131</v>
      </c>
      <c r="E1484" s="1">
        <v>0</v>
      </c>
      <c r="F1484">
        <v>99</v>
      </c>
      <c r="G1484">
        <f>Order_Details_22[[#This Row],[Total_Sales]]-(Order_Details_22[[#This Row],[Total_Sales]]*Order_Details_22[[#This Row],[Discount]])+Order_Details_22[[#This Row],[Shiping Cost]]</f>
        <v>1230</v>
      </c>
      <c r="H1484" t="s">
        <v>3</v>
      </c>
      <c r="I1484" t="s">
        <v>3158</v>
      </c>
      <c r="J1484" s="2">
        <v>44811</v>
      </c>
      <c r="K1484" s="2">
        <v>44812</v>
      </c>
      <c r="L1484" t="s">
        <v>2</v>
      </c>
      <c r="M1484" t="s">
        <v>20</v>
      </c>
      <c r="N1484">
        <f>MONTH(Order_Details_22[[#This Row],[Order Date]])</f>
        <v>9</v>
      </c>
    </row>
    <row r="1485" spans="1:14" x14ac:dyDescent="0.3">
      <c r="A1485" t="s">
        <v>220</v>
      </c>
      <c r="B1485">
        <v>12845</v>
      </c>
      <c r="C1485">
        <v>4</v>
      </c>
      <c r="D1485">
        <f>Order_Details_22[[#This Row],[Price]]*Order_Details_22[[#This Row],[Quantity]]</f>
        <v>51380</v>
      </c>
      <c r="E1485" s="1">
        <v>0.02</v>
      </c>
      <c r="F1485">
        <v>21</v>
      </c>
      <c r="G1485">
        <f>Order_Details_22[[#This Row],[Total_Sales]]-(Order_Details_22[[#This Row],[Total_Sales]]*Order_Details_22[[#This Row],[Discount]])+Order_Details_22[[#This Row],[Shiping Cost]]</f>
        <v>50373.4</v>
      </c>
      <c r="H1485" t="s">
        <v>1</v>
      </c>
      <c r="I1485" t="s">
        <v>3159</v>
      </c>
      <c r="J1485" s="2">
        <v>44749</v>
      </c>
      <c r="K1485" s="2">
        <v>44750</v>
      </c>
      <c r="L1485" t="s">
        <v>2</v>
      </c>
      <c r="M1485" t="s">
        <v>24</v>
      </c>
      <c r="N1485">
        <f>MONTH(Order_Details_22[[#This Row],[Order Date]])</f>
        <v>7</v>
      </c>
    </row>
    <row r="1486" spans="1:14" x14ac:dyDescent="0.3">
      <c r="A1486" t="s">
        <v>498</v>
      </c>
      <c r="B1486">
        <v>1032</v>
      </c>
      <c r="C1486">
        <v>1</v>
      </c>
      <c r="D1486">
        <f>Order_Details_22[[#This Row],[Price]]*Order_Details_22[[#This Row],[Quantity]]</f>
        <v>1032</v>
      </c>
      <c r="E1486" s="1">
        <v>0.02</v>
      </c>
      <c r="F1486">
        <v>38</v>
      </c>
      <c r="G1486">
        <f>Order_Details_22[[#This Row],[Total_Sales]]-(Order_Details_22[[#This Row],[Total_Sales]]*Order_Details_22[[#This Row],[Discount]])+Order_Details_22[[#This Row],[Shiping Cost]]</f>
        <v>1049.3600000000001</v>
      </c>
      <c r="H1486" t="s">
        <v>4</v>
      </c>
      <c r="I1486" t="s">
        <v>3160</v>
      </c>
      <c r="J1486" s="2">
        <v>44794</v>
      </c>
      <c r="K1486" s="2">
        <v>44798</v>
      </c>
      <c r="L1486" t="s">
        <v>2</v>
      </c>
      <c r="M1486" t="s">
        <v>21</v>
      </c>
      <c r="N1486">
        <f>MONTH(Order_Details_22[[#This Row],[Order Date]])</f>
        <v>8</v>
      </c>
    </row>
    <row r="1487" spans="1:14" x14ac:dyDescent="0.3">
      <c r="A1487" t="s">
        <v>940</v>
      </c>
      <c r="B1487">
        <v>492</v>
      </c>
      <c r="C1487">
        <v>6</v>
      </c>
      <c r="D1487">
        <f>Order_Details_22[[#This Row],[Price]]*Order_Details_22[[#This Row],[Quantity]]</f>
        <v>2952</v>
      </c>
      <c r="E1487" s="1">
        <v>0.02</v>
      </c>
      <c r="F1487">
        <v>79</v>
      </c>
      <c r="G1487">
        <f>Order_Details_22[[#This Row],[Total_Sales]]-(Order_Details_22[[#This Row],[Total_Sales]]*Order_Details_22[[#This Row],[Discount]])+Order_Details_22[[#This Row],[Shiping Cost]]</f>
        <v>2971.96</v>
      </c>
      <c r="H1487" t="s">
        <v>1</v>
      </c>
      <c r="I1487" t="s">
        <v>3161</v>
      </c>
      <c r="J1487" s="2">
        <v>45007</v>
      </c>
      <c r="K1487" s="2">
        <v>45010</v>
      </c>
      <c r="L1487" t="s">
        <v>2</v>
      </c>
      <c r="M1487" t="s">
        <v>22</v>
      </c>
      <c r="N1487">
        <f>MONTH(Order_Details_22[[#This Row],[Order Date]])</f>
        <v>3</v>
      </c>
    </row>
    <row r="1488" spans="1:14" x14ac:dyDescent="0.3">
      <c r="A1488" t="s">
        <v>180</v>
      </c>
      <c r="B1488">
        <v>857</v>
      </c>
      <c r="C1488">
        <v>1</v>
      </c>
      <c r="D1488">
        <f>Order_Details_22[[#This Row],[Price]]*Order_Details_22[[#This Row],[Quantity]]</f>
        <v>857</v>
      </c>
      <c r="E1488" s="1">
        <v>0.02</v>
      </c>
      <c r="F1488">
        <v>94</v>
      </c>
      <c r="G1488">
        <f>Order_Details_22[[#This Row],[Total_Sales]]-(Order_Details_22[[#This Row],[Total_Sales]]*Order_Details_22[[#This Row],[Discount]])+Order_Details_22[[#This Row],[Shiping Cost]]</f>
        <v>933.86</v>
      </c>
      <c r="H1488" t="s">
        <v>1</v>
      </c>
      <c r="I1488" t="s">
        <v>3162</v>
      </c>
      <c r="J1488" s="2">
        <v>44892</v>
      </c>
      <c r="K1488" s="2">
        <v>44893</v>
      </c>
      <c r="L1488" t="s">
        <v>2</v>
      </c>
      <c r="M1488" t="s">
        <v>20</v>
      </c>
      <c r="N1488">
        <f>MONTH(Order_Details_22[[#This Row],[Order Date]])</f>
        <v>11</v>
      </c>
    </row>
    <row r="1489" spans="1:14" x14ac:dyDescent="0.3">
      <c r="A1489" t="s">
        <v>1606</v>
      </c>
      <c r="B1489">
        <v>2389</v>
      </c>
      <c r="C1489">
        <v>2</v>
      </c>
      <c r="D1489">
        <f>Order_Details_22[[#This Row],[Price]]*Order_Details_22[[#This Row],[Quantity]]</f>
        <v>4778</v>
      </c>
      <c r="E1489" s="1">
        <v>0.01</v>
      </c>
      <c r="F1489">
        <v>61</v>
      </c>
      <c r="G1489">
        <f>Order_Details_22[[#This Row],[Total_Sales]]-(Order_Details_22[[#This Row],[Total_Sales]]*Order_Details_22[[#This Row],[Discount]])+Order_Details_22[[#This Row],[Shiping Cost]]</f>
        <v>4791.22</v>
      </c>
      <c r="H1489" t="s">
        <v>3</v>
      </c>
      <c r="I1489" t="s">
        <v>3163</v>
      </c>
      <c r="J1489" s="2">
        <v>44976</v>
      </c>
      <c r="K1489" s="2">
        <v>44979</v>
      </c>
      <c r="L1489" t="s">
        <v>5</v>
      </c>
      <c r="M1489" t="s">
        <v>24</v>
      </c>
      <c r="N1489">
        <f>MONTH(Order_Details_22[[#This Row],[Order Date]])</f>
        <v>2</v>
      </c>
    </row>
    <row r="1490" spans="1:14" x14ac:dyDescent="0.3">
      <c r="A1490" t="s">
        <v>97</v>
      </c>
      <c r="B1490">
        <v>21078</v>
      </c>
      <c r="C1490">
        <v>12</v>
      </c>
      <c r="D1490">
        <f>Order_Details_22[[#This Row],[Price]]*Order_Details_22[[#This Row],[Quantity]]</f>
        <v>252936</v>
      </c>
      <c r="E1490" s="1">
        <v>0</v>
      </c>
      <c r="F1490">
        <v>32</v>
      </c>
      <c r="G1490">
        <f>Order_Details_22[[#This Row],[Total_Sales]]-(Order_Details_22[[#This Row],[Total_Sales]]*Order_Details_22[[#This Row],[Discount]])+Order_Details_22[[#This Row],[Shiping Cost]]</f>
        <v>252968</v>
      </c>
      <c r="H1490" t="s">
        <v>1</v>
      </c>
      <c r="I1490" t="s">
        <v>3164</v>
      </c>
      <c r="J1490" s="2">
        <v>45001</v>
      </c>
      <c r="K1490" s="2">
        <v>45004</v>
      </c>
      <c r="L1490" t="s">
        <v>2</v>
      </c>
      <c r="M1490" t="s">
        <v>23</v>
      </c>
      <c r="N1490">
        <f>MONTH(Order_Details_22[[#This Row],[Order Date]])</f>
        <v>3</v>
      </c>
    </row>
    <row r="1491" spans="1:14" x14ac:dyDescent="0.3">
      <c r="A1491" t="s">
        <v>125</v>
      </c>
      <c r="B1491">
        <v>6743</v>
      </c>
      <c r="C1491">
        <v>1</v>
      </c>
      <c r="D1491">
        <f>Order_Details_22[[#This Row],[Price]]*Order_Details_22[[#This Row],[Quantity]]</f>
        <v>6743</v>
      </c>
      <c r="E1491" s="1">
        <v>0.02</v>
      </c>
      <c r="F1491">
        <v>27</v>
      </c>
      <c r="G1491">
        <f>Order_Details_22[[#This Row],[Total_Sales]]-(Order_Details_22[[#This Row],[Total_Sales]]*Order_Details_22[[#This Row],[Discount]])+Order_Details_22[[#This Row],[Shiping Cost]]</f>
        <v>6635.14</v>
      </c>
      <c r="H1491" t="s">
        <v>1</v>
      </c>
      <c r="I1491" t="s">
        <v>3165</v>
      </c>
      <c r="J1491" s="2">
        <v>44800</v>
      </c>
      <c r="K1491" s="2">
        <v>44802</v>
      </c>
      <c r="L1491" t="s">
        <v>5</v>
      </c>
      <c r="M1491" t="s">
        <v>22</v>
      </c>
      <c r="N1491">
        <f>MONTH(Order_Details_22[[#This Row],[Order Date]])</f>
        <v>8</v>
      </c>
    </row>
    <row r="1492" spans="1:14" x14ac:dyDescent="0.3">
      <c r="A1492" t="s">
        <v>1405</v>
      </c>
      <c r="B1492">
        <v>15391</v>
      </c>
      <c r="C1492">
        <v>4</v>
      </c>
      <c r="D1492">
        <f>Order_Details_22[[#This Row],[Price]]*Order_Details_22[[#This Row],[Quantity]]</f>
        <v>61564</v>
      </c>
      <c r="E1492" s="1">
        <v>0</v>
      </c>
      <c r="F1492">
        <v>92</v>
      </c>
      <c r="G1492">
        <f>Order_Details_22[[#This Row],[Total_Sales]]-(Order_Details_22[[#This Row],[Total_Sales]]*Order_Details_22[[#This Row],[Discount]])+Order_Details_22[[#This Row],[Shiping Cost]]</f>
        <v>61656</v>
      </c>
      <c r="H1492" t="s">
        <v>3</v>
      </c>
      <c r="I1492" t="s">
        <v>3166</v>
      </c>
      <c r="J1492" s="2">
        <v>44777</v>
      </c>
      <c r="K1492" s="2">
        <v>44779</v>
      </c>
      <c r="L1492" t="s">
        <v>2</v>
      </c>
      <c r="M1492" t="s">
        <v>19</v>
      </c>
      <c r="N1492">
        <f>MONTH(Order_Details_22[[#This Row],[Order Date]])</f>
        <v>8</v>
      </c>
    </row>
    <row r="1493" spans="1:14" x14ac:dyDescent="0.3">
      <c r="A1493" t="s">
        <v>1242</v>
      </c>
      <c r="B1493">
        <v>841</v>
      </c>
      <c r="C1493">
        <v>4</v>
      </c>
      <c r="D1493">
        <f>Order_Details_22[[#This Row],[Price]]*Order_Details_22[[#This Row],[Quantity]]</f>
        <v>3364</v>
      </c>
      <c r="E1493" s="1">
        <v>0.01</v>
      </c>
      <c r="F1493">
        <v>96</v>
      </c>
      <c r="G1493">
        <f>Order_Details_22[[#This Row],[Total_Sales]]-(Order_Details_22[[#This Row],[Total_Sales]]*Order_Details_22[[#This Row],[Discount]])+Order_Details_22[[#This Row],[Shiping Cost]]</f>
        <v>3426.36</v>
      </c>
      <c r="H1493" t="s">
        <v>1</v>
      </c>
      <c r="I1493" t="s">
        <v>3167</v>
      </c>
      <c r="J1493" s="2">
        <v>44901</v>
      </c>
      <c r="K1493" s="2">
        <v>44905</v>
      </c>
      <c r="L1493" t="s">
        <v>0</v>
      </c>
      <c r="M1493" t="s">
        <v>22</v>
      </c>
      <c r="N1493">
        <f>MONTH(Order_Details_22[[#This Row],[Order Date]])</f>
        <v>12</v>
      </c>
    </row>
    <row r="1494" spans="1:14" x14ac:dyDescent="0.3">
      <c r="A1494" t="s">
        <v>684</v>
      </c>
      <c r="B1494">
        <v>21173</v>
      </c>
      <c r="C1494">
        <v>6</v>
      </c>
      <c r="D1494">
        <f>Order_Details_22[[#This Row],[Price]]*Order_Details_22[[#This Row],[Quantity]]</f>
        <v>127038</v>
      </c>
      <c r="E1494" s="1">
        <v>0.02</v>
      </c>
      <c r="F1494">
        <v>30</v>
      </c>
      <c r="G1494">
        <f>Order_Details_22[[#This Row],[Total_Sales]]-(Order_Details_22[[#This Row],[Total_Sales]]*Order_Details_22[[#This Row],[Discount]])+Order_Details_22[[#This Row],[Shiping Cost]]</f>
        <v>124527.24</v>
      </c>
      <c r="H1494" t="s">
        <v>1</v>
      </c>
      <c r="I1494" t="s">
        <v>3168</v>
      </c>
      <c r="J1494" s="2">
        <v>44850</v>
      </c>
      <c r="K1494" s="2">
        <v>44853</v>
      </c>
      <c r="L1494" t="s">
        <v>1677</v>
      </c>
      <c r="M1494" t="s">
        <v>22</v>
      </c>
      <c r="N1494">
        <f>MONTH(Order_Details_22[[#This Row],[Order Date]])</f>
        <v>10</v>
      </c>
    </row>
    <row r="1495" spans="1:14" x14ac:dyDescent="0.3">
      <c r="A1495" t="s">
        <v>218</v>
      </c>
      <c r="B1495">
        <v>8509</v>
      </c>
      <c r="C1495">
        <v>3</v>
      </c>
      <c r="D1495">
        <f>Order_Details_22[[#This Row],[Price]]*Order_Details_22[[#This Row],[Quantity]]</f>
        <v>25527</v>
      </c>
      <c r="E1495" s="1">
        <v>0</v>
      </c>
      <c r="F1495">
        <v>38</v>
      </c>
      <c r="G1495">
        <f>Order_Details_22[[#This Row],[Total_Sales]]-(Order_Details_22[[#This Row],[Total_Sales]]*Order_Details_22[[#This Row],[Discount]])+Order_Details_22[[#This Row],[Shiping Cost]]</f>
        <v>25565</v>
      </c>
      <c r="H1495" t="s">
        <v>4</v>
      </c>
      <c r="I1495" t="s">
        <v>3169</v>
      </c>
      <c r="J1495" s="2">
        <v>44756</v>
      </c>
      <c r="K1495" s="2">
        <v>44760</v>
      </c>
      <c r="L1495" t="s">
        <v>2</v>
      </c>
      <c r="M1495" t="s">
        <v>24</v>
      </c>
      <c r="N1495">
        <f>MONTH(Order_Details_22[[#This Row],[Order Date]])</f>
        <v>7</v>
      </c>
    </row>
    <row r="1496" spans="1:14" x14ac:dyDescent="0.3">
      <c r="A1496" t="s">
        <v>1317</v>
      </c>
      <c r="B1496">
        <v>20126</v>
      </c>
      <c r="C1496">
        <v>3</v>
      </c>
      <c r="D1496">
        <f>Order_Details_22[[#This Row],[Price]]*Order_Details_22[[#This Row],[Quantity]]</f>
        <v>60378</v>
      </c>
      <c r="E1496" s="1">
        <v>0</v>
      </c>
      <c r="F1496">
        <v>74</v>
      </c>
      <c r="G1496">
        <f>Order_Details_22[[#This Row],[Total_Sales]]-(Order_Details_22[[#This Row],[Total_Sales]]*Order_Details_22[[#This Row],[Discount]])+Order_Details_22[[#This Row],[Shiping Cost]]</f>
        <v>60452</v>
      </c>
      <c r="H1496" t="s">
        <v>3</v>
      </c>
      <c r="I1496" t="s">
        <v>3170</v>
      </c>
      <c r="J1496" s="2">
        <v>44998</v>
      </c>
      <c r="K1496" s="2">
        <v>44999</v>
      </c>
      <c r="L1496" t="s">
        <v>5</v>
      </c>
      <c r="M1496" t="s">
        <v>22</v>
      </c>
      <c r="N1496">
        <f>MONTH(Order_Details_22[[#This Row],[Order Date]])</f>
        <v>3</v>
      </c>
    </row>
    <row r="1497" spans="1:14" x14ac:dyDescent="0.3">
      <c r="A1497" t="s">
        <v>1058</v>
      </c>
      <c r="B1497">
        <v>1845</v>
      </c>
      <c r="C1497">
        <v>2</v>
      </c>
      <c r="D1497">
        <f>Order_Details_22[[#This Row],[Price]]*Order_Details_22[[#This Row],[Quantity]]</f>
        <v>3690</v>
      </c>
      <c r="E1497" s="1">
        <v>0</v>
      </c>
      <c r="F1497">
        <v>10</v>
      </c>
      <c r="G1497">
        <f>Order_Details_22[[#This Row],[Total_Sales]]-(Order_Details_22[[#This Row],[Total_Sales]]*Order_Details_22[[#This Row],[Discount]])+Order_Details_22[[#This Row],[Shiping Cost]]</f>
        <v>3700</v>
      </c>
      <c r="H1497" t="s">
        <v>1</v>
      </c>
      <c r="I1497" t="s">
        <v>3171</v>
      </c>
      <c r="J1497" s="2">
        <v>44907</v>
      </c>
      <c r="K1497" s="2">
        <v>44910</v>
      </c>
      <c r="L1497" t="s">
        <v>2</v>
      </c>
      <c r="M1497" t="s">
        <v>23</v>
      </c>
      <c r="N1497">
        <f>MONTH(Order_Details_22[[#This Row],[Order Date]])</f>
        <v>12</v>
      </c>
    </row>
    <row r="1498" spans="1:14" x14ac:dyDescent="0.3">
      <c r="A1498" t="s">
        <v>1346</v>
      </c>
      <c r="B1498">
        <v>1929</v>
      </c>
      <c r="C1498">
        <v>1</v>
      </c>
      <c r="D1498">
        <f>Order_Details_22[[#This Row],[Price]]*Order_Details_22[[#This Row],[Quantity]]</f>
        <v>1929</v>
      </c>
      <c r="E1498" s="1">
        <v>0</v>
      </c>
      <c r="F1498">
        <v>30</v>
      </c>
      <c r="G1498">
        <f>Order_Details_22[[#This Row],[Total_Sales]]-(Order_Details_22[[#This Row],[Total_Sales]]*Order_Details_22[[#This Row],[Discount]])+Order_Details_22[[#This Row],[Shiping Cost]]</f>
        <v>1959</v>
      </c>
      <c r="H1498" t="s">
        <v>3</v>
      </c>
      <c r="I1498" t="s">
        <v>3172</v>
      </c>
      <c r="J1498" s="2">
        <v>44993</v>
      </c>
      <c r="K1498" s="2">
        <v>44996</v>
      </c>
      <c r="L1498" t="s">
        <v>2</v>
      </c>
      <c r="M1498" t="s">
        <v>20</v>
      </c>
      <c r="N1498">
        <f>MONTH(Order_Details_22[[#This Row],[Order Date]])</f>
        <v>3</v>
      </c>
    </row>
    <row r="1499" spans="1:14" x14ac:dyDescent="0.3">
      <c r="A1499" t="s">
        <v>1134</v>
      </c>
      <c r="B1499">
        <v>1322</v>
      </c>
      <c r="C1499">
        <v>2</v>
      </c>
      <c r="D1499">
        <f>Order_Details_22[[#This Row],[Price]]*Order_Details_22[[#This Row],[Quantity]]</f>
        <v>2644</v>
      </c>
      <c r="E1499" s="1">
        <v>0.02</v>
      </c>
      <c r="F1499">
        <v>30</v>
      </c>
      <c r="G1499">
        <f>Order_Details_22[[#This Row],[Total_Sales]]-(Order_Details_22[[#This Row],[Total_Sales]]*Order_Details_22[[#This Row],[Discount]])+Order_Details_22[[#This Row],[Shiping Cost]]</f>
        <v>2621.12</v>
      </c>
      <c r="H1499" t="s">
        <v>1</v>
      </c>
      <c r="I1499" t="s">
        <v>3173</v>
      </c>
      <c r="J1499" s="2">
        <v>44922</v>
      </c>
      <c r="K1499" s="2">
        <v>44926</v>
      </c>
      <c r="L1499" t="s">
        <v>2</v>
      </c>
      <c r="M1499" t="s">
        <v>22</v>
      </c>
      <c r="N1499">
        <f>MONTH(Order_Details_22[[#This Row],[Order Date]])</f>
        <v>12</v>
      </c>
    </row>
    <row r="1500" spans="1:14" x14ac:dyDescent="0.3">
      <c r="A1500" t="s">
        <v>853</v>
      </c>
      <c r="B1500">
        <v>2140</v>
      </c>
      <c r="C1500">
        <v>1</v>
      </c>
      <c r="D1500">
        <f>Order_Details_22[[#This Row],[Price]]*Order_Details_22[[#This Row],[Quantity]]</f>
        <v>2140</v>
      </c>
      <c r="E1500" s="1">
        <v>0.02</v>
      </c>
      <c r="F1500">
        <v>75</v>
      </c>
      <c r="G1500">
        <f>Order_Details_22[[#This Row],[Total_Sales]]-(Order_Details_22[[#This Row],[Total_Sales]]*Order_Details_22[[#This Row],[Discount]])+Order_Details_22[[#This Row],[Shiping Cost]]</f>
        <v>2172.1999999999998</v>
      </c>
      <c r="H1500" t="s">
        <v>3</v>
      </c>
      <c r="I1500" t="s">
        <v>3174</v>
      </c>
      <c r="J1500" s="2">
        <v>44993</v>
      </c>
      <c r="K1500" s="2">
        <v>44995</v>
      </c>
      <c r="L1500" t="s">
        <v>2</v>
      </c>
      <c r="M1500" t="s">
        <v>19</v>
      </c>
      <c r="N1500">
        <f>MONTH(Order_Details_22[[#This Row],[Order Date]])</f>
        <v>3</v>
      </c>
    </row>
    <row r="1501" spans="1:14" x14ac:dyDescent="0.3">
      <c r="A1501" t="s">
        <v>1017</v>
      </c>
      <c r="B1501">
        <v>2630</v>
      </c>
      <c r="C1501">
        <v>11</v>
      </c>
      <c r="D1501">
        <f>Order_Details_22[[#This Row],[Price]]*Order_Details_22[[#This Row],[Quantity]]</f>
        <v>28930</v>
      </c>
      <c r="E1501" s="1">
        <v>0.01</v>
      </c>
      <c r="F1501">
        <v>44</v>
      </c>
      <c r="G1501">
        <f>Order_Details_22[[#This Row],[Total_Sales]]-(Order_Details_22[[#This Row],[Total_Sales]]*Order_Details_22[[#This Row],[Discount]])+Order_Details_22[[#This Row],[Shiping Cost]]</f>
        <v>28684.7</v>
      </c>
      <c r="H1501" t="s">
        <v>6</v>
      </c>
      <c r="I1501" t="s">
        <v>3175</v>
      </c>
      <c r="J1501" s="2">
        <v>44734</v>
      </c>
      <c r="K1501" s="2">
        <v>44735</v>
      </c>
      <c r="L1501" t="s">
        <v>0</v>
      </c>
      <c r="M1501" t="s">
        <v>24</v>
      </c>
      <c r="N1501">
        <f>MONTH(Order_Details_22[[#This Row],[Order Date]])</f>
        <v>6</v>
      </c>
    </row>
    <row r="1502" spans="1:14" x14ac:dyDescent="0.3">
      <c r="A1502" t="s">
        <v>368</v>
      </c>
      <c r="B1502">
        <v>497</v>
      </c>
      <c r="C1502">
        <v>2</v>
      </c>
      <c r="D1502">
        <f>Order_Details_22[[#This Row],[Price]]*Order_Details_22[[#This Row],[Quantity]]</f>
        <v>994</v>
      </c>
      <c r="E1502" s="1">
        <v>0.02</v>
      </c>
      <c r="F1502">
        <v>60</v>
      </c>
      <c r="G1502">
        <f>Order_Details_22[[#This Row],[Total_Sales]]-(Order_Details_22[[#This Row],[Total_Sales]]*Order_Details_22[[#This Row],[Discount]])+Order_Details_22[[#This Row],[Shiping Cost]]</f>
        <v>1034.1199999999999</v>
      </c>
      <c r="H1502" t="s">
        <v>3</v>
      </c>
      <c r="I1502" t="s">
        <v>3176</v>
      </c>
      <c r="J1502" s="2">
        <v>44778</v>
      </c>
      <c r="K1502" s="2">
        <v>44779</v>
      </c>
      <c r="L1502" t="s">
        <v>1677</v>
      </c>
      <c r="M1502" t="s">
        <v>22</v>
      </c>
      <c r="N1502">
        <f>MONTH(Order_Details_22[[#This Row],[Order Date]])</f>
        <v>8</v>
      </c>
    </row>
    <row r="1503" spans="1:14" x14ac:dyDescent="0.3">
      <c r="A1503" t="s">
        <v>459</v>
      </c>
      <c r="B1503">
        <v>235</v>
      </c>
      <c r="C1503">
        <v>3</v>
      </c>
      <c r="D1503">
        <f>Order_Details_22[[#This Row],[Price]]*Order_Details_22[[#This Row],[Quantity]]</f>
        <v>705</v>
      </c>
      <c r="E1503" s="1">
        <v>0</v>
      </c>
      <c r="F1503">
        <v>32</v>
      </c>
      <c r="G1503">
        <f>Order_Details_22[[#This Row],[Total_Sales]]-(Order_Details_22[[#This Row],[Total_Sales]]*Order_Details_22[[#This Row],[Discount]])+Order_Details_22[[#This Row],[Shiping Cost]]</f>
        <v>737</v>
      </c>
      <c r="H1503" t="s">
        <v>1</v>
      </c>
      <c r="I1503" t="s">
        <v>3177</v>
      </c>
      <c r="J1503" s="2">
        <v>44934</v>
      </c>
      <c r="K1503" s="2">
        <v>44937</v>
      </c>
      <c r="L1503" t="s">
        <v>2</v>
      </c>
      <c r="M1503" t="s">
        <v>19</v>
      </c>
      <c r="N1503">
        <f>MONTH(Order_Details_22[[#This Row],[Order Date]])</f>
        <v>1</v>
      </c>
    </row>
    <row r="1504" spans="1:14" x14ac:dyDescent="0.3">
      <c r="A1504" t="s">
        <v>849</v>
      </c>
      <c r="B1504">
        <v>1254</v>
      </c>
      <c r="C1504">
        <v>3</v>
      </c>
      <c r="D1504">
        <f>Order_Details_22[[#This Row],[Price]]*Order_Details_22[[#This Row],[Quantity]]</f>
        <v>3762</v>
      </c>
      <c r="E1504" s="1">
        <v>0.01</v>
      </c>
      <c r="F1504">
        <v>30</v>
      </c>
      <c r="G1504">
        <f>Order_Details_22[[#This Row],[Total_Sales]]-(Order_Details_22[[#This Row],[Total_Sales]]*Order_Details_22[[#This Row],[Discount]])+Order_Details_22[[#This Row],[Shiping Cost]]</f>
        <v>3754.38</v>
      </c>
      <c r="H1504" t="s">
        <v>3</v>
      </c>
      <c r="I1504" t="s">
        <v>3178</v>
      </c>
      <c r="J1504" s="2">
        <v>44797</v>
      </c>
      <c r="K1504" s="2">
        <v>44800</v>
      </c>
      <c r="L1504" t="s">
        <v>1677</v>
      </c>
      <c r="M1504" t="s">
        <v>20</v>
      </c>
      <c r="N1504">
        <f>MONTH(Order_Details_22[[#This Row],[Order Date]])</f>
        <v>8</v>
      </c>
    </row>
    <row r="1505" spans="1:14" x14ac:dyDescent="0.3">
      <c r="A1505" t="s">
        <v>1362</v>
      </c>
      <c r="B1505">
        <v>8186</v>
      </c>
      <c r="C1505">
        <v>2</v>
      </c>
      <c r="D1505">
        <f>Order_Details_22[[#This Row],[Price]]*Order_Details_22[[#This Row],[Quantity]]</f>
        <v>16372</v>
      </c>
      <c r="E1505" s="1">
        <v>0.01</v>
      </c>
      <c r="F1505">
        <v>71</v>
      </c>
      <c r="G1505">
        <f>Order_Details_22[[#This Row],[Total_Sales]]-(Order_Details_22[[#This Row],[Total_Sales]]*Order_Details_22[[#This Row],[Discount]])+Order_Details_22[[#This Row],[Shiping Cost]]</f>
        <v>16279.28</v>
      </c>
      <c r="H1505" t="s">
        <v>3</v>
      </c>
      <c r="I1505" t="s">
        <v>3179</v>
      </c>
      <c r="J1505" s="2">
        <v>44799</v>
      </c>
      <c r="K1505" s="2">
        <v>44800</v>
      </c>
      <c r="L1505" t="s">
        <v>2</v>
      </c>
      <c r="M1505" t="s">
        <v>21</v>
      </c>
      <c r="N1505">
        <f>MONTH(Order_Details_22[[#This Row],[Order Date]])</f>
        <v>8</v>
      </c>
    </row>
    <row r="1506" spans="1:14" x14ac:dyDescent="0.3">
      <c r="A1506" t="s">
        <v>469</v>
      </c>
      <c r="B1506">
        <v>1561</v>
      </c>
      <c r="C1506">
        <v>6</v>
      </c>
      <c r="D1506">
        <f>Order_Details_22[[#This Row],[Price]]*Order_Details_22[[#This Row],[Quantity]]</f>
        <v>9366</v>
      </c>
      <c r="E1506" s="1">
        <v>0.01</v>
      </c>
      <c r="F1506">
        <v>90</v>
      </c>
      <c r="G1506">
        <f>Order_Details_22[[#This Row],[Total_Sales]]-(Order_Details_22[[#This Row],[Total_Sales]]*Order_Details_22[[#This Row],[Discount]])+Order_Details_22[[#This Row],[Shiping Cost]]</f>
        <v>9362.34</v>
      </c>
      <c r="H1506" t="s">
        <v>3</v>
      </c>
      <c r="I1506" t="s">
        <v>3180</v>
      </c>
      <c r="J1506" s="2">
        <v>45005</v>
      </c>
      <c r="K1506" s="2">
        <v>45008</v>
      </c>
      <c r="L1506" t="s">
        <v>0</v>
      </c>
      <c r="M1506" t="s">
        <v>22</v>
      </c>
      <c r="N1506">
        <f>MONTH(Order_Details_22[[#This Row],[Order Date]])</f>
        <v>3</v>
      </c>
    </row>
    <row r="1507" spans="1:14" x14ac:dyDescent="0.3">
      <c r="A1507" t="s">
        <v>435</v>
      </c>
      <c r="B1507">
        <v>277</v>
      </c>
      <c r="C1507">
        <v>1</v>
      </c>
      <c r="D1507">
        <f>Order_Details_22[[#This Row],[Price]]*Order_Details_22[[#This Row],[Quantity]]</f>
        <v>277</v>
      </c>
      <c r="E1507" s="1">
        <v>0.01</v>
      </c>
      <c r="F1507">
        <v>45</v>
      </c>
      <c r="G1507">
        <f>Order_Details_22[[#This Row],[Total_Sales]]-(Order_Details_22[[#This Row],[Total_Sales]]*Order_Details_22[[#This Row],[Discount]])+Order_Details_22[[#This Row],[Shiping Cost]]</f>
        <v>319.23</v>
      </c>
      <c r="H1507" t="s">
        <v>3</v>
      </c>
      <c r="I1507" t="s">
        <v>3181</v>
      </c>
      <c r="J1507" s="2">
        <v>44863</v>
      </c>
      <c r="K1507" s="2">
        <v>44866</v>
      </c>
      <c r="L1507" t="s">
        <v>0</v>
      </c>
      <c r="M1507" t="s">
        <v>20</v>
      </c>
      <c r="N1507">
        <f>MONTH(Order_Details_22[[#This Row],[Order Date]])</f>
        <v>10</v>
      </c>
    </row>
    <row r="1508" spans="1:14" x14ac:dyDescent="0.3">
      <c r="A1508" t="s">
        <v>858</v>
      </c>
      <c r="B1508">
        <v>1240</v>
      </c>
      <c r="C1508">
        <v>5</v>
      </c>
      <c r="D1508">
        <f>Order_Details_22[[#This Row],[Price]]*Order_Details_22[[#This Row],[Quantity]]</f>
        <v>6200</v>
      </c>
      <c r="E1508" s="1">
        <v>0.01</v>
      </c>
      <c r="F1508">
        <v>30</v>
      </c>
      <c r="G1508">
        <f>Order_Details_22[[#This Row],[Total_Sales]]-(Order_Details_22[[#This Row],[Total_Sales]]*Order_Details_22[[#This Row],[Discount]])+Order_Details_22[[#This Row],[Shiping Cost]]</f>
        <v>6168</v>
      </c>
      <c r="H1508" t="s">
        <v>1</v>
      </c>
      <c r="I1508" t="s">
        <v>3182</v>
      </c>
      <c r="J1508" s="2">
        <v>44654</v>
      </c>
      <c r="K1508" s="2">
        <v>44655</v>
      </c>
      <c r="L1508" t="s">
        <v>2</v>
      </c>
      <c r="M1508" t="s">
        <v>20</v>
      </c>
      <c r="N1508">
        <f>MONTH(Order_Details_22[[#This Row],[Order Date]])</f>
        <v>4</v>
      </c>
    </row>
    <row r="1509" spans="1:14" x14ac:dyDescent="0.3">
      <c r="A1509" t="s">
        <v>1127</v>
      </c>
      <c r="B1509">
        <v>362</v>
      </c>
      <c r="C1509">
        <v>1</v>
      </c>
      <c r="D1509">
        <f>Order_Details_22[[#This Row],[Price]]*Order_Details_22[[#This Row],[Quantity]]</f>
        <v>362</v>
      </c>
      <c r="E1509" s="1">
        <v>0.02</v>
      </c>
      <c r="F1509">
        <v>76</v>
      </c>
      <c r="G1509">
        <f>Order_Details_22[[#This Row],[Total_Sales]]-(Order_Details_22[[#This Row],[Total_Sales]]*Order_Details_22[[#This Row],[Discount]])+Order_Details_22[[#This Row],[Shiping Cost]]</f>
        <v>430.76</v>
      </c>
      <c r="H1509" t="s">
        <v>1</v>
      </c>
      <c r="I1509" t="s">
        <v>3183</v>
      </c>
      <c r="J1509" s="2">
        <v>44929</v>
      </c>
      <c r="K1509" s="2">
        <v>44933</v>
      </c>
      <c r="L1509" t="s">
        <v>0</v>
      </c>
      <c r="M1509" t="s">
        <v>22</v>
      </c>
      <c r="N1509">
        <f>MONTH(Order_Details_22[[#This Row],[Order Date]])</f>
        <v>1</v>
      </c>
    </row>
    <row r="1510" spans="1:14" x14ac:dyDescent="0.3">
      <c r="A1510" t="s">
        <v>1190</v>
      </c>
      <c r="B1510">
        <v>3588</v>
      </c>
      <c r="C1510">
        <v>2</v>
      </c>
      <c r="D1510">
        <f>Order_Details_22[[#This Row],[Price]]*Order_Details_22[[#This Row],[Quantity]]</f>
        <v>7176</v>
      </c>
      <c r="E1510" s="1">
        <v>0</v>
      </c>
      <c r="F1510">
        <v>34</v>
      </c>
      <c r="G1510">
        <f>Order_Details_22[[#This Row],[Total_Sales]]-(Order_Details_22[[#This Row],[Total_Sales]]*Order_Details_22[[#This Row],[Discount]])+Order_Details_22[[#This Row],[Shiping Cost]]</f>
        <v>7210</v>
      </c>
      <c r="H1510" t="s">
        <v>3</v>
      </c>
      <c r="I1510" t="s">
        <v>3184</v>
      </c>
      <c r="J1510" s="2">
        <v>44920</v>
      </c>
      <c r="K1510" s="2">
        <v>44921</v>
      </c>
      <c r="L1510" t="s">
        <v>0</v>
      </c>
      <c r="M1510" t="s">
        <v>20</v>
      </c>
      <c r="N1510">
        <f>MONTH(Order_Details_22[[#This Row],[Order Date]])</f>
        <v>12</v>
      </c>
    </row>
    <row r="1511" spans="1:14" x14ac:dyDescent="0.3">
      <c r="A1511" t="s">
        <v>931</v>
      </c>
      <c r="B1511">
        <v>6862</v>
      </c>
      <c r="C1511">
        <v>1</v>
      </c>
      <c r="D1511">
        <f>Order_Details_22[[#This Row],[Price]]*Order_Details_22[[#This Row],[Quantity]]</f>
        <v>6862</v>
      </c>
      <c r="E1511" s="1">
        <v>0</v>
      </c>
      <c r="F1511">
        <v>56</v>
      </c>
      <c r="G1511">
        <f>Order_Details_22[[#This Row],[Total_Sales]]-(Order_Details_22[[#This Row],[Total_Sales]]*Order_Details_22[[#This Row],[Discount]])+Order_Details_22[[#This Row],[Shiping Cost]]</f>
        <v>6918</v>
      </c>
      <c r="H1511" t="s">
        <v>3</v>
      </c>
      <c r="I1511" t="s">
        <v>3185</v>
      </c>
      <c r="J1511" s="2">
        <v>44748</v>
      </c>
      <c r="K1511" s="2">
        <v>44750</v>
      </c>
      <c r="L1511" t="s">
        <v>2</v>
      </c>
      <c r="M1511" t="s">
        <v>20</v>
      </c>
      <c r="N1511">
        <f>MONTH(Order_Details_22[[#This Row],[Order Date]])</f>
        <v>7</v>
      </c>
    </row>
    <row r="1512" spans="1:14" x14ac:dyDescent="0.3">
      <c r="A1512" t="s">
        <v>1518</v>
      </c>
      <c r="B1512">
        <v>497</v>
      </c>
      <c r="C1512">
        <v>3</v>
      </c>
      <c r="D1512">
        <f>Order_Details_22[[#This Row],[Price]]*Order_Details_22[[#This Row],[Quantity]]</f>
        <v>1491</v>
      </c>
      <c r="E1512" s="1">
        <v>0.02</v>
      </c>
      <c r="F1512">
        <v>89</v>
      </c>
      <c r="G1512">
        <f>Order_Details_22[[#This Row],[Total_Sales]]-(Order_Details_22[[#This Row],[Total_Sales]]*Order_Details_22[[#This Row],[Discount]])+Order_Details_22[[#This Row],[Shiping Cost]]</f>
        <v>1550.18</v>
      </c>
      <c r="H1512" t="s">
        <v>1</v>
      </c>
      <c r="I1512" t="s">
        <v>3186</v>
      </c>
      <c r="J1512" s="2">
        <v>44790</v>
      </c>
      <c r="K1512" s="2">
        <v>44794</v>
      </c>
      <c r="L1512" t="s">
        <v>5</v>
      </c>
      <c r="M1512" t="s">
        <v>19</v>
      </c>
      <c r="N1512">
        <f>MONTH(Order_Details_22[[#This Row],[Order Date]])</f>
        <v>8</v>
      </c>
    </row>
    <row r="1513" spans="1:14" x14ac:dyDescent="0.3">
      <c r="A1513" t="s">
        <v>1003</v>
      </c>
      <c r="B1513">
        <v>14091</v>
      </c>
      <c r="C1513">
        <v>1</v>
      </c>
      <c r="D1513">
        <f>Order_Details_22[[#This Row],[Price]]*Order_Details_22[[#This Row],[Quantity]]</f>
        <v>14091</v>
      </c>
      <c r="E1513" s="1">
        <v>0</v>
      </c>
      <c r="F1513">
        <v>43</v>
      </c>
      <c r="G1513">
        <f>Order_Details_22[[#This Row],[Total_Sales]]-(Order_Details_22[[#This Row],[Total_Sales]]*Order_Details_22[[#This Row],[Discount]])+Order_Details_22[[#This Row],[Shiping Cost]]</f>
        <v>14134</v>
      </c>
      <c r="H1513" t="s">
        <v>1</v>
      </c>
      <c r="I1513" t="s">
        <v>3187</v>
      </c>
      <c r="J1513" s="2">
        <v>44926</v>
      </c>
      <c r="K1513" s="2">
        <v>44930</v>
      </c>
      <c r="L1513" t="s">
        <v>5</v>
      </c>
      <c r="M1513" t="s">
        <v>20</v>
      </c>
      <c r="N1513">
        <f>MONTH(Order_Details_22[[#This Row],[Order Date]])</f>
        <v>12</v>
      </c>
    </row>
    <row r="1514" spans="1:14" x14ac:dyDescent="0.3">
      <c r="A1514" t="s">
        <v>1079</v>
      </c>
      <c r="B1514">
        <v>2214</v>
      </c>
      <c r="C1514">
        <v>8</v>
      </c>
      <c r="D1514">
        <f>Order_Details_22[[#This Row],[Price]]*Order_Details_22[[#This Row],[Quantity]]</f>
        <v>17712</v>
      </c>
      <c r="E1514" s="1">
        <v>0</v>
      </c>
      <c r="F1514">
        <v>30</v>
      </c>
      <c r="G1514">
        <f>Order_Details_22[[#This Row],[Total_Sales]]-(Order_Details_22[[#This Row],[Total_Sales]]*Order_Details_22[[#This Row],[Discount]])+Order_Details_22[[#This Row],[Shiping Cost]]</f>
        <v>17742</v>
      </c>
      <c r="H1514" t="s">
        <v>3</v>
      </c>
      <c r="I1514" t="s">
        <v>3188</v>
      </c>
      <c r="J1514" s="2">
        <v>44946</v>
      </c>
      <c r="K1514" s="2">
        <v>44950</v>
      </c>
      <c r="L1514" t="s">
        <v>2</v>
      </c>
      <c r="M1514" t="s">
        <v>20</v>
      </c>
      <c r="N1514">
        <f>MONTH(Order_Details_22[[#This Row],[Order Date]])</f>
        <v>1</v>
      </c>
    </row>
    <row r="1515" spans="1:14" x14ac:dyDescent="0.3">
      <c r="A1515" t="s">
        <v>1488</v>
      </c>
      <c r="B1515">
        <v>1546</v>
      </c>
      <c r="C1515">
        <v>1</v>
      </c>
      <c r="D1515">
        <f>Order_Details_22[[#This Row],[Price]]*Order_Details_22[[#This Row],[Quantity]]</f>
        <v>1546</v>
      </c>
      <c r="E1515" s="1">
        <v>0</v>
      </c>
      <c r="F1515">
        <v>88</v>
      </c>
      <c r="G1515">
        <f>Order_Details_22[[#This Row],[Total_Sales]]-(Order_Details_22[[#This Row],[Total_Sales]]*Order_Details_22[[#This Row],[Discount]])+Order_Details_22[[#This Row],[Shiping Cost]]</f>
        <v>1634</v>
      </c>
      <c r="H1515" t="s">
        <v>3</v>
      </c>
      <c r="I1515" t="s">
        <v>3189</v>
      </c>
      <c r="J1515" s="2">
        <v>44920</v>
      </c>
      <c r="K1515" s="2">
        <v>44921</v>
      </c>
      <c r="L1515" t="s">
        <v>2</v>
      </c>
      <c r="M1515" t="s">
        <v>19</v>
      </c>
      <c r="N1515">
        <f>MONTH(Order_Details_22[[#This Row],[Order Date]])</f>
        <v>12</v>
      </c>
    </row>
    <row r="1516" spans="1:14" x14ac:dyDescent="0.3">
      <c r="A1516" t="s">
        <v>460</v>
      </c>
      <c r="B1516">
        <v>1168</v>
      </c>
      <c r="C1516">
        <v>3</v>
      </c>
      <c r="D1516">
        <f>Order_Details_22[[#This Row],[Price]]*Order_Details_22[[#This Row],[Quantity]]</f>
        <v>3504</v>
      </c>
      <c r="E1516" s="1">
        <v>0.02</v>
      </c>
      <c r="F1516">
        <v>77</v>
      </c>
      <c r="G1516">
        <f>Order_Details_22[[#This Row],[Total_Sales]]-(Order_Details_22[[#This Row],[Total_Sales]]*Order_Details_22[[#This Row],[Discount]])+Order_Details_22[[#This Row],[Shiping Cost]]</f>
        <v>3510.92</v>
      </c>
      <c r="H1516" t="s">
        <v>1</v>
      </c>
      <c r="I1516" t="s">
        <v>3190</v>
      </c>
      <c r="J1516" s="2">
        <v>44992</v>
      </c>
      <c r="K1516" s="2">
        <v>44995</v>
      </c>
      <c r="L1516" t="s">
        <v>5</v>
      </c>
      <c r="M1516" t="s">
        <v>22</v>
      </c>
      <c r="N1516">
        <f>MONTH(Order_Details_22[[#This Row],[Order Date]])</f>
        <v>3</v>
      </c>
    </row>
    <row r="1517" spans="1:14" x14ac:dyDescent="0.3">
      <c r="A1517" t="s">
        <v>766</v>
      </c>
      <c r="B1517">
        <v>466</v>
      </c>
      <c r="C1517">
        <v>4</v>
      </c>
      <c r="D1517">
        <f>Order_Details_22[[#This Row],[Price]]*Order_Details_22[[#This Row],[Quantity]]</f>
        <v>1864</v>
      </c>
      <c r="E1517" s="1">
        <v>0.01</v>
      </c>
      <c r="F1517">
        <v>30</v>
      </c>
      <c r="G1517">
        <f>Order_Details_22[[#This Row],[Total_Sales]]-(Order_Details_22[[#This Row],[Total_Sales]]*Order_Details_22[[#This Row],[Discount]])+Order_Details_22[[#This Row],[Shiping Cost]]</f>
        <v>1875.36</v>
      </c>
      <c r="H1517" t="s">
        <v>3</v>
      </c>
      <c r="I1517" t="s">
        <v>3191</v>
      </c>
      <c r="J1517" s="2">
        <v>44765</v>
      </c>
      <c r="K1517" s="2">
        <v>44766</v>
      </c>
      <c r="L1517" t="s">
        <v>2</v>
      </c>
      <c r="M1517" t="s">
        <v>23</v>
      </c>
      <c r="N1517">
        <f>MONTH(Order_Details_22[[#This Row],[Order Date]])</f>
        <v>7</v>
      </c>
    </row>
    <row r="1518" spans="1:14" x14ac:dyDescent="0.3">
      <c r="A1518" t="s">
        <v>1144</v>
      </c>
      <c r="B1518">
        <v>2009</v>
      </c>
      <c r="C1518">
        <v>4</v>
      </c>
      <c r="D1518">
        <f>Order_Details_22[[#This Row],[Price]]*Order_Details_22[[#This Row],[Quantity]]</f>
        <v>8036</v>
      </c>
      <c r="E1518" s="1">
        <v>0.01</v>
      </c>
      <c r="F1518">
        <v>66</v>
      </c>
      <c r="G1518">
        <f>Order_Details_22[[#This Row],[Total_Sales]]-(Order_Details_22[[#This Row],[Total_Sales]]*Order_Details_22[[#This Row],[Discount]])+Order_Details_22[[#This Row],[Shiping Cost]]</f>
        <v>8021.64</v>
      </c>
      <c r="H1518" t="s">
        <v>3</v>
      </c>
      <c r="I1518" t="s">
        <v>3192</v>
      </c>
      <c r="J1518" s="2">
        <v>44884</v>
      </c>
      <c r="K1518" s="2">
        <v>44887</v>
      </c>
      <c r="L1518" t="s">
        <v>5</v>
      </c>
      <c r="M1518" t="s">
        <v>24</v>
      </c>
      <c r="N1518">
        <f>MONTH(Order_Details_22[[#This Row],[Order Date]])</f>
        <v>11</v>
      </c>
    </row>
    <row r="1519" spans="1:14" x14ac:dyDescent="0.3">
      <c r="A1519" t="s">
        <v>1551</v>
      </c>
      <c r="B1519">
        <v>329</v>
      </c>
      <c r="C1519">
        <v>2</v>
      </c>
      <c r="D1519">
        <f>Order_Details_22[[#This Row],[Price]]*Order_Details_22[[#This Row],[Quantity]]</f>
        <v>658</v>
      </c>
      <c r="E1519" s="1">
        <v>0</v>
      </c>
      <c r="F1519">
        <v>24</v>
      </c>
      <c r="G1519">
        <f>Order_Details_22[[#This Row],[Total_Sales]]-(Order_Details_22[[#This Row],[Total_Sales]]*Order_Details_22[[#This Row],[Discount]])+Order_Details_22[[#This Row],[Shiping Cost]]</f>
        <v>682</v>
      </c>
      <c r="H1519" t="s">
        <v>4</v>
      </c>
      <c r="I1519" t="s">
        <v>3193</v>
      </c>
      <c r="J1519" s="2">
        <v>44908</v>
      </c>
      <c r="K1519" s="2">
        <v>44912</v>
      </c>
      <c r="L1519" t="s">
        <v>2</v>
      </c>
      <c r="M1519" t="s">
        <v>21</v>
      </c>
      <c r="N1519">
        <f>MONTH(Order_Details_22[[#This Row],[Order Date]])</f>
        <v>12</v>
      </c>
    </row>
    <row r="1520" spans="1:14" x14ac:dyDescent="0.3">
      <c r="A1520" t="s">
        <v>1352</v>
      </c>
      <c r="B1520">
        <v>3182</v>
      </c>
      <c r="C1520">
        <v>1</v>
      </c>
      <c r="D1520">
        <f>Order_Details_22[[#This Row],[Price]]*Order_Details_22[[#This Row],[Quantity]]</f>
        <v>3182</v>
      </c>
      <c r="E1520" s="1">
        <v>0.02</v>
      </c>
      <c r="F1520">
        <v>46</v>
      </c>
      <c r="G1520">
        <f>Order_Details_22[[#This Row],[Total_Sales]]-(Order_Details_22[[#This Row],[Total_Sales]]*Order_Details_22[[#This Row],[Discount]])+Order_Details_22[[#This Row],[Shiping Cost]]</f>
        <v>3164.36</v>
      </c>
      <c r="H1520" t="s">
        <v>1</v>
      </c>
      <c r="I1520" t="s">
        <v>3194</v>
      </c>
      <c r="J1520" s="2">
        <v>45001</v>
      </c>
      <c r="K1520" s="2">
        <v>45004</v>
      </c>
      <c r="L1520" t="s">
        <v>2</v>
      </c>
      <c r="M1520" t="s">
        <v>21</v>
      </c>
      <c r="N1520">
        <f>MONTH(Order_Details_22[[#This Row],[Order Date]])</f>
        <v>3</v>
      </c>
    </row>
    <row r="1521" spans="1:14" x14ac:dyDescent="0.3">
      <c r="A1521" t="s">
        <v>1466</v>
      </c>
      <c r="B1521">
        <v>3744</v>
      </c>
      <c r="C1521">
        <v>2</v>
      </c>
      <c r="D1521">
        <f>Order_Details_22[[#This Row],[Price]]*Order_Details_22[[#This Row],[Quantity]]</f>
        <v>7488</v>
      </c>
      <c r="E1521" s="1">
        <v>0.02</v>
      </c>
      <c r="F1521">
        <v>31</v>
      </c>
      <c r="G1521">
        <f>Order_Details_22[[#This Row],[Total_Sales]]-(Order_Details_22[[#This Row],[Total_Sales]]*Order_Details_22[[#This Row],[Discount]])+Order_Details_22[[#This Row],[Shiping Cost]]</f>
        <v>7369.24</v>
      </c>
      <c r="H1521" t="s">
        <v>1</v>
      </c>
      <c r="I1521" t="s">
        <v>3195</v>
      </c>
      <c r="J1521" s="2">
        <v>44976</v>
      </c>
      <c r="K1521" s="2">
        <v>44980</v>
      </c>
      <c r="L1521" t="s">
        <v>2</v>
      </c>
      <c r="M1521" t="s">
        <v>24</v>
      </c>
      <c r="N1521">
        <f>MONTH(Order_Details_22[[#This Row],[Order Date]])</f>
        <v>2</v>
      </c>
    </row>
    <row r="1522" spans="1:14" x14ac:dyDescent="0.3">
      <c r="A1522" t="s">
        <v>538</v>
      </c>
      <c r="B1522">
        <v>17499</v>
      </c>
      <c r="C1522">
        <v>4</v>
      </c>
      <c r="D1522">
        <f>Order_Details_22[[#This Row],[Price]]*Order_Details_22[[#This Row],[Quantity]]</f>
        <v>69996</v>
      </c>
      <c r="E1522" s="1">
        <v>0.01</v>
      </c>
      <c r="F1522">
        <v>66</v>
      </c>
      <c r="G1522">
        <f>Order_Details_22[[#This Row],[Total_Sales]]-(Order_Details_22[[#This Row],[Total_Sales]]*Order_Details_22[[#This Row],[Discount]])+Order_Details_22[[#This Row],[Shiping Cost]]</f>
        <v>69362.039999999994</v>
      </c>
      <c r="H1522" t="s">
        <v>4</v>
      </c>
      <c r="I1522" t="s">
        <v>3196</v>
      </c>
      <c r="J1522" s="2">
        <v>44946</v>
      </c>
      <c r="K1522" s="2">
        <v>44950</v>
      </c>
      <c r="L1522" t="s">
        <v>2</v>
      </c>
      <c r="M1522" t="s">
        <v>21</v>
      </c>
      <c r="N1522">
        <f>MONTH(Order_Details_22[[#This Row],[Order Date]])</f>
        <v>1</v>
      </c>
    </row>
    <row r="1523" spans="1:14" x14ac:dyDescent="0.3">
      <c r="A1523" t="s">
        <v>1053</v>
      </c>
      <c r="B1523">
        <v>1329</v>
      </c>
      <c r="C1523">
        <v>2</v>
      </c>
      <c r="D1523">
        <f>Order_Details_22[[#This Row],[Price]]*Order_Details_22[[#This Row],[Quantity]]</f>
        <v>2658</v>
      </c>
      <c r="E1523" s="1">
        <v>0</v>
      </c>
      <c r="F1523">
        <v>30</v>
      </c>
      <c r="G1523">
        <f>Order_Details_22[[#This Row],[Total_Sales]]-(Order_Details_22[[#This Row],[Total_Sales]]*Order_Details_22[[#This Row],[Discount]])+Order_Details_22[[#This Row],[Shiping Cost]]</f>
        <v>2688</v>
      </c>
      <c r="H1523" t="s">
        <v>3</v>
      </c>
      <c r="I1523" t="s">
        <v>3197</v>
      </c>
      <c r="J1523" s="2">
        <v>44916</v>
      </c>
      <c r="K1523" s="2">
        <v>44920</v>
      </c>
      <c r="L1523" t="s">
        <v>2</v>
      </c>
      <c r="M1523" t="s">
        <v>19</v>
      </c>
      <c r="N1523">
        <f>MONTH(Order_Details_22[[#This Row],[Order Date]])</f>
        <v>12</v>
      </c>
    </row>
    <row r="1524" spans="1:14" x14ac:dyDescent="0.3">
      <c r="A1524" t="s">
        <v>294</v>
      </c>
      <c r="B1524">
        <v>12540</v>
      </c>
      <c r="C1524">
        <v>3</v>
      </c>
      <c r="D1524">
        <f>Order_Details_22[[#This Row],[Price]]*Order_Details_22[[#This Row],[Quantity]]</f>
        <v>37620</v>
      </c>
      <c r="E1524" s="1">
        <v>0.01</v>
      </c>
      <c r="F1524">
        <v>82</v>
      </c>
      <c r="G1524">
        <f>Order_Details_22[[#This Row],[Total_Sales]]-(Order_Details_22[[#This Row],[Total_Sales]]*Order_Details_22[[#This Row],[Discount]])+Order_Details_22[[#This Row],[Shiping Cost]]</f>
        <v>37325.800000000003</v>
      </c>
      <c r="H1524" t="s">
        <v>3</v>
      </c>
      <c r="I1524" t="s">
        <v>3198</v>
      </c>
      <c r="J1524" s="2">
        <v>44918</v>
      </c>
      <c r="K1524" s="2">
        <v>44919</v>
      </c>
      <c r="L1524" t="s">
        <v>2</v>
      </c>
      <c r="M1524" t="s">
        <v>21</v>
      </c>
      <c r="N1524">
        <f>MONTH(Order_Details_22[[#This Row],[Order Date]])</f>
        <v>12</v>
      </c>
    </row>
    <row r="1525" spans="1:14" x14ac:dyDescent="0.3">
      <c r="A1525" t="s">
        <v>170</v>
      </c>
      <c r="B1525">
        <v>842</v>
      </c>
      <c r="C1525">
        <v>1</v>
      </c>
      <c r="D1525">
        <f>Order_Details_22[[#This Row],[Price]]*Order_Details_22[[#This Row],[Quantity]]</f>
        <v>842</v>
      </c>
      <c r="E1525" s="1">
        <v>0.02</v>
      </c>
      <c r="F1525">
        <v>63</v>
      </c>
      <c r="G1525">
        <f>Order_Details_22[[#This Row],[Total_Sales]]-(Order_Details_22[[#This Row],[Total_Sales]]*Order_Details_22[[#This Row],[Discount]])+Order_Details_22[[#This Row],[Shiping Cost]]</f>
        <v>888.16</v>
      </c>
      <c r="H1525" t="s">
        <v>3</v>
      </c>
      <c r="I1525" t="s">
        <v>3199</v>
      </c>
      <c r="J1525" s="2">
        <v>44677</v>
      </c>
      <c r="K1525" s="2">
        <v>44681</v>
      </c>
      <c r="L1525" t="s">
        <v>2</v>
      </c>
      <c r="M1525" t="s">
        <v>23</v>
      </c>
      <c r="N1525">
        <f>MONTH(Order_Details_22[[#This Row],[Order Date]])</f>
        <v>4</v>
      </c>
    </row>
    <row r="1526" spans="1:14" x14ac:dyDescent="0.3">
      <c r="A1526" t="s">
        <v>1663</v>
      </c>
      <c r="B1526">
        <v>20564</v>
      </c>
      <c r="C1526">
        <v>6</v>
      </c>
      <c r="D1526">
        <f>Order_Details_22[[#This Row],[Price]]*Order_Details_22[[#This Row],[Quantity]]</f>
        <v>123384</v>
      </c>
      <c r="E1526" s="1">
        <v>0</v>
      </c>
      <c r="F1526">
        <v>30</v>
      </c>
      <c r="G1526">
        <f>Order_Details_22[[#This Row],[Total_Sales]]-(Order_Details_22[[#This Row],[Total_Sales]]*Order_Details_22[[#This Row],[Discount]])+Order_Details_22[[#This Row],[Shiping Cost]]</f>
        <v>123414</v>
      </c>
      <c r="H1526" t="s">
        <v>6</v>
      </c>
      <c r="I1526" t="s">
        <v>3200</v>
      </c>
      <c r="J1526" s="2">
        <v>44793</v>
      </c>
      <c r="K1526" s="2">
        <v>44795</v>
      </c>
      <c r="L1526" t="s">
        <v>5</v>
      </c>
      <c r="M1526" t="s">
        <v>22</v>
      </c>
      <c r="N1526">
        <f>MONTH(Order_Details_22[[#This Row],[Order Date]])</f>
        <v>8</v>
      </c>
    </row>
    <row r="1527" spans="1:14" x14ac:dyDescent="0.3">
      <c r="A1527" t="s">
        <v>439</v>
      </c>
      <c r="B1527">
        <v>17677</v>
      </c>
      <c r="C1527">
        <v>3</v>
      </c>
      <c r="D1527">
        <f>Order_Details_22[[#This Row],[Price]]*Order_Details_22[[#This Row],[Quantity]]</f>
        <v>53031</v>
      </c>
      <c r="E1527" s="1">
        <v>0.02</v>
      </c>
      <c r="F1527">
        <v>30</v>
      </c>
      <c r="G1527">
        <f>Order_Details_22[[#This Row],[Total_Sales]]-(Order_Details_22[[#This Row],[Total_Sales]]*Order_Details_22[[#This Row],[Discount]])+Order_Details_22[[#This Row],[Shiping Cost]]</f>
        <v>52000.38</v>
      </c>
      <c r="H1527" t="s">
        <v>3</v>
      </c>
      <c r="I1527" t="s">
        <v>3201</v>
      </c>
      <c r="J1527" s="2">
        <v>44816</v>
      </c>
      <c r="K1527" s="2">
        <v>44819</v>
      </c>
      <c r="L1527" t="s">
        <v>2</v>
      </c>
      <c r="M1527" t="s">
        <v>24</v>
      </c>
      <c r="N1527">
        <f>MONTH(Order_Details_22[[#This Row],[Order Date]])</f>
        <v>9</v>
      </c>
    </row>
    <row r="1528" spans="1:14" x14ac:dyDescent="0.3">
      <c r="A1528" t="s">
        <v>1319</v>
      </c>
      <c r="B1528">
        <v>289</v>
      </c>
      <c r="C1528">
        <v>4</v>
      </c>
      <c r="D1528">
        <f>Order_Details_22[[#This Row],[Price]]*Order_Details_22[[#This Row],[Quantity]]</f>
        <v>1156</v>
      </c>
      <c r="E1528" s="1">
        <v>0.01</v>
      </c>
      <c r="F1528">
        <v>20</v>
      </c>
      <c r="G1528">
        <f>Order_Details_22[[#This Row],[Total_Sales]]-(Order_Details_22[[#This Row],[Total_Sales]]*Order_Details_22[[#This Row],[Discount]])+Order_Details_22[[#This Row],[Shiping Cost]]</f>
        <v>1164.44</v>
      </c>
      <c r="H1528" t="s">
        <v>4</v>
      </c>
      <c r="I1528" t="s">
        <v>3202</v>
      </c>
      <c r="J1528" s="2">
        <v>44875</v>
      </c>
      <c r="K1528" s="2">
        <v>44877</v>
      </c>
      <c r="L1528" t="s">
        <v>2</v>
      </c>
      <c r="M1528" t="s">
        <v>23</v>
      </c>
      <c r="N1528">
        <f>MONTH(Order_Details_22[[#This Row],[Order Date]])</f>
        <v>11</v>
      </c>
    </row>
    <row r="1529" spans="1:14" x14ac:dyDescent="0.3">
      <c r="A1529" t="s">
        <v>1246</v>
      </c>
      <c r="B1529">
        <v>415</v>
      </c>
      <c r="C1529">
        <v>2</v>
      </c>
      <c r="D1529">
        <f>Order_Details_22[[#This Row],[Price]]*Order_Details_22[[#This Row],[Quantity]]</f>
        <v>830</v>
      </c>
      <c r="E1529" s="1">
        <v>0</v>
      </c>
      <c r="F1529">
        <v>58</v>
      </c>
      <c r="G1529">
        <f>Order_Details_22[[#This Row],[Total_Sales]]-(Order_Details_22[[#This Row],[Total_Sales]]*Order_Details_22[[#This Row],[Discount]])+Order_Details_22[[#This Row],[Shiping Cost]]</f>
        <v>888</v>
      </c>
      <c r="H1529" t="s">
        <v>1</v>
      </c>
      <c r="I1529" t="s">
        <v>3203</v>
      </c>
      <c r="J1529" s="2">
        <v>44717</v>
      </c>
      <c r="K1529" s="2">
        <v>44720</v>
      </c>
      <c r="L1529" t="s">
        <v>2</v>
      </c>
      <c r="M1529" t="s">
        <v>20</v>
      </c>
      <c r="N1529">
        <f>MONTH(Order_Details_22[[#This Row],[Order Date]])</f>
        <v>6</v>
      </c>
    </row>
    <row r="1530" spans="1:14" x14ac:dyDescent="0.3">
      <c r="A1530" t="s">
        <v>92</v>
      </c>
      <c r="B1530">
        <v>1920</v>
      </c>
      <c r="C1530">
        <v>5</v>
      </c>
      <c r="D1530">
        <f>Order_Details_22[[#This Row],[Price]]*Order_Details_22[[#This Row],[Quantity]]</f>
        <v>9600</v>
      </c>
      <c r="E1530" s="1">
        <v>0.02</v>
      </c>
      <c r="F1530">
        <v>43</v>
      </c>
      <c r="G1530">
        <f>Order_Details_22[[#This Row],[Total_Sales]]-(Order_Details_22[[#This Row],[Total_Sales]]*Order_Details_22[[#This Row],[Discount]])+Order_Details_22[[#This Row],[Shiping Cost]]</f>
        <v>9451</v>
      </c>
      <c r="H1530" t="s">
        <v>3</v>
      </c>
      <c r="I1530" t="s">
        <v>3204</v>
      </c>
      <c r="J1530" s="2">
        <v>44666</v>
      </c>
      <c r="K1530" s="2">
        <v>44669</v>
      </c>
      <c r="L1530" t="s">
        <v>2</v>
      </c>
      <c r="M1530" t="s">
        <v>20</v>
      </c>
      <c r="N1530">
        <f>MONTH(Order_Details_22[[#This Row],[Order Date]])</f>
        <v>4</v>
      </c>
    </row>
    <row r="1531" spans="1:14" x14ac:dyDescent="0.3">
      <c r="A1531" t="s">
        <v>681</v>
      </c>
      <c r="B1531">
        <v>1676</v>
      </c>
      <c r="C1531">
        <v>5</v>
      </c>
      <c r="D1531">
        <f>Order_Details_22[[#This Row],[Price]]*Order_Details_22[[#This Row],[Quantity]]</f>
        <v>8380</v>
      </c>
      <c r="E1531" s="1">
        <v>0</v>
      </c>
      <c r="F1531">
        <v>10</v>
      </c>
      <c r="G1531">
        <f>Order_Details_22[[#This Row],[Total_Sales]]-(Order_Details_22[[#This Row],[Total_Sales]]*Order_Details_22[[#This Row],[Discount]])+Order_Details_22[[#This Row],[Shiping Cost]]</f>
        <v>8390</v>
      </c>
      <c r="H1531" t="s">
        <v>3</v>
      </c>
      <c r="I1531" t="s">
        <v>3205</v>
      </c>
      <c r="J1531" s="2">
        <v>44662</v>
      </c>
      <c r="K1531" s="2">
        <v>44664</v>
      </c>
      <c r="L1531" t="s">
        <v>2</v>
      </c>
      <c r="M1531" t="s">
        <v>21</v>
      </c>
      <c r="N1531">
        <f>MONTH(Order_Details_22[[#This Row],[Order Date]])</f>
        <v>4</v>
      </c>
    </row>
    <row r="1532" spans="1:14" x14ac:dyDescent="0.3">
      <c r="A1532" t="s">
        <v>1498</v>
      </c>
      <c r="B1532">
        <v>2998</v>
      </c>
      <c r="C1532">
        <v>4</v>
      </c>
      <c r="D1532">
        <f>Order_Details_22[[#This Row],[Price]]*Order_Details_22[[#This Row],[Quantity]]</f>
        <v>11992</v>
      </c>
      <c r="E1532" s="1">
        <v>0</v>
      </c>
      <c r="F1532">
        <v>86</v>
      </c>
      <c r="G1532">
        <f>Order_Details_22[[#This Row],[Total_Sales]]-(Order_Details_22[[#This Row],[Total_Sales]]*Order_Details_22[[#This Row],[Discount]])+Order_Details_22[[#This Row],[Shiping Cost]]</f>
        <v>12078</v>
      </c>
      <c r="H1532" t="s">
        <v>6</v>
      </c>
      <c r="I1532" t="s">
        <v>3206</v>
      </c>
      <c r="J1532" s="2">
        <v>44717</v>
      </c>
      <c r="K1532" s="2">
        <v>44721</v>
      </c>
      <c r="L1532" t="s">
        <v>5</v>
      </c>
      <c r="M1532" t="s">
        <v>21</v>
      </c>
      <c r="N1532">
        <f>MONTH(Order_Details_22[[#This Row],[Order Date]])</f>
        <v>6</v>
      </c>
    </row>
    <row r="1533" spans="1:14" x14ac:dyDescent="0.3">
      <c r="A1533" t="s">
        <v>251</v>
      </c>
      <c r="B1533">
        <v>1605</v>
      </c>
      <c r="C1533">
        <v>2</v>
      </c>
      <c r="D1533">
        <f>Order_Details_22[[#This Row],[Price]]*Order_Details_22[[#This Row],[Quantity]]</f>
        <v>3210</v>
      </c>
      <c r="E1533" s="1">
        <v>0</v>
      </c>
      <c r="F1533">
        <v>34</v>
      </c>
      <c r="G1533">
        <f>Order_Details_22[[#This Row],[Total_Sales]]-(Order_Details_22[[#This Row],[Total_Sales]]*Order_Details_22[[#This Row],[Discount]])+Order_Details_22[[#This Row],[Shiping Cost]]</f>
        <v>3244</v>
      </c>
      <c r="H1533" t="s">
        <v>3</v>
      </c>
      <c r="I1533" t="s">
        <v>3207</v>
      </c>
      <c r="J1533" s="2">
        <v>44909</v>
      </c>
      <c r="K1533" s="2">
        <v>44912</v>
      </c>
      <c r="L1533" t="s">
        <v>5</v>
      </c>
      <c r="M1533" t="s">
        <v>24</v>
      </c>
      <c r="N1533">
        <f>MONTH(Order_Details_22[[#This Row],[Order Date]])</f>
        <v>12</v>
      </c>
    </row>
    <row r="1534" spans="1:14" x14ac:dyDescent="0.3">
      <c r="A1534" t="s">
        <v>717</v>
      </c>
      <c r="B1534">
        <v>2486</v>
      </c>
      <c r="C1534">
        <v>2</v>
      </c>
      <c r="D1534">
        <f>Order_Details_22[[#This Row],[Price]]*Order_Details_22[[#This Row],[Quantity]]</f>
        <v>4972</v>
      </c>
      <c r="E1534" s="1">
        <v>0</v>
      </c>
      <c r="F1534">
        <v>96</v>
      </c>
      <c r="G1534">
        <f>Order_Details_22[[#This Row],[Total_Sales]]-(Order_Details_22[[#This Row],[Total_Sales]]*Order_Details_22[[#This Row],[Discount]])+Order_Details_22[[#This Row],[Shiping Cost]]</f>
        <v>5068</v>
      </c>
      <c r="H1534" t="s">
        <v>3</v>
      </c>
      <c r="I1534" t="s">
        <v>3208</v>
      </c>
      <c r="J1534" s="2">
        <v>44972</v>
      </c>
      <c r="K1534" s="2">
        <v>44974</v>
      </c>
      <c r="L1534" t="s">
        <v>5</v>
      </c>
      <c r="M1534" t="s">
        <v>23</v>
      </c>
      <c r="N1534">
        <f>MONTH(Order_Details_22[[#This Row],[Order Date]])</f>
        <v>2</v>
      </c>
    </row>
    <row r="1535" spans="1:14" x14ac:dyDescent="0.3">
      <c r="A1535" t="s">
        <v>535</v>
      </c>
      <c r="B1535">
        <v>262</v>
      </c>
      <c r="C1535">
        <v>2</v>
      </c>
      <c r="D1535">
        <f>Order_Details_22[[#This Row],[Price]]*Order_Details_22[[#This Row],[Quantity]]</f>
        <v>524</v>
      </c>
      <c r="E1535" s="1">
        <v>0</v>
      </c>
      <c r="F1535">
        <v>50</v>
      </c>
      <c r="G1535">
        <f>Order_Details_22[[#This Row],[Total_Sales]]-(Order_Details_22[[#This Row],[Total_Sales]]*Order_Details_22[[#This Row],[Discount]])+Order_Details_22[[#This Row],[Shiping Cost]]</f>
        <v>574</v>
      </c>
      <c r="H1535" t="s">
        <v>1</v>
      </c>
      <c r="I1535" t="s">
        <v>3209</v>
      </c>
      <c r="J1535" s="2">
        <v>44672</v>
      </c>
      <c r="K1535" s="2">
        <v>44673</v>
      </c>
      <c r="L1535" t="s">
        <v>2</v>
      </c>
      <c r="M1535" t="s">
        <v>19</v>
      </c>
      <c r="N1535">
        <f>MONTH(Order_Details_22[[#This Row],[Order Date]])</f>
        <v>4</v>
      </c>
    </row>
    <row r="1536" spans="1:14" x14ac:dyDescent="0.3">
      <c r="A1536" t="s">
        <v>342</v>
      </c>
      <c r="B1536">
        <v>1864</v>
      </c>
      <c r="C1536">
        <v>2</v>
      </c>
      <c r="D1536">
        <f>Order_Details_22[[#This Row],[Price]]*Order_Details_22[[#This Row],[Quantity]]</f>
        <v>3728</v>
      </c>
      <c r="E1536" s="1">
        <v>0</v>
      </c>
      <c r="F1536">
        <v>78</v>
      </c>
      <c r="G1536">
        <f>Order_Details_22[[#This Row],[Total_Sales]]-(Order_Details_22[[#This Row],[Total_Sales]]*Order_Details_22[[#This Row],[Discount]])+Order_Details_22[[#This Row],[Shiping Cost]]</f>
        <v>3806</v>
      </c>
      <c r="H1536" t="s">
        <v>1</v>
      </c>
      <c r="I1536" t="s">
        <v>3210</v>
      </c>
      <c r="J1536" s="2">
        <v>44724</v>
      </c>
      <c r="K1536" s="2">
        <v>44727</v>
      </c>
      <c r="L1536" t="s">
        <v>2</v>
      </c>
      <c r="M1536" t="s">
        <v>19</v>
      </c>
      <c r="N1536">
        <f>MONTH(Order_Details_22[[#This Row],[Order Date]])</f>
        <v>6</v>
      </c>
    </row>
    <row r="1537" spans="1:14" x14ac:dyDescent="0.3">
      <c r="A1537" t="s">
        <v>1082</v>
      </c>
      <c r="B1537">
        <v>300</v>
      </c>
      <c r="C1537">
        <v>4</v>
      </c>
      <c r="D1537">
        <f>Order_Details_22[[#This Row],[Price]]*Order_Details_22[[#This Row],[Quantity]]</f>
        <v>1200</v>
      </c>
      <c r="E1537" s="1">
        <v>0.02</v>
      </c>
      <c r="F1537">
        <v>20</v>
      </c>
      <c r="G1537">
        <f>Order_Details_22[[#This Row],[Total_Sales]]-(Order_Details_22[[#This Row],[Total_Sales]]*Order_Details_22[[#This Row],[Discount]])+Order_Details_22[[#This Row],[Shiping Cost]]</f>
        <v>1196</v>
      </c>
      <c r="H1537" t="s">
        <v>3</v>
      </c>
      <c r="I1537" t="s">
        <v>3211</v>
      </c>
      <c r="J1537" s="2">
        <v>44821</v>
      </c>
      <c r="K1537" s="2">
        <v>44824</v>
      </c>
      <c r="L1537" t="s">
        <v>2</v>
      </c>
      <c r="M1537" t="s">
        <v>20</v>
      </c>
      <c r="N1537">
        <f>MONTH(Order_Details_22[[#This Row],[Order Date]])</f>
        <v>9</v>
      </c>
    </row>
    <row r="1538" spans="1:14" x14ac:dyDescent="0.3">
      <c r="A1538" t="s">
        <v>375</v>
      </c>
      <c r="B1538">
        <v>223</v>
      </c>
      <c r="C1538">
        <v>5</v>
      </c>
      <c r="D1538">
        <f>Order_Details_22[[#This Row],[Price]]*Order_Details_22[[#This Row],[Quantity]]</f>
        <v>1115</v>
      </c>
      <c r="E1538" s="1">
        <v>0.01</v>
      </c>
      <c r="F1538">
        <v>70</v>
      </c>
      <c r="G1538">
        <f>Order_Details_22[[#This Row],[Total_Sales]]-(Order_Details_22[[#This Row],[Total_Sales]]*Order_Details_22[[#This Row],[Discount]])+Order_Details_22[[#This Row],[Shiping Cost]]</f>
        <v>1173.8499999999999</v>
      </c>
      <c r="H1538" t="s">
        <v>1</v>
      </c>
      <c r="I1538" t="s">
        <v>3212</v>
      </c>
      <c r="J1538" s="2">
        <v>44745</v>
      </c>
      <c r="K1538" s="2">
        <v>44749</v>
      </c>
      <c r="L1538" t="s">
        <v>2</v>
      </c>
      <c r="M1538" t="s">
        <v>19</v>
      </c>
      <c r="N1538">
        <f>MONTH(Order_Details_22[[#This Row],[Order Date]])</f>
        <v>7</v>
      </c>
    </row>
    <row r="1539" spans="1:14" x14ac:dyDescent="0.3">
      <c r="A1539" t="s">
        <v>622</v>
      </c>
      <c r="B1539">
        <v>362</v>
      </c>
      <c r="C1539">
        <v>1</v>
      </c>
      <c r="D1539">
        <f>Order_Details_22[[#This Row],[Price]]*Order_Details_22[[#This Row],[Quantity]]</f>
        <v>362</v>
      </c>
      <c r="E1539" s="1">
        <v>0.02</v>
      </c>
      <c r="F1539">
        <v>46</v>
      </c>
      <c r="G1539">
        <f>Order_Details_22[[#This Row],[Total_Sales]]-(Order_Details_22[[#This Row],[Total_Sales]]*Order_Details_22[[#This Row],[Discount]])+Order_Details_22[[#This Row],[Shiping Cost]]</f>
        <v>400.76</v>
      </c>
      <c r="H1539" t="s">
        <v>3</v>
      </c>
      <c r="I1539" t="s">
        <v>3213</v>
      </c>
      <c r="J1539" s="2">
        <v>44766</v>
      </c>
      <c r="K1539" s="2">
        <v>44768</v>
      </c>
      <c r="L1539" t="s">
        <v>2</v>
      </c>
      <c r="M1539" t="s">
        <v>20</v>
      </c>
      <c r="N1539">
        <f>MONTH(Order_Details_22[[#This Row],[Order Date]])</f>
        <v>7</v>
      </c>
    </row>
    <row r="1540" spans="1:14" x14ac:dyDescent="0.3">
      <c r="A1540" t="s">
        <v>397</v>
      </c>
      <c r="B1540">
        <v>3494</v>
      </c>
      <c r="C1540">
        <v>2</v>
      </c>
      <c r="D1540">
        <f>Order_Details_22[[#This Row],[Price]]*Order_Details_22[[#This Row],[Quantity]]</f>
        <v>6988</v>
      </c>
      <c r="E1540" s="1">
        <v>0.02</v>
      </c>
      <c r="F1540">
        <v>66</v>
      </c>
      <c r="G1540">
        <f>Order_Details_22[[#This Row],[Total_Sales]]-(Order_Details_22[[#This Row],[Total_Sales]]*Order_Details_22[[#This Row],[Discount]])+Order_Details_22[[#This Row],[Shiping Cost]]</f>
        <v>6914.24</v>
      </c>
      <c r="H1540" t="s">
        <v>6</v>
      </c>
      <c r="I1540" t="s">
        <v>3214</v>
      </c>
      <c r="J1540" s="2">
        <v>44812</v>
      </c>
      <c r="K1540" s="2">
        <v>44815</v>
      </c>
      <c r="L1540" t="s">
        <v>5</v>
      </c>
      <c r="M1540" t="s">
        <v>23</v>
      </c>
      <c r="N1540">
        <f>MONTH(Order_Details_22[[#This Row],[Order Date]])</f>
        <v>9</v>
      </c>
    </row>
    <row r="1541" spans="1:14" x14ac:dyDescent="0.3">
      <c r="A1541" t="s">
        <v>160</v>
      </c>
      <c r="B1541">
        <v>2089</v>
      </c>
      <c r="C1541">
        <v>2</v>
      </c>
      <c r="D1541">
        <f>Order_Details_22[[#This Row],[Price]]*Order_Details_22[[#This Row],[Quantity]]</f>
        <v>4178</v>
      </c>
      <c r="E1541" s="1">
        <v>0.02</v>
      </c>
      <c r="F1541">
        <v>37</v>
      </c>
      <c r="G1541">
        <f>Order_Details_22[[#This Row],[Total_Sales]]-(Order_Details_22[[#This Row],[Total_Sales]]*Order_Details_22[[#This Row],[Discount]])+Order_Details_22[[#This Row],[Shiping Cost]]</f>
        <v>4131.4400000000005</v>
      </c>
      <c r="H1541" t="s">
        <v>3</v>
      </c>
      <c r="I1541" t="s">
        <v>3215</v>
      </c>
      <c r="J1541" s="2">
        <v>44725</v>
      </c>
      <c r="K1541" s="2">
        <v>44729</v>
      </c>
      <c r="L1541" t="s">
        <v>2</v>
      </c>
      <c r="M1541" t="s">
        <v>22</v>
      </c>
      <c r="N1541">
        <f>MONTH(Order_Details_22[[#This Row],[Order Date]])</f>
        <v>6</v>
      </c>
    </row>
    <row r="1542" spans="1:14" x14ac:dyDescent="0.3">
      <c r="A1542" t="s">
        <v>386</v>
      </c>
      <c r="B1542">
        <v>217</v>
      </c>
      <c r="C1542">
        <v>3</v>
      </c>
      <c r="D1542">
        <f>Order_Details_22[[#This Row],[Price]]*Order_Details_22[[#This Row],[Quantity]]</f>
        <v>651</v>
      </c>
      <c r="E1542" s="1">
        <v>0.02</v>
      </c>
      <c r="F1542">
        <v>30</v>
      </c>
      <c r="G1542">
        <f>Order_Details_22[[#This Row],[Total_Sales]]-(Order_Details_22[[#This Row],[Total_Sales]]*Order_Details_22[[#This Row],[Discount]])+Order_Details_22[[#This Row],[Shiping Cost]]</f>
        <v>667.98</v>
      </c>
      <c r="H1542" t="s">
        <v>1</v>
      </c>
      <c r="I1542" t="s">
        <v>3216</v>
      </c>
      <c r="J1542" s="2">
        <v>45015</v>
      </c>
      <c r="K1542" s="2">
        <v>45019</v>
      </c>
      <c r="L1542" t="s">
        <v>5</v>
      </c>
      <c r="M1542" t="s">
        <v>21</v>
      </c>
      <c r="N1542">
        <f>MONTH(Order_Details_22[[#This Row],[Order Date]])</f>
        <v>3</v>
      </c>
    </row>
    <row r="1543" spans="1:14" x14ac:dyDescent="0.3">
      <c r="A1543" t="s">
        <v>54</v>
      </c>
      <c r="B1543">
        <v>256</v>
      </c>
      <c r="C1543">
        <v>1</v>
      </c>
      <c r="D1543">
        <f>Order_Details_22[[#This Row],[Price]]*Order_Details_22[[#This Row],[Quantity]]</f>
        <v>256</v>
      </c>
      <c r="E1543" s="1">
        <v>0.01</v>
      </c>
      <c r="F1543">
        <v>30</v>
      </c>
      <c r="G1543">
        <f>Order_Details_22[[#This Row],[Total_Sales]]-(Order_Details_22[[#This Row],[Total_Sales]]*Order_Details_22[[#This Row],[Discount]])+Order_Details_22[[#This Row],[Shiping Cost]]</f>
        <v>283.44</v>
      </c>
      <c r="H1543" t="s">
        <v>1</v>
      </c>
      <c r="I1543" t="s">
        <v>3217</v>
      </c>
      <c r="J1543" s="2">
        <v>44769</v>
      </c>
      <c r="K1543" s="2">
        <v>44771</v>
      </c>
      <c r="L1543" t="s">
        <v>0</v>
      </c>
      <c r="M1543" t="s">
        <v>19</v>
      </c>
      <c r="N1543">
        <f>MONTH(Order_Details_22[[#This Row],[Order Date]])</f>
        <v>7</v>
      </c>
    </row>
    <row r="1544" spans="1:14" x14ac:dyDescent="0.3">
      <c r="A1544" t="s">
        <v>416</v>
      </c>
      <c r="B1544">
        <v>1431</v>
      </c>
      <c r="C1544">
        <v>3</v>
      </c>
      <c r="D1544">
        <f>Order_Details_22[[#This Row],[Price]]*Order_Details_22[[#This Row],[Quantity]]</f>
        <v>4293</v>
      </c>
      <c r="E1544" s="1">
        <v>0</v>
      </c>
      <c r="F1544">
        <v>80</v>
      </c>
      <c r="G1544">
        <f>Order_Details_22[[#This Row],[Total_Sales]]-(Order_Details_22[[#This Row],[Total_Sales]]*Order_Details_22[[#This Row],[Discount]])+Order_Details_22[[#This Row],[Shiping Cost]]</f>
        <v>4373</v>
      </c>
      <c r="H1544" t="s">
        <v>3</v>
      </c>
      <c r="I1544" t="s">
        <v>3218</v>
      </c>
      <c r="J1544" s="2">
        <v>45006</v>
      </c>
      <c r="K1544" s="2">
        <v>45007</v>
      </c>
      <c r="L1544" t="s">
        <v>2</v>
      </c>
      <c r="M1544" t="s">
        <v>22</v>
      </c>
      <c r="N1544">
        <f>MONTH(Order_Details_22[[#This Row],[Order Date]])</f>
        <v>3</v>
      </c>
    </row>
    <row r="1545" spans="1:14" x14ac:dyDescent="0.3">
      <c r="A1545" t="s">
        <v>431</v>
      </c>
      <c r="B1545">
        <v>3818</v>
      </c>
      <c r="C1545">
        <v>2</v>
      </c>
      <c r="D1545">
        <f>Order_Details_22[[#This Row],[Price]]*Order_Details_22[[#This Row],[Quantity]]</f>
        <v>7636</v>
      </c>
      <c r="E1545" s="1">
        <v>0.02</v>
      </c>
      <c r="F1545">
        <v>82</v>
      </c>
      <c r="G1545">
        <f>Order_Details_22[[#This Row],[Total_Sales]]-(Order_Details_22[[#This Row],[Total_Sales]]*Order_Details_22[[#This Row],[Discount]])+Order_Details_22[[#This Row],[Shiping Cost]]</f>
        <v>7565.28</v>
      </c>
      <c r="H1545" t="s">
        <v>3</v>
      </c>
      <c r="I1545" t="s">
        <v>3219</v>
      </c>
      <c r="J1545" s="2">
        <v>44924</v>
      </c>
      <c r="K1545" s="2">
        <v>44928</v>
      </c>
      <c r="L1545" t="s">
        <v>2</v>
      </c>
      <c r="M1545" t="s">
        <v>24</v>
      </c>
      <c r="N1545">
        <f>MONTH(Order_Details_22[[#This Row],[Order Date]])</f>
        <v>12</v>
      </c>
    </row>
    <row r="1546" spans="1:14" x14ac:dyDescent="0.3">
      <c r="A1546" t="s">
        <v>376</v>
      </c>
      <c r="B1546">
        <v>3536</v>
      </c>
      <c r="C1546">
        <v>11</v>
      </c>
      <c r="D1546">
        <f>Order_Details_22[[#This Row],[Price]]*Order_Details_22[[#This Row],[Quantity]]</f>
        <v>38896</v>
      </c>
      <c r="E1546" s="1">
        <v>0</v>
      </c>
      <c r="F1546">
        <v>98</v>
      </c>
      <c r="G1546">
        <f>Order_Details_22[[#This Row],[Total_Sales]]-(Order_Details_22[[#This Row],[Total_Sales]]*Order_Details_22[[#This Row],[Discount]])+Order_Details_22[[#This Row],[Shiping Cost]]</f>
        <v>38994</v>
      </c>
      <c r="H1546" t="s">
        <v>3</v>
      </c>
      <c r="I1546" t="s">
        <v>3220</v>
      </c>
      <c r="J1546" s="2">
        <v>44781</v>
      </c>
      <c r="K1546" s="2">
        <v>44783</v>
      </c>
      <c r="L1546" t="s">
        <v>0</v>
      </c>
      <c r="M1546" t="s">
        <v>21</v>
      </c>
      <c r="N1546">
        <f>MONTH(Order_Details_22[[#This Row],[Order Date]])</f>
        <v>8</v>
      </c>
    </row>
    <row r="1547" spans="1:14" x14ac:dyDescent="0.3">
      <c r="A1547" t="s">
        <v>633</v>
      </c>
      <c r="B1547">
        <v>21808</v>
      </c>
      <c r="C1547">
        <v>3</v>
      </c>
      <c r="D1547">
        <f>Order_Details_22[[#This Row],[Price]]*Order_Details_22[[#This Row],[Quantity]]</f>
        <v>65424</v>
      </c>
      <c r="E1547" s="1">
        <v>0</v>
      </c>
      <c r="F1547">
        <v>30</v>
      </c>
      <c r="G1547">
        <f>Order_Details_22[[#This Row],[Total_Sales]]-(Order_Details_22[[#This Row],[Total_Sales]]*Order_Details_22[[#This Row],[Discount]])+Order_Details_22[[#This Row],[Shiping Cost]]</f>
        <v>65454</v>
      </c>
      <c r="H1547" t="s">
        <v>1</v>
      </c>
      <c r="I1547" t="s">
        <v>3221</v>
      </c>
      <c r="J1547" s="2">
        <v>44885</v>
      </c>
      <c r="K1547" s="2">
        <v>44888</v>
      </c>
      <c r="L1547" t="s">
        <v>0</v>
      </c>
      <c r="M1547" t="s">
        <v>21</v>
      </c>
      <c r="N1547">
        <f>MONTH(Order_Details_22[[#This Row],[Order Date]])</f>
        <v>11</v>
      </c>
    </row>
    <row r="1548" spans="1:14" x14ac:dyDescent="0.3">
      <c r="A1548" t="s">
        <v>960</v>
      </c>
      <c r="B1548">
        <v>1911</v>
      </c>
      <c r="C1548">
        <v>1</v>
      </c>
      <c r="D1548">
        <f>Order_Details_22[[#This Row],[Price]]*Order_Details_22[[#This Row],[Quantity]]</f>
        <v>1911</v>
      </c>
      <c r="E1548" s="1">
        <v>0.01</v>
      </c>
      <c r="F1548">
        <v>86</v>
      </c>
      <c r="G1548">
        <f>Order_Details_22[[#This Row],[Total_Sales]]-(Order_Details_22[[#This Row],[Total_Sales]]*Order_Details_22[[#This Row],[Discount]])+Order_Details_22[[#This Row],[Shiping Cost]]</f>
        <v>1977.89</v>
      </c>
      <c r="H1548" t="s">
        <v>3</v>
      </c>
      <c r="I1548" t="s">
        <v>3222</v>
      </c>
      <c r="J1548" s="2">
        <v>44968</v>
      </c>
      <c r="K1548" s="2">
        <v>44970</v>
      </c>
      <c r="L1548" t="s">
        <v>2</v>
      </c>
      <c r="M1548" t="s">
        <v>20</v>
      </c>
      <c r="N1548">
        <f>MONTH(Order_Details_22[[#This Row],[Order Date]])</f>
        <v>2</v>
      </c>
    </row>
    <row r="1549" spans="1:14" x14ac:dyDescent="0.3">
      <c r="A1549" t="s">
        <v>1615</v>
      </c>
      <c r="B1549">
        <v>1566</v>
      </c>
      <c r="C1549">
        <v>6</v>
      </c>
      <c r="D1549">
        <f>Order_Details_22[[#This Row],[Price]]*Order_Details_22[[#This Row],[Quantity]]</f>
        <v>9396</v>
      </c>
      <c r="E1549" s="1">
        <v>0</v>
      </c>
      <c r="F1549">
        <v>77</v>
      </c>
      <c r="G1549">
        <f>Order_Details_22[[#This Row],[Total_Sales]]-(Order_Details_22[[#This Row],[Total_Sales]]*Order_Details_22[[#This Row],[Discount]])+Order_Details_22[[#This Row],[Shiping Cost]]</f>
        <v>9473</v>
      </c>
      <c r="H1549" t="s">
        <v>1</v>
      </c>
      <c r="I1549" t="s">
        <v>3223</v>
      </c>
      <c r="J1549" s="2">
        <v>44679</v>
      </c>
      <c r="K1549" s="2">
        <v>44680</v>
      </c>
      <c r="L1549" t="s">
        <v>2</v>
      </c>
      <c r="M1549" t="s">
        <v>22</v>
      </c>
      <c r="N1549">
        <f>MONTH(Order_Details_22[[#This Row],[Order Date]])</f>
        <v>4</v>
      </c>
    </row>
    <row r="1550" spans="1:14" x14ac:dyDescent="0.3">
      <c r="A1550" t="s">
        <v>1236</v>
      </c>
      <c r="B1550">
        <v>18055</v>
      </c>
      <c r="C1550">
        <v>2</v>
      </c>
      <c r="D1550">
        <f>Order_Details_22[[#This Row],[Price]]*Order_Details_22[[#This Row],[Quantity]]</f>
        <v>36110</v>
      </c>
      <c r="E1550" s="1">
        <v>0.01</v>
      </c>
      <c r="F1550">
        <v>51</v>
      </c>
      <c r="G1550">
        <f>Order_Details_22[[#This Row],[Total_Sales]]-(Order_Details_22[[#This Row],[Total_Sales]]*Order_Details_22[[#This Row],[Discount]])+Order_Details_22[[#This Row],[Shiping Cost]]</f>
        <v>35799.9</v>
      </c>
      <c r="H1550" t="s">
        <v>3</v>
      </c>
      <c r="I1550" t="s">
        <v>3224</v>
      </c>
      <c r="J1550" s="2">
        <v>44748</v>
      </c>
      <c r="K1550" s="2">
        <v>44752</v>
      </c>
      <c r="L1550" t="s">
        <v>2</v>
      </c>
      <c r="M1550" t="s">
        <v>21</v>
      </c>
      <c r="N1550">
        <f>MONTH(Order_Details_22[[#This Row],[Order Date]])</f>
        <v>7</v>
      </c>
    </row>
    <row r="1551" spans="1:14" x14ac:dyDescent="0.3">
      <c r="A1551" t="s">
        <v>1290</v>
      </c>
      <c r="B1551">
        <v>2156</v>
      </c>
      <c r="C1551">
        <v>2</v>
      </c>
      <c r="D1551">
        <f>Order_Details_22[[#This Row],[Price]]*Order_Details_22[[#This Row],[Quantity]]</f>
        <v>4312</v>
      </c>
      <c r="E1551" s="1">
        <v>0.01</v>
      </c>
      <c r="F1551">
        <v>42</v>
      </c>
      <c r="G1551">
        <f>Order_Details_22[[#This Row],[Total_Sales]]-(Order_Details_22[[#This Row],[Total_Sales]]*Order_Details_22[[#This Row],[Discount]])+Order_Details_22[[#This Row],[Shiping Cost]]</f>
        <v>4310.88</v>
      </c>
      <c r="H1551" t="s">
        <v>3</v>
      </c>
      <c r="I1551" t="s">
        <v>3225</v>
      </c>
      <c r="J1551" s="2">
        <v>44974</v>
      </c>
      <c r="K1551" s="2">
        <v>44976</v>
      </c>
      <c r="L1551" t="s">
        <v>2</v>
      </c>
      <c r="M1551" t="s">
        <v>19</v>
      </c>
      <c r="N1551">
        <f>MONTH(Order_Details_22[[#This Row],[Order Date]])</f>
        <v>2</v>
      </c>
    </row>
    <row r="1552" spans="1:14" x14ac:dyDescent="0.3">
      <c r="A1552" t="s">
        <v>427</v>
      </c>
      <c r="B1552">
        <v>1386</v>
      </c>
      <c r="C1552">
        <v>2</v>
      </c>
      <c r="D1552">
        <f>Order_Details_22[[#This Row],[Price]]*Order_Details_22[[#This Row],[Quantity]]</f>
        <v>2772</v>
      </c>
      <c r="E1552" s="1">
        <v>0.01</v>
      </c>
      <c r="F1552">
        <v>72</v>
      </c>
      <c r="G1552">
        <f>Order_Details_22[[#This Row],[Total_Sales]]-(Order_Details_22[[#This Row],[Total_Sales]]*Order_Details_22[[#This Row],[Discount]])+Order_Details_22[[#This Row],[Shiping Cost]]</f>
        <v>2816.28</v>
      </c>
      <c r="H1552" t="s">
        <v>3</v>
      </c>
      <c r="I1552" t="s">
        <v>3226</v>
      </c>
      <c r="J1552" s="2">
        <v>45011</v>
      </c>
      <c r="K1552" s="2">
        <v>45014</v>
      </c>
      <c r="L1552" t="s">
        <v>2</v>
      </c>
      <c r="M1552" t="s">
        <v>20</v>
      </c>
      <c r="N1552">
        <f>MONTH(Order_Details_22[[#This Row],[Order Date]])</f>
        <v>3</v>
      </c>
    </row>
    <row r="1553" spans="1:14" x14ac:dyDescent="0.3">
      <c r="A1553" t="s">
        <v>1172</v>
      </c>
      <c r="B1553">
        <v>251</v>
      </c>
      <c r="C1553">
        <v>4</v>
      </c>
      <c r="D1553">
        <f>Order_Details_22[[#This Row],[Price]]*Order_Details_22[[#This Row],[Quantity]]</f>
        <v>1004</v>
      </c>
      <c r="E1553" s="1">
        <v>0</v>
      </c>
      <c r="F1553">
        <v>81</v>
      </c>
      <c r="G1553">
        <f>Order_Details_22[[#This Row],[Total_Sales]]-(Order_Details_22[[#This Row],[Total_Sales]]*Order_Details_22[[#This Row],[Discount]])+Order_Details_22[[#This Row],[Shiping Cost]]</f>
        <v>1085</v>
      </c>
      <c r="H1553" t="s">
        <v>3</v>
      </c>
      <c r="I1553" t="s">
        <v>3227</v>
      </c>
      <c r="J1553" s="2">
        <v>44708</v>
      </c>
      <c r="K1553" s="2">
        <v>44710</v>
      </c>
      <c r="L1553" t="s">
        <v>2</v>
      </c>
      <c r="M1553" t="s">
        <v>24</v>
      </c>
      <c r="N1553">
        <f>MONTH(Order_Details_22[[#This Row],[Order Date]])</f>
        <v>5</v>
      </c>
    </row>
    <row r="1554" spans="1:14" x14ac:dyDescent="0.3">
      <c r="A1554" t="s">
        <v>1431</v>
      </c>
      <c r="B1554">
        <v>205</v>
      </c>
      <c r="C1554">
        <v>2</v>
      </c>
      <c r="D1554">
        <f>Order_Details_22[[#This Row],[Price]]*Order_Details_22[[#This Row],[Quantity]]</f>
        <v>410</v>
      </c>
      <c r="E1554" s="1">
        <v>0.02</v>
      </c>
      <c r="F1554">
        <v>46</v>
      </c>
      <c r="G1554">
        <f>Order_Details_22[[#This Row],[Total_Sales]]-(Order_Details_22[[#This Row],[Total_Sales]]*Order_Details_22[[#This Row],[Discount]])+Order_Details_22[[#This Row],[Shiping Cost]]</f>
        <v>447.8</v>
      </c>
      <c r="H1554" t="s">
        <v>3</v>
      </c>
      <c r="I1554" t="s">
        <v>3228</v>
      </c>
      <c r="J1554" s="2">
        <v>44893</v>
      </c>
      <c r="K1554" s="2">
        <v>44896</v>
      </c>
      <c r="L1554" t="s">
        <v>2</v>
      </c>
      <c r="M1554" t="s">
        <v>19</v>
      </c>
      <c r="N1554">
        <f>MONTH(Order_Details_22[[#This Row],[Order Date]])</f>
        <v>11</v>
      </c>
    </row>
    <row r="1555" spans="1:14" x14ac:dyDescent="0.3">
      <c r="A1555" t="s">
        <v>647</v>
      </c>
      <c r="B1555">
        <v>815</v>
      </c>
      <c r="C1555">
        <v>7</v>
      </c>
      <c r="D1555">
        <f>Order_Details_22[[#This Row],[Price]]*Order_Details_22[[#This Row],[Quantity]]</f>
        <v>5705</v>
      </c>
      <c r="E1555" s="1">
        <v>0</v>
      </c>
      <c r="F1555">
        <v>24</v>
      </c>
      <c r="G1555">
        <f>Order_Details_22[[#This Row],[Total_Sales]]-(Order_Details_22[[#This Row],[Total_Sales]]*Order_Details_22[[#This Row],[Discount]])+Order_Details_22[[#This Row],[Shiping Cost]]</f>
        <v>5729</v>
      </c>
      <c r="H1555" t="s">
        <v>3</v>
      </c>
      <c r="I1555" t="s">
        <v>3229</v>
      </c>
      <c r="J1555" s="2">
        <v>44810</v>
      </c>
      <c r="K1555" s="2">
        <v>44814</v>
      </c>
      <c r="L1555" t="s">
        <v>2</v>
      </c>
      <c r="M1555" t="s">
        <v>21</v>
      </c>
      <c r="N1555">
        <f>MONTH(Order_Details_22[[#This Row],[Order Date]])</f>
        <v>9</v>
      </c>
    </row>
    <row r="1556" spans="1:14" x14ac:dyDescent="0.3">
      <c r="A1556" t="s">
        <v>1126</v>
      </c>
      <c r="B1556">
        <v>13726</v>
      </c>
      <c r="C1556">
        <v>4</v>
      </c>
      <c r="D1556">
        <f>Order_Details_22[[#This Row],[Price]]*Order_Details_22[[#This Row],[Quantity]]</f>
        <v>54904</v>
      </c>
      <c r="E1556" s="1">
        <v>0</v>
      </c>
      <c r="F1556">
        <v>30</v>
      </c>
      <c r="G1556">
        <f>Order_Details_22[[#This Row],[Total_Sales]]-(Order_Details_22[[#This Row],[Total_Sales]]*Order_Details_22[[#This Row],[Discount]])+Order_Details_22[[#This Row],[Shiping Cost]]</f>
        <v>54934</v>
      </c>
      <c r="H1556" t="s">
        <v>3</v>
      </c>
      <c r="I1556" t="s">
        <v>3230</v>
      </c>
      <c r="J1556" s="2">
        <v>44877</v>
      </c>
      <c r="K1556" s="2">
        <v>44879</v>
      </c>
      <c r="L1556" t="s">
        <v>1677</v>
      </c>
      <c r="M1556" t="s">
        <v>21</v>
      </c>
      <c r="N1556">
        <f>MONTH(Order_Details_22[[#This Row],[Order Date]])</f>
        <v>11</v>
      </c>
    </row>
    <row r="1557" spans="1:14" x14ac:dyDescent="0.3">
      <c r="A1557" t="s">
        <v>40</v>
      </c>
      <c r="B1557">
        <v>314</v>
      </c>
      <c r="C1557">
        <v>8</v>
      </c>
      <c r="D1557">
        <f>Order_Details_22[[#This Row],[Price]]*Order_Details_22[[#This Row],[Quantity]]</f>
        <v>2512</v>
      </c>
      <c r="E1557" s="1">
        <v>0.01</v>
      </c>
      <c r="F1557">
        <v>73</v>
      </c>
      <c r="G1557">
        <f>Order_Details_22[[#This Row],[Total_Sales]]-(Order_Details_22[[#This Row],[Total_Sales]]*Order_Details_22[[#This Row],[Discount]])+Order_Details_22[[#This Row],[Shiping Cost]]</f>
        <v>2559.88</v>
      </c>
      <c r="H1557" t="s">
        <v>4</v>
      </c>
      <c r="I1557" t="s">
        <v>3231</v>
      </c>
      <c r="J1557" s="2">
        <v>44944</v>
      </c>
      <c r="K1557" s="2">
        <v>44946</v>
      </c>
      <c r="L1557" t="s">
        <v>2</v>
      </c>
      <c r="M1557" t="s">
        <v>20</v>
      </c>
      <c r="N1557">
        <f>MONTH(Order_Details_22[[#This Row],[Order Date]])</f>
        <v>1</v>
      </c>
    </row>
    <row r="1558" spans="1:14" x14ac:dyDescent="0.3">
      <c r="A1558" t="s">
        <v>558</v>
      </c>
      <c r="B1558">
        <v>441</v>
      </c>
      <c r="C1558">
        <v>4</v>
      </c>
      <c r="D1558">
        <f>Order_Details_22[[#This Row],[Price]]*Order_Details_22[[#This Row],[Quantity]]</f>
        <v>1764</v>
      </c>
      <c r="E1558" s="1">
        <v>0</v>
      </c>
      <c r="F1558">
        <v>75</v>
      </c>
      <c r="G1558">
        <f>Order_Details_22[[#This Row],[Total_Sales]]-(Order_Details_22[[#This Row],[Total_Sales]]*Order_Details_22[[#This Row],[Discount]])+Order_Details_22[[#This Row],[Shiping Cost]]</f>
        <v>1839</v>
      </c>
      <c r="H1558" t="s">
        <v>6</v>
      </c>
      <c r="I1558" t="s">
        <v>3232</v>
      </c>
      <c r="J1558" s="2">
        <v>44716</v>
      </c>
      <c r="K1558" s="2">
        <v>44720</v>
      </c>
      <c r="L1558" t="s">
        <v>0</v>
      </c>
      <c r="M1558" t="s">
        <v>24</v>
      </c>
      <c r="N1558">
        <f>MONTH(Order_Details_22[[#This Row],[Order Date]])</f>
        <v>6</v>
      </c>
    </row>
    <row r="1559" spans="1:14" x14ac:dyDescent="0.3">
      <c r="A1559" t="s">
        <v>499</v>
      </c>
      <c r="B1559">
        <v>2237</v>
      </c>
      <c r="C1559">
        <v>4</v>
      </c>
      <c r="D1559">
        <f>Order_Details_22[[#This Row],[Price]]*Order_Details_22[[#This Row],[Quantity]]</f>
        <v>8948</v>
      </c>
      <c r="E1559" s="1">
        <v>0.01</v>
      </c>
      <c r="F1559">
        <v>79</v>
      </c>
      <c r="G1559">
        <f>Order_Details_22[[#This Row],[Total_Sales]]-(Order_Details_22[[#This Row],[Total_Sales]]*Order_Details_22[[#This Row],[Discount]])+Order_Details_22[[#This Row],[Shiping Cost]]</f>
        <v>8937.52</v>
      </c>
      <c r="H1559" t="s">
        <v>3</v>
      </c>
      <c r="I1559" t="s">
        <v>3233</v>
      </c>
      <c r="J1559" s="2">
        <v>44708</v>
      </c>
      <c r="K1559" s="2">
        <v>44709</v>
      </c>
      <c r="L1559" t="s">
        <v>2</v>
      </c>
      <c r="M1559" t="s">
        <v>21</v>
      </c>
      <c r="N1559">
        <f>MONTH(Order_Details_22[[#This Row],[Order Date]])</f>
        <v>5</v>
      </c>
    </row>
    <row r="1560" spans="1:14" x14ac:dyDescent="0.3">
      <c r="A1560" t="s">
        <v>590</v>
      </c>
      <c r="B1560">
        <v>818</v>
      </c>
      <c r="C1560">
        <v>1</v>
      </c>
      <c r="D1560">
        <f>Order_Details_22[[#This Row],[Price]]*Order_Details_22[[#This Row],[Quantity]]</f>
        <v>818</v>
      </c>
      <c r="E1560" s="1">
        <v>0.01</v>
      </c>
      <c r="F1560">
        <v>53</v>
      </c>
      <c r="G1560">
        <f>Order_Details_22[[#This Row],[Total_Sales]]-(Order_Details_22[[#This Row],[Total_Sales]]*Order_Details_22[[#This Row],[Discount]])+Order_Details_22[[#This Row],[Shiping Cost]]</f>
        <v>862.82</v>
      </c>
      <c r="H1560" t="s">
        <v>3</v>
      </c>
      <c r="I1560" t="s">
        <v>3234</v>
      </c>
      <c r="J1560" s="2">
        <v>44861</v>
      </c>
      <c r="K1560" s="2">
        <v>44864</v>
      </c>
      <c r="L1560" t="s">
        <v>2</v>
      </c>
      <c r="M1560" t="s">
        <v>19</v>
      </c>
      <c r="N1560">
        <f>MONTH(Order_Details_22[[#This Row],[Order Date]])</f>
        <v>10</v>
      </c>
    </row>
    <row r="1561" spans="1:14" x14ac:dyDescent="0.3">
      <c r="A1561" t="s">
        <v>618</v>
      </c>
      <c r="B1561">
        <v>18986</v>
      </c>
      <c r="C1561">
        <v>3</v>
      </c>
      <c r="D1561">
        <f>Order_Details_22[[#This Row],[Price]]*Order_Details_22[[#This Row],[Quantity]]</f>
        <v>56958</v>
      </c>
      <c r="E1561" s="1">
        <v>0</v>
      </c>
      <c r="F1561">
        <v>63</v>
      </c>
      <c r="G1561">
        <f>Order_Details_22[[#This Row],[Total_Sales]]-(Order_Details_22[[#This Row],[Total_Sales]]*Order_Details_22[[#This Row],[Discount]])+Order_Details_22[[#This Row],[Shiping Cost]]</f>
        <v>57021</v>
      </c>
      <c r="H1561" t="s">
        <v>3</v>
      </c>
      <c r="I1561" t="s">
        <v>3235</v>
      </c>
      <c r="J1561" s="2">
        <v>44799</v>
      </c>
      <c r="K1561" s="2">
        <v>44801</v>
      </c>
      <c r="L1561" t="s">
        <v>2</v>
      </c>
      <c r="M1561" t="s">
        <v>19</v>
      </c>
      <c r="N1561">
        <f>MONTH(Order_Details_22[[#This Row],[Order Date]])</f>
        <v>8</v>
      </c>
    </row>
    <row r="1562" spans="1:14" x14ac:dyDescent="0.3">
      <c r="A1562" t="s">
        <v>1213</v>
      </c>
      <c r="B1562">
        <v>18418</v>
      </c>
      <c r="C1562">
        <v>4</v>
      </c>
      <c r="D1562">
        <f>Order_Details_22[[#This Row],[Price]]*Order_Details_22[[#This Row],[Quantity]]</f>
        <v>73672</v>
      </c>
      <c r="E1562" s="1">
        <v>0</v>
      </c>
      <c r="F1562">
        <v>63</v>
      </c>
      <c r="G1562">
        <f>Order_Details_22[[#This Row],[Total_Sales]]-(Order_Details_22[[#This Row],[Total_Sales]]*Order_Details_22[[#This Row],[Discount]])+Order_Details_22[[#This Row],[Shiping Cost]]</f>
        <v>73735</v>
      </c>
      <c r="H1562" t="s">
        <v>3</v>
      </c>
      <c r="I1562" t="s">
        <v>3236</v>
      </c>
      <c r="J1562" s="2">
        <v>44978</v>
      </c>
      <c r="K1562" s="2">
        <v>44980</v>
      </c>
      <c r="L1562" t="s">
        <v>2</v>
      </c>
      <c r="M1562" t="s">
        <v>24</v>
      </c>
      <c r="N1562">
        <f>MONTH(Order_Details_22[[#This Row],[Order Date]])</f>
        <v>2</v>
      </c>
    </row>
    <row r="1563" spans="1:14" x14ac:dyDescent="0.3">
      <c r="A1563" t="s">
        <v>1269</v>
      </c>
      <c r="B1563">
        <v>1651</v>
      </c>
      <c r="C1563">
        <v>2</v>
      </c>
      <c r="D1563">
        <f>Order_Details_22[[#This Row],[Price]]*Order_Details_22[[#This Row],[Quantity]]</f>
        <v>3302</v>
      </c>
      <c r="E1563" s="1">
        <v>0.02</v>
      </c>
      <c r="F1563">
        <v>26</v>
      </c>
      <c r="G1563">
        <f>Order_Details_22[[#This Row],[Total_Sales]]-(Order_Details_22[[#This Row],[Total_Sales]]*Order_Details_22[[#This Row],[Discount]])+Order_Details_22[[#This Row],[Shiping Cost]]</f>
        <v>3261.96</v>
      </c>
      <c r="H1563" t="s">
        <v>3</v>
      </c>
      <c r="I1563" t="s">
        <v>3237</v>
      </c>
      <c r="J1563" s="2">
        <v>44804</v>
      </c>
      <c r="K1563" s="2">
        <v>44808</v>
      </c>
      <c r="L1563" t="s">
        <v>2</v>
      </c>
      <c r="M1563" t="s">
        <v>20</v>
      </c>
      <c r="N1563">
        <f>MONTH(Order_Details_22[[#This Row],[Order Date]])</f>
        <v>8</v>
      </c>
    </row>
    <row r="1564" spans="1:14" x14ac:dyDescent="0.3">
      <c r="A1564" t="s">
        <v>686</v>
      </c>
      <c r="B1564">
        <v>225</v>
      </c>
      <c r="C1564">
        <v>1</v>
      </c>
      <c r="D1564">
        <f>Order_Details_22[[#This Row],[Price]]*Order_Details_22[[#This Row],[Quantity]]</f>
        <v>225</v>
      </c>
      <c r="E1564" s="1">
        <v>0.01</v>
      </c>
      <c r="F1564">
        <v>44</v>
      </c>
      <c r="G1564">
        <f>Order_Details_22[[#This Row],[Total_Sales]]-(Order_Details_22[[#This Row],[Total_Sales]]*Order_Details_22[[#This Row],[Discount]])+Order_Details_22[[#This Row],[Shiping Cost]]</f>
        <v>266.75</v>
      </c>
      <c r="H1564" t="s">
        <v>3</v>
      </c>
      <c r="I1564" t="s">
        <v>3238</v>
      </c>
      <c r="J1564" s="2">
        <v>44675</v>
      </c>
      <c r="K1564" s="2">
        <v>44677</v>
      </c>
      <c r="L1564" t="s">
        <v>5</v>
      </c>
      <c r="M1564" t="s">
        <v>20</v>
      </c>
      <c r="N1564">
        <f>MONTH(Order_Details_22[[#This Row],[Order Date]])</f>
        <v>4</v>
      </c>
    </row>
    <row r="1565" spans="1:14" x14ac:dyDescent="0.3">
      <c r="A1565" t="s">
        <v>1057</v>
      </c>
      <c r="B1565">
        <v>21973</v>
      </c>
      <c r="C1565">
        <v>2</v>
      </c>
      <c r="D1565">
        <f>Order_Details_22[[#This Row],[Price]]*Order_Details_22[[#This Row],[Quantity]]</f>
        <v>43946</v>
      </c>
      <c r="E1565" s="1">
        <v>0.01</v>
      </c>
      <c r="F1565">
        <v>100</v>
      </c>
      <c r="G1565">
        <f>Order_Details_22[[#This Row],[Total_Sales]]-(Order_Details_22[[#This Row],[Total_Sales]]*Order_Details_22[[#This Row],[Discount]])+Order_Details_22[[#This Row],[Shiping Cost]]</f>
        <v>43606.54</v>
      </c>
      <c r="H1565" t="s">
        <v>6</v>
      </c>
      <c r="I1565" t="s">
        <v>3239</v>
      </c>
      <c r="J1565" s="2">
        <v>44720</v>
      </c>
      <c r="K1565" s="2">
        <v>44724</v>
      </c>
      <c r="L1565" t="s">
        <v>5</v>
      </c>
      <c r="M1565" t="s">
        <v>23</v>
      </c>
      <c r="N1565">
        <f>MONTH(Order_Details_22[[#This Row],[Order Date]])</f>
        <v>6</v>
      </c>
    </row>
    <row r="1566" spans="1:14" x14ac:dyDescent="0.3">
      <c r="A1566" t="s">
        <v>354</v>
      </c>
      <c r="B1566">
        <v>486</v>
      </c>
      <c r="C1566">
        <v>3</v>
      </c>
      <c r="D1566">
        <f>Order_Details_22[[#This Row],[Price]]*Order_Details_22[[#This Row],[Quantity]]</f>
        <v>1458</v>
      </c>
      <c r="E1566" s="1">
        <v>0</v>
      </c>
      <c r="F1566">
        <v>70</v>
      </c>
      <c r="G1566">
        <f>Order_Details_22[[#This Row],[Total_Sales]]-(Order_Details_22[[#This Row],[Total_Sales]]*Order_Details_22[[#This Row],[Discount]])+Order_Details_22[[#This Row],[Shiping Cost]]</f>
        <v>1528</v>
      </c>
      <c r="H1566" t="s">
        <v>1</v>
      </c>
      <c r="I1566" t="s">
        <v>3240</v>
      </c>
      <c r="J1566" s="2">
        <v>44669</v>
      </c>
      <c r="K1566" s="2">
        <v>44671</v>
      </c>
      <c r="L1566" t="s">
        <v>2</v>
      </c>
      <c r="M1566" t="s">
        <v>24</v>
      </c>
      <c r="N1566">
        <f>MONTH(Order_Details_22[[#This Row],[Order Date]])</f>
        <v>4</v>
      </c>
    </row>
    <row r="1567" spans="1:14" x14ac:dyDescent="0.3">
      <c r="A1567" t="s">
        <v>104</v>
      </c>
      <c r="B1567">
        <v>287</v>
      </c>
      <c r="C1567">
        <v>7</v>
      </c>
      <c r="D1567">
        <f>Order_Details_22[[#This Row],[Price]]*Order_Details_22[[#This Row],[Quantity]]</f>
        <v>2009</v>
      </c>
      <c r="E1567" s="1">
        <v>0.01</v>
      </c>
      <c r="F1567">
        <v>70</v>
      </c>
      <c r="G1567">
        <f>Order_Details_22[[#This Row],[Total_Sales]]-(Order_Details_22[[#This Row],[Total_Sales]]*Order_Details_22[[#This Row],[Discount]])+Order_Details_22[[#This Row],[Shiping Cost]]</f>
        <v>2058.91</v>
      </c>
      <c r="H1567" t="s">
        <v>4</v>
      </c>
      <c r="I1567" t="s">
        <v>3241</v>
      </c>
      <c r="J1567" s="2">
        <v>44802</v>
      </c>
      <c r="K1567" s="2">
        <v>44804</v>
      </c>
      <c r="L1567" t="s">
        <v>2</v>
      </c>
      <c r="M1567" t="s">
        <v>22</v>
      </c>
      <c r="N1567">
        <f>MONTH(Order_Details_22[[#This Row],[Order Date]])</f>
        <v>8</v>
      </c>
    </row>
    <row r="1568" spans="1:14" x14ac:dyDescent="0.3">
      <c r="A1568" t="s">
        <v>1188</v>
      </c>
      <c r="B1568">
        <v>1261</v>
      </c>
      <c r="C1568">
        <v>2</v>
      </c>
      <c r="D1568">
        <f>Order_Details_22[[#This Row],[Price]]*Order_Details_22[[#This Row],[Quantity]]</f>
        <v>2522</v>
      </c>
      <c r="E1568" s="1">
        <v>0</v>
      </c>
      <c r="F1568">
        <v>10</v>
      </c>
      <c r="G1568">
        <f>Order_Details_22[[#This Row],[Total_Sales]]-(Order_Details_22[[#This Row],[Total_Sales]]*Order_Details_22[[#This Row],[Discount]])+Order_Details_22[[#This Row],[Shiping Cost]]</f>
        <v>2532</v>
      </c>
      <c r="H1568" t="s">
        <v>3</v>
      </c>
      <c r="I1568" t="s">
        <v>3242</v>
      </c>
      <c r="J1568" s="2">
        <v>44926</v>
      </c>
      <c r="K1568" s="2">
        <v>44928</v>
      </c>
      <c r="L1568" t="s">
        <v>2</v>
      </c>
      <c r="M1568" t="s">
        <v>23</v>
      </c>
      <c r="N1568">
        <f>MONTH(Order_Details_22[[#This Row],[Order Date]])</f>
        <v>12</v>
      </c>
    </row>
    <row r="1569" spans="1:14" x14ac:dyDescent="0.3">
      <c r="A1569" t="s">
        <v>897</v>
      </c>
      <c r="B1569">
        <v>315</v>
      </c>
      <c r="C1569">
        <v>6</v>
      </c>
      <c r="D1569">
        <f>Order_Details_22[[#This Row],[Price]]*Order_Details_22[[#This Row],[Quantity]]</f>
        <v>1890</v>
      </c>
      <c r="E1569" s="1">
        <v>0.02</v>
      </c>
      <c r="F1569">
        <v>48</v>
      </c>
      <c r="G1569">
        <f>Order_Details_22[[#This Row],[Total_Sales]]-(Order_Details_22[[#This Row],[Total_Sales]]*Order_Details_22[[#This Row],[Discount]])+Order_Details_22[[#This Row],[Shiping Cost]]</f>
        <v>1900.2</v>
      </c>
      <c r="H1569" t="s">
        <v>3</v>
      </c>
      <c r="I1569" t="s">
        <v>3243</v>
      </c>
      <c r="J1569" s="2">
        <v>44964</v>
      </c>
      <c r="K1569" s="2">
        <v>44967</v>
      </c>
      <c r="L1569" t="s">
        <v>5</v>
      </c>
      <c r="M1569" t="s">
        <v>23</v>
      </c>
      <c r="N1569">
        <f>MONTH(Order_Details_22[[#This Row],[Order Date]])</f>
        <v>2</v>
      </c>
    </row>
    <row r="1570" spans="1:14" x14ac:dyDescent="0.3">
      <c r="A1570" t="s">
        <v>730</v>
      </c>
      <c r="B1570">
        <v>270</v>
      </c>
      <c r="C1570">
        <v>4</v>
      </c>
      <c r="D1570">
        <f>Order_Details_22[[#This Row],[Price]]*Order_Details_22[[#This Row],[Quantity]]</f>
        <v>1080</v>
      </c>
      <c r="E1570" s="1">
        <v>0</v>
      </c>
      <c r="F1570">
        <v>78</v>
      </c>
      <c r="G1570">
        <f>Order_Details_22[[#This Row],[Total_Sales]]-(Order_Details_22[[#This Row],[Total_Sales]]*Order_Details_22[[#This Row],[Discount]])+Order_Details_22[[#This Row],[Shiping Cost]]</f>
        <v>1158</v>
      </c>
      <c r="H1570" t="s">
        <v>4</v>
      </c>
      <c r="I1570" t="s">
        <v>3244</v>
      </c>
      <c r="J1570" s="2">
        <v>44854</v>
      </c>
      <c r="K1570" s="2">
        <v>44858</v>
      </c>
      <c r="L1570" t="s">
        <v>2</v>
      </c>
      <c r="M1570" t="s">
        <v>23</v>
      </c>
      <c r="N1570">
        <f>MONTH(Order_Details_22[[#This Row],[Order Date]])</f>
        <v>10</v>
      </c>
    </row>
    <row r="1571" spans="1:14" x14ac:dyDescent="0.3">
      <c r="A1571" t="s">
        <v>394</v>
      </c>
      <c r="B1571">
        <v>220</v>
      </c>
      <c r="C1571">
        <v>1</v>
      </c>
      <c r="D1571">
        <f>Order_Details_22[[#This Row],[Price]]*Order_Details_22[[#This Row],[Quantity]]</f>
        <v>220</v>
      </c>
      <c r="E1571" s="1">
        <v>0.01</v>
      </c>
      <c r="F1571">
        <v>48</v>
      </c>
      <c r="G1571">
        <f>Order_Details_22[[#This Row],[Total_Sales]]-(Order_Details_22[[#This Row],[Total_Sales]]*Order_Details_22[[#This Row],[Discount]])+Order_Details_22[[#This Row],[Shiping Cost]]</f>
        <v>265.8</v>
      </c>
      <c r="H1571" t="s">
        <v>1</v>
      </c>
      <c r="I1571" t="s">
        <v>3245</v>
      </c>
      <c r="J1571" s="2">
        <v>44772</v>
      </c>
      <c r="K1571" s="2">
        <v>44773</v>
      </c>
      <c r="L1571" t="s">
        <v>5</v>
      </c>
      <c r="M1571" t="s">
        <v>19</v>
      </c>
      <c r="N1571">
        <f>MONTH(Order_Details_22[[#This Row],[Order Date]])</f>
        <v>7</v>
      </c>
    </row>
    <row r="1572" spans="1:14" x14ac:dyDescent="0.3">
      <c r="A1572" t="s">
        <v>253</v>
      </c>
      <c r="B1572">
        <v>440</v>
      </c>
      <c r="C1572">
        <v>4</v>
      </c>
      <c r="D1572">
        <f>Order_Details_22[[#This Row],[Price]]*Order_Details_22[[#This Row],[Quantity]]</f>
        <v>1760</v>
      </c>
      <c r="E1572" s="1">
        <v>0.02</v>
      </c>
      <c r="F1572">
        <v>72</v>
      </c>
      <c r="G1572">
        <f>Order_Details_22[[#This Row],[Total_Sales]]-(Order_Details_22[[#This Row],[Total_Sales]]*Order_Details_22[[#This Row],[Discount]])+Order_Details_22[[#This Row],[Shiping Cost]]</f>
        <v>1796.8</v>
      </c>
      <c r="H1572" t="s">
        <v>3</v>
      </c>
      <c r="I1572" t="s">
        <v>3246</v>
      </c>
      <c r="J1572" s="2">
        <v>45014</v>
      </c>
      <c r="K1572" s="2">
        <v>45017</v>
      </c>
      <c r="L1572" t="s">
        <v>2</v>
      </c>
      <c r="M1572" t="s">
        <v>23</v>
      </c>
      <c r="N1572">
        <f>MONTH(Order_Details_22[[#This Row],[Order Date]])</f>
        <v>3</v>
      </c>
    </row>
    <row r="1573" spans="1:14" x14ac:dyDescent="0.3">
      <c r="A1573" t="s">
        <v>432</v>
      </c>
      <c r="B1573">
        <v>500</v>
      </c>
      <c r="C1573">
        <v>3</v>
      </c>
      <c r="D1573">
        <f>Order_Details_22[[#This Row],[Price]]*Order_Details_22[[#This Row],[Quantity]]</f>
        <v>1500</v>
      </c>
      <c r="E1573" s="1">
        <v>0.01</v>
      </c>
      <c r="F1573">
        <v>28</v>
      </c>
      <c r="G1573">
        <f>Order_Details_22[[#This Row],[Total_Sales]]-(Order_Details_22[[#This Row],[Total_Sales]]*Order_Details_22[[#This Row],[Discount]])+Order_Details_22[[#This Row],[Shiping Cost]]</f>
        <v>1513</v>
      </c>
      <c r="H1573" t="s">
        <v>3</v>
      </c>
      <c r="I1573" t="s">
        <v>3247</v>
      </c>
      <c r="J1573" s="2">
        <v>44690</v>
      </c>
      <c r="K1573" s="2">
        <v>44691</v>
      </c>
      <c r="L1573" t="s">
        <v>2</v>
      </c>
      <c r="M1573" t="s">
        <v>24</v>
      </c>
      <c r="N1573">
        <f>MONTH(Order_Details_22[[#This Row],[Order Date]])</f>
        <v>5</v>
      </c>
    </row>
    <row r="1574" spans="1:14" x14ac:dyDescent="0.3">
      <c r="A1574" t="s">
        <v>1157</v>
      </c>
      <c r="B1574">
        <v>1940</v>
      </c>
      <c r="C1574">
        <v>4</v>
      </c>
      <c r="D1574">
        <f>Order_Details_22[[#This Row],[Price]]*Order_Details_22[[#This Row],[Quantity]]</f>
        <v>7760</v>
      </c>
      <c r="E1574" s="1">
        <v>0.01</v>
      </c>
      <c r="F1574">
        <v>88</v>
      </c>
      <c r="G1574">
        <f>Order_Details_22[[#This Row],[Total_Sales]]-(Order_Details_22[[#This Row],[Total_Sales]]*Order_Details_22[[#This Row],[Discount]])+Order_Details_22[[#This Row],[Shiping Cost]]</f>
        <v>7770.4</v>
      </c>
      <c r="H1574" t="s">
        <v>3</v>
      </c>
      <c r="I1574" t="s">
        <v>3248</v>
      </c>
      <c r="J1574" s="2">
        <v>44955</v>
      </c>
      <c r="K1574" s="2">
        <v>44956</v>
      </c>
      <c r="L1574" t="s">
        <v>2</v>
      </c>
      <c r="M1574" t="s">
        <v>22</v>
      </c>
      <c r="N1574">
        <f>MONTH(Order_Details_22[[#This Row],[Order Date]])</f>
        <v>1</v>
      </c>
    </row>
    <row r="1575" spans="1:14" x14ac:dyDescent="0.3">
      <c r="A1575" t="s">
        <v>140</v>
      </c>
      <c r="B1575">
        <v>1078</v>
      </c>
      <c r="C1575">
        <v>5</v>
      </c>
      <c r="D1575">
        <f>Order_Details_22[[#This Row],[Price]]*Order_Details_22[[#This Row],[Quantity]]</f>
        <v>5390</v>
      </c>
      <c r="E1575" s="1">
        <v>0.02</v>
      </c>
      <c r="F1575">
        <v>55</v>
      </c>
      <c r="G1575">
        <f>Order_Details_22[[#This Row],[Total_Sales]]-(Order_Details_22[[#This Row],[Total_Sales]]*Order_Details_22[[#This Row],[Discount]])+Order_Details_22[[#This Row],[Shiping Cost]]</f>
        <v>5337.2</v>
      </c>
      <c r="H1575" t="s">
        <v>3</v>
      </c>
      <c r="I1575" t="s">
        <v>3249</v>
      </c>
      <c r="J1575" s="2">
        <v>44811</v>
      </c>
      <c r="K1575" s="2">
        <v>44814</v>
      </c>
      <c r="L1575" t="s">
        <v>2</v>
      </c>
      <c r="M1575" t="s">
        <v>20</v>
      </c>
      <c r="N1575">
        <f>MONTH(Order_Details_22[[#This Row],[Order Date]])</f>
        <v>9</v>
      </c>
    </row>
    <row r="1576" spans="1:14" x14ac:dyDescent="0.3">
      <c r="A1576" t="s">
        <v>1503</v>
      </c>
      <c r="B1576">
        <v>1315</v>
      </c>
      <c r="C1576">
        <v>2</v>
      </c>
      <c r="D1576">
        <f>Order_Details_22[[#This Row],[Price]]*Order_Details_22[[#This Row],[Quantity]]</f>
        <v>2630</v>
      </c>
      <c r="E1576" s="1">
        <v>0</v>
      </c>
      <c r="F1576">
        <v>35</v>
      </c>
      <c r="G1576">
        <f>Order_Details_22[[#This Row],[Total_Sales]]-(Order_Details_22[[#This Row],[Total_Sales]]*Order_Details_22[[#This Row],[Discount]])+Order_Details_22[[#This Row],[Shiping Cost]]</f>
        <v>2665</v>
      </c>
      <c r="H1576" t="s">
        <v>3</v>
      </c>
      <c r="I1576" t="s">
        <v>3250</v>
      </c>
      <c r="J1576" s="2">
        <v>44702</v>
      </c>
      <c r="K1576" s="2">
        <v>44705</v>
      </c>
      <c r="L1576" t="s">
        <v>2</v>
      </c>
      <c r="M1576" t="s">
        <v>19</v>
      </c>
      <c r="N1576">
        <f>MONTH(Order_Details_22[[#This Row],[Order Date]])</f>
        <v>5</v>
      </c>
    </row>
    <row r="1577" spans="1:14" x14ac:dyDescent="0.3">
      <c r="A1577" t="s">
        <v>1349</v>
      </c>
      <c r="B1577">
        <v>346</v>
      </c>
      <c r="C1577">
        <v>8</v>
      </c>
      <c r="D1577">
        <f>Order_Details_22[[#This Row],[Price]]*Order_Details_22[[#This Row],[Quantity]]</f>
        <v>2768</v>
      </c>
      <c r="E1577" s="1">
        <v>0.02</v>
      </c>
      <c r="F1577">
        <v>53</v>
      </c>
      <c r="G1577">
        <f>Order_Details_22[[#This Row],[Total_Sales]]-(Order_Details_22[[#This Row],[Total_Sales]]*Order_Details_22[[#This Row],[Discount]])+Order_Details_22[[#This Row],[Shiping Cost]]</f>
        <v>2765.64</v>
      </c>
      <c r="H1577" t="s">
        <v>3</v>
      </c>
      <c r="I1577" t="s">
        <v>3251</v>
      </c>
      <c r="J1577" s="2">
        <v>44797</v>
      </c>
      <c r="K1577" s="2">
        <v>44799</v>
      </c>
      <c r="L1577" t="s">
        <v>2</v>
      </c>
      <c r="M1577" t="s">
        <v>23</v>
      </c>
      <c r="N1577">
        <f>MONTH(Order_Details_22[[#This Row],[Order Date]])</f>
        <v>8</v>
      </c>
    </row>
    <row r="1578" spans="1:14" x14ac:dyDescent="0.3">
      <c r="A1578" t="s">
        <v>758</v>
      </c>
      <c r="B1578">
        <v>3416</v>
      </c>
      <c r="C1578">
        <v>2</v>
      </c>
      <c r="D1578">
        <f>Order_Details_22[[#This Row],[Price]]*Order_Details_22[[#This Row],[Quantity]]</f>
        <v>6832</v>
      </c>
      <c r="E1578" s="1">
        <v>0.01</v>
      </c>
      <c r="F1578">
        <v>23</v>
      </c>
      <c r="G1578">
        <f>Order_Details_22[[#This Row],[Total_Sales]]-(Order_Details_22[[#This Row],[Total_Sales]]*Order_Details_22[[#This Row],[Discount]])+Order_Details_22[[#This Row],[Shiping Cost]]</f>
        <v>6786.68</v>
      </c>
      <c r="H1578" t="s">
        <v>3</v>
      </c>
      <c r="I1578" t="s">
        <v>3252</v>
      </c>
      <c r="J1578" s="2">
        <v>44913</v>
      </c>
      <c r="K1578" s="2">
        <v>44917</v>
      </c>
      <c r="L1578" t="s">
        <v>5</v>
      </c>
      <c r="M1578" t="s">
        <v>19</v>
      </c>
      <c r="N1578">
        <f>MONTH(Order_Details_22[[#This Row],[Order Date]])</f>
        <v>12</v>
      </c>
    </row>
    <row r="1579" spans="1:14" x14ac:dyDescent="0.3">
      <c r="A1579" t="s">
        <v>1558</v>
      </c>
      <c r="B1579">
        <v>240</v>
      </c>
      <c r="C1579">
        <v>7</v>
      </c>
      <c r="D1579">
        <f>Order_Details_22[[#This Row],[Price]]*Order_Details_22[[#This Row],[Quantity]]</f>
        <v>1680</v>
      </c>
      <c r="E1579" s="1">
        <v>0.02</v>
      </c>
      <c r="F1579">
        <v>10</v>
      </c>
      <c r="G1579">
        <f>Order_Details_22[[#This Row],[Total_Sales]]-(Order_Details_22[[#This Row],[Total_Sales]]*Order_Details_22[[#This Row],[Discount]])+Order_Details_22[[#This Row],[Shiping Cost]]</f>
        <v>1656.4</v>
      </c>
      <c r="H1579" t="s">
        <v>3</v>
      </c>
      <c r="I1579" t="s">
        <v>3253</v>
      </c>
      <c r="J1579" s="2">
        <v>44750</v>
      </c>
      <c r="K1579" s="2">
        <v>44751</v>
      </c>
      <c r="L1579" t="s">
        <v>2</v>
      </c>
      <c r="M1579" t="s">
        <v>24</v>
      </c>
      <c r="N1579">
        <f>MONTH(Order_Details_22[[#This Row],[Order Date]])</f>
        <v>7</v>
      </c>
    </row>
    <row r="1580" spans="1:14" x14ac:dyDescent="0.3">
      <c r="A1580" t="s">
        <v>203</v>
      </c>
      <c r="B1580">
        <v>17715</v>
      </c>
      <c r="C1580">
        <v>1</v>
      </c>
      <c r="D1580">
        <f>Order_Details_22[[#This Row],[Price]]*Order_Details_22[[#This Row],[Quantity]]</f>
        <v>17715</v>
      </c>
      <c r="E1580" s="1">
        <v>0.02</v>
      </c>
      <c r="F1580">
        <v>30</v>
      </c>
      <c r="G1580">
        <f>Order_Details_22[[#This Row],[Total_Sales]]-(Order_Details_22[[#This Row],[Total_Sales]]*Order_Details_22[[#This Row],[Discount]])+Order_Details_22[[#This Row],[Shiping Cost]]</f>
        <v>17390.7</v>
      </c>
      <c r="H1580" t="s">
        <v>3</v>
      </c>
      <c r="I1580" t="s">
        <v>3254</v>
      </c>
      <c r="J1580" s="2">
        <v>44830</v>
      </c>
      <c r="K1580" s="2">
        <v>44834</v>
      </c>
      <c r="L1580" t="s">
        <v>2</v>
      </c>
      <c r="M1580" t="s">
        <v>19</v>
      </c>
      <c r="N1580">
        <f>MONTH(Order_Details_22[[#This Row],[Order Date]])</f>
        <v>9</v>
      </c>
    </row>
    <row r="1581" spans="1:14" x14ac:dyDescent="0.3">
      <c r="A1581" t="s">
        <v>69</v>
      </c>
      <c r="B1581">
        <v>841</v>
      </c>
      <c r="C1581">
        <v>6</v>
      </c>
      <c r="D1581">
        <f>Order_Details_22[[#This Row],[Price]]*Order_Details_22[[#This Row],[Quantity]]</f>
        <v>5046</v>
      </c>
      <c r="E1581" s="1">
        <v>0.01</v>
      </c>
      <c r="F1581">
        <v>36</v>
      </c>
      <c r="G1581">
        <f>Order_Details_22[[#This Row],[Total_Sales]]-(Order_Details_22[[#This Row],[Total_Sales]]*Order_Details_22[[#This Row],[Discount]])+Order_Details_22[[#This Row],[Shiping Cost]]</f>
        <v>5031.54</v>
      </c>
      <c r="H1581" t="s">
        <v>3</v>
      </c>
      <c r="I1581" t="s">
        <v>3255</v>
      </c>
      <c r="J1581" s="2">
        <v>44871</v>
      </c>
      <c r="K1581" s="2">
        <v>44875</v>
      </c>
      <c r="L1581" t="s">
        <v>2</v>
      </c>
      <c r="M1581" t="s">
        <v>22</v>
      </c>
      <c r="N1581">
        <f>MONTH(Order_Details_22[[#This Row],[Order Date]])</f>
        <v>11</v>
      </c>
    </row>
    <row r="1582" spans="1:14" x14ac:dyDescent="0.3">
      <c r="A1582" t="s">
        <v>401</v>
      </c>
      <c r="B1582">
        <v>458</v>
      </c>
      <c r="C1582">
        <v>3</v>
      </c>
      <c r="D1582">
        <f>Order_Details_22[[#This Row],[Price]]*Order_Details_22[[#This Row],[Quantity]]</f>
        <v>1374</v>
      </c>
      <c r="E1582" s="1">
        <v>0</v>
      </c>
      <c r="F1582">
        <v>48</v>
      </c>
      <c r="G1582">
        <f>Order_Details_22[[#This Row],[Total_Sales]]-(Order_Details_22[[#This Row],[Total_Sales]]*Order_Details_22[[#This Row],[Discount]])+Order_Details_22[[#This Row],[Shiping Cost]]</f>
        <v>1422</v>
      </c>
      <c r="H1582" t="s">
        <v>3</v>
      </c>
      <c r="I1582" t="s">
        <v>3256</v>
      </c>
      <c r="J1582" s="2">
        <v>44924</v>
      </c>
      <c r="K1582" s="2">
        <v>44925</v>
      </c>
      <c r="L1582" t="s">
        <v>2</v>
      </c>
      <c r="M1582" t="s">
        <v>24</v>
      </c>
      <c r="N1582">
        <f>MONTH(Order_Details_22[[#This Row],[Order Date]])</f>
        <v>12</v>
      </c>
    </row>
    <row r="1583" spans="1:14" x14ac:dyDescent="0.3">
      <c r="A1583" t="s">
        <v>1623</v>
      </c>
      <c r="B1583">
        <v>6676</v>
      </c>
      <c r="C1583">
        <v>3</v>
      </c>
      <c r="D1583">
        <f>Order_Details_22[[#This Row],[Price]]*Order_Details_22[[#This Row],[Quantity]]</f>
        <v>20028</v>
      </c>
      <c r="E1583" s="1">
        <v>0</v>
      </c>
      <c r="F1583">
        <v>76</v>
      </c>
      <c r="G1583">
        <f>Order_Details_22[[#This Row],[Total_Sales]]-(Order_Details_22[[#This Row],[Total_Sales]]*Order_Details_22[[#This Row],[Discount]])+Order_Details_22[[#This Row],[Shiping Cost]]</f>
        <v>20104</v>
      </c>
      <c r="H1583" t="s">
        <v>1</v>
      </c>
      <c r="I1583" t="s">
        <v>3257</v>
      </c>
      <c r="J1583" s="2">
        <v>44764</v>
      </c>
      <c r="K1583" s="2">
        <v>44765</v>
      </c>
      <c r="L1583" t="s">
        <v>2</v>
      </c>
      <c r="M1583" t="s">
        <v>21</v>
      </c>
      <c r="N1583">
        <f>MONTH(Order_Details_22[[#This Row],[Order Date]])</f>
        <v>7</v>
      </c>
    </row>
    <row r="1584" spans="1:14" x14ac:dyDescent="0.3">
      <c r="A1584" t="s">
        <v>645</v>
      </c>
      <c r="B1584">
        <v>455</v>
      </c>
      <c r="C1584">
        <v>2</v>
      </c>
      <c r="D1584">
        <f>Order_Details_22[[#This Row],[Price]]*Order_Details_22[[#This Row],[Quantity]]</f>
        <v>910</v>
      </c>
      <c r="E1584" s="1">
        <v>0.02</v>
      </c>
      <c r="F1584">
        <v>47</v>
      </c>
      <c r="G1584">
        <f>Order_Details_22[[#This Row],[Total_Sales]]-(Order_Details_22[[#This Row],[Total_Sales]]*Order_Details_22[[#This Row],[Discount]])+Order_Details_22[[#This Row],[Shiping Cost]]</f>
        <v>938.8</v>
      </c>
      <c r="H1584" t="s">
        <v>3</v>
      </c>
      <c r="I1584" t="s">
        <v>3258</v>
      </c>
      <c r="J1584" s="2">
        <v>44771</v>
      </c>
      <c r="K1584" s="2">
        <v>44772</v>
      </c>
      <c r="L1584" t="s">
        <v>2</v>
      </c>
      <c r="M1584" t="s">
        <v>20</v>
      </c>
      <c r="N1584">
        <f>MONTH(Order_Details_22[[#This Row],[Order Date]])</f>
        <v>7</v>
      </c>
    </row>
    <row r="1585" spans="1:14" x14ac:dyDescent="0.3">
      <c r="A1585" t="s">
        <v>715</v>
      </c>
      <c r="B1585">
        <v>262</v>
      </c>
      <c r="C1585">
        <v>2</v>
      </c>
      <c r="D1585">
        <f>Order_Details_22[[#This Row],[Price]]*Order_Details_22[[#This Row],[Quantity]]</f>
        <v>524</v>
      </c>
      <c r="E1585" s="1">
        <v>0.01</v>
      </c>
      <c r="F1585">
        <v>21</v>
      </c>
      <c r="G1585">
        <f>Order_Details_22[[#This Row],[Total_Sales]]-(Order_Details_22[[#This Row],[Total_Sales]]*Order_Details_22[[#This Row],[Discount]])+Order_Details_22[[#This Row],[Shiping Cost]]</f>
        <v>539.76</v>
      </c>
      <c r="H1585" t="s">
        <v>1</v>
      </c>
      <c r="I1585" t="s">
        <v>3259</v>
      </c>
      <c r="J1585" s="2">
        <v>44899</v>
      </c>
      <c r="K1585" s="2">
        <v>44902</v>
      </c>
      <c r="L1585" t="s">
        <v>2</v>
      </c>
      <c r="M1585" t="s">
        <v>22</v>
      </c>
      <c r="N1585">
        <f>MONTH(Order_Details_22[[#This Row],[Order Date]])</f>
        <v>12</v>
      </c>
    </row>
    <row r="1586" spans="1:14" x14ac:dyDescent="0.3">
      <c r="A1586" t="s">
        <v>760</v>
      </c>
      <c r="B1586">
        <v>18253</v>
      </c>
      <c r="C1586">
        <v>3</v>
      </c>
      <c r="D1586">
        <f>Order_Details_22[[#This Row],[Price]]*Order_Details_22[[#This Row],[Quantity]]</f>
        <v>54759</v>
      </c>
      <c r="E1586" s="1">
        <v>0.01</v>
      </c>
      <c r="F1586">
        <v>57</v>
      </c>
      <c r="G1586">
        <f>Order_Details_22[[#This Row],[Total_Sales]]-(Order_Details_22[[#This Row],[Total_Sales]]*Order_Details_22[[#This Row],[Discount]])+Order_Details_22[[#This Row],[Shiping Cost]]</f>
        <v>54268.41</v>
      </c>
      <c r="H1586" t="s">
        <v>6</v>
      </c>
      <c r="I1586" t="s">
        <v>3260</v>
      </c>
      <c r="J1586" s="2">
        <v>44741</v>
      </c>
      <c r="K1586" s="2">
        <v>44744</v>
      </c>
      <c r="L1586" t="s">
        <v>5</v>
      </c>
      <c r="M1586" t="s">
        <v>22</v>
      </c>
      <c r="N1586">
        <f>MONTH(Order_Details_22[[#This Row],[Order Date]])</f>
        <v>6</v>
      </c>
    </row>
    <row r="1587" spans="1:14" x14ac:dyDescent="0.3">
      <c r="A1587" t="s">
        <v>1624</v>
      </c>
      <c r="B1587">
        <v>852</v>
      </c>
      <c r="C1587">
        <v>4</v>
      </c>
      <c r="D1587">
        <f>Order_Details_22[[#This Row],[Price]]*Order_Details_22[[#This Row],[Quantity]]</f>
        <v>3408</v>
      </c>
      <c r="E1587" s="1">
        <v>0</v>
      </c>
      <c r="F1587">
        <v>89</v>
      </c>
      <c r="G1587">
        <f>Order_Details_22[[#This Row],[Total_Sales]]-(Order_Details_22[[#This Row],[Total_Sales]]*Order_Details_22[[#This Row],[Discount]])+Order_Details_22[[#This Row],[Shiping Cost]]</f>
        <v>3497</v>
      </c>
      <c r="H1587" t="s">
        <v>1</v>
      </c>
      <c r="I1587" t="s">
        <v>3261</v>
      </c>
      <c r="J1587" s="2">
        <v>44759</v>
      </c>
      <c r="K1587" s="2">
        <v>44763</v>
      </c>
      <c r="L1587" t="s">
        <v>0</v>
      </c>
      <c r="M1587" t="s">
        <v>19</v>
      </c>
      <c r="N1587">
        <f>MONTH(Order_Details_22[[#This Row],[Order Date]])</f>
        <v>7</v>
      </c>
    </row>
    <row r="1588" spans="1:14" x14ac:dyDescent="0.3">
      <c r="A1588" t="s">
        <v>1363</v>
      </c>
      <c r="B1588">
        <v>1442</v>
      </c>
      <c r="C1588">
        <v>7</v>
      </c>
      <c r="D1588">
        <f>Order_Details_22[[#This Row],[Price]]*Order_Details_22[[#This Row],[Quantity]]</f>
        <v>10094</v>
      </c>
      <c r="E1588" s="1">
        <v>0.02</v>
      </c>
      <c r="F1588">
        <v>35</v>
      </c>
      <c r="G1588">
        <f>Order_Details_22[[#This Row],[Total_Sales]]-(Order_Details_22[[#This Row],[Total_Sales]]*Order_Details_22[[#This Row],[Discount]])+Order_Details_22[[#This Row],[Shiping Cost]]</f>
        <v>9927.1200000000008</v>
      </c>
      <c r="H1588" t="s">
        <v>3</v>
      </c>
      <c r="I1588" t="s">
        <v>3262</v>
      </c>
      <c r="J1588" s="2">
        <v>44881</v>
      </c>
      <c r="K1588" s="2">
        <v>44883</v>
      </c>
      <c r="L1588" t="s">
        <v>2</v>
      </c>
      <c r="M1588" t="s">
        <v>24</v>
      </c>
      <c r="N1588">
        <f>MONTH(Order_Details_22[[#This Row],[Order Date]])</f>
        <v>11</v>
      </c>
    </row>
    <row r="1589" spans="1:14" x14ac:dyDescent="0.3">
      <c r="A1589" t="s">
        <v>1453</v>
      </c>
      <c r="B1589">
        <v>2066</v>
      </c>
      <c r="C1589">
        <v>2</v>
      </c>
      <c r="D1589">
        <f>Order_Details_22[[#This Row],[Price]]*Order_Details_22[[#This Row],[Quantity]]</f>
        <v>4132</v>
      </c>
      <c r="E1589" s="1">
        <v>0.01</v>
      </c>
      <c r="F1589">
        <v>22</v>
      </c>
      <c r="G1589">
        <f>Order_Details_22[[#This Row],[Total_Sales]]-(Order_Details_22[[#This Row],[Total_Sales]]*Order_Details_22[[#This Row],[Discount]])+Order_Details_22[[#This Row],[Shiping Cost]]</f>
        <v>4112.68</v>
      </c>
      <c r="H1589" t="s">
        <v>3</v>
      </c>
      <c r="I1589" t="s">
        <v>3263</v>
      </c>
      <c r="J1589" s="2">
        <v>44767</v>
      </c>
      <c r="K1589" s="2">
        <v>44770</v>
      </c>
      <c r="L1589" t="s">
        <v>2</v>
      </c>
      <c r="M1589" t="s">
        <v>24</v>
      </c>
      <c r="N1589">
        <f>MONTH(Order_Details_22[[#This Row],[Order Date]])</f>
        <v>7</v>
      </c>
    </row>
    <row r="1590" spans="1:14" x14ac:dyDescent="0.3">
      <c r="A1590" t="s">
        <v>949</v>
      </c>
      <c r="B1590">
        <v>8295</v>
      </c>
      <c r="C1590">
        <v>5</v>
      </c>
      <c r="D1590">
        <f>Order_Details_22[[#This Row],[Price]]*Order_Details_22[[#This Row],[Quantity]]</f>
        <v>41475</v>
      </c>
      <c r="E1590" s="1">
        <v>0.01</v>
      </c>
      <c r="F1590">
        <v>30</v>
      </c>
      <c r="G1590">
        <f>Order_Details_22[[#This Row],[Total_Sales]]-(Order_Details_22[[#This Row],[Total_Sales]]*Order_Details_22[[#This Row],[Discount]])+Order_Details_22[[#This Row],[Shiping Cost]]</f>
        <v>41090.25</v>
      </c>
      <c r="H1590" t="s">
        <v>1</v>
      </c>
      <c r="I1590" t="s">
        <v>3264</v>
      </c>
      <c r="J1590" s="2">
        <v>44835</v>
      </c>
      <c r="K1590" s="2">
        <v>44838</v>
      </c>
      <c r="L1590" t="s">
        <v>5</v>
      </c>
      <c r="M1590" t="s">
        <v>23</v>
      </c>
      <c r="N1590">
        <f>MONTH(Order_Details_22[[#This Row],[Order Date]])</f>
        <v>10</v>
      </c>
    </row>
    <row r="1591" spans="1:14" x14ac:dyDescent="0.3">
      <c r="A1591" t="s">
        <v>1280</v>
      </c>
      <c r="B1591">
        <v>370</v>
      </c>
      <c r="C1591">
        <v>4</v>
      </c>
      <c r="D1591">
        <f>Order_Details_22[[#This Row],[Price]]*Order_Details_22[[#This Row],[Quantity]]</f>
        <v>1480</v>
      </c>
      <c r="E1591" s="1">
        <v>0.01</v>
      </c>
      <c r="F1591">
        <v>97</v>
      </c>
      <c r="G1591">
        <f>Order_Details_22[[#This Row],[Total_Sales]]-(Order_Details_22[[#This Row],[Total_Sales]]*Order_Details_22[[#This Row],[Discount]])+Order_Details_22[[#This Row],[Shiping Cost]]</f>
        <v>1562.2</v>
      </c>
      <c r="H1591" t="s">
        <v>1</v>
      </c>
      <c r="I1591" t="s">
        <v>3265</v>
      </c>
      <c r="J1591" s="2">
        <v>44681</v>
      </c>
      <c r="K1591" s="2">
        <v>44685</v>
      </c>
      <c r="L1591" t="s">
        <v>0</v>
      </c>
      <c r="M1591" t="s">
        <v>20</v>
      </c>
      <c r="N1591">
        <f>MONTH(Order_Details_22[[#This Row],[Order Date]])</f>
        <v>4</v>
      </c>
    </row>
    <row r="1592" spans="1:14" x14ac:dyDescent="0.3">
      <c r="A1592" t="s">
        <v>1085</v>
      </c>
      <c r="B1592">
        <v>337</v>
      </c>
      <c r="C1592">
        <v>5</v>
      </c>
      <c r="D1592">
        <f>Order_Details_22[[#This Row],[Price]]*Order_Details_22[[#This Row],[Quantity]]</f>
        <v>1685</v>
      </c>
      <c r="E1592" s="1">
        <v>0</v>
      </c>
      <c r="F1592">
        <v>62</v>
      </c>
      <c r="G1592">
        <f>Order_Details_22[[#This Row],[Total_Sales]]-(Order_Details_22[[#This Row],[Total_Sales]]*Order_Details_22[[#This Row],[Discount]])+Order_Details_22[[#This Row],[Shiping Cost]]</f>
        <v>1747</v>
      </c>
      <c r="H1592" t="s">
        <v>3</v>
      </c>
      <c r="I1592" t="s">
        <v>3266</v>
      </c>
      <c r="J1592" s="2">
        <v>44799</v>
      </c>
      <c r="K1592" s="2">
        <v>44800</v>
      </c>
      <c r="L1592" t="s">
        <v>2</v>
      </c>
      <c r="M1592" t="s">
        <v>19</v>
      </c>
      <c r="N1592">
        <f>MONTH(Order_Details_22[[#This Row],[Order Date]])</f>
        <v>8</v>
      </c>
    </row>
    <row r="1593" spans="1:14" x14ac:dyDescent="0.3">
      <c r="A1593" t="s">
        <v>1555</v>
      </c>
      <c r="B1593">
        <v>1251</v>
      </c>
      <c r="C1593">
        <v>4</v>
      </c>
      <c r="D1593">
        <f>Order_Details_22[[#This Row],[Price]]*Order_Details_22[[#This Row],[Quantity]]</f>
        <v>5004</v>
      </c>
      <c r="E1593" s="1">
        <v>0.02</v>
      </c>
      <c r="F1593">
        <v>10</v>
      </c>
      <c r="G1593">
        <f>Order_Details_22[[#This Row],[Total_Sales]]-(Order_Details_22[[#This Row],[Total_Sales]]*Order_Details_22[[#This Row],[Discount]])+Order_Details_22[[#This Row],[Shiping Cost]]</f>
        <v>4913.92</v>
      </c>
      <c r="H1593" t="s">
        <v>1</v>
      </c>
      <c r="I1593" t="s">
        <v>3267</v>
      </c>
      <c r="J1593" s="2">
        <v>44828</v>
      </c>
      <c r="K1593" s="2">
        <v>44831</v>
      </c>
      <c r="L1593" t="s">
        <v>1677</v>
      </c>
      <c r="M1593" t="s">
        <v>20</v>
      </c>
      <c r="N1593">
        <f>MONTH(Order_Details_22[[#This Row],[Order Date]])</f>
        <v>9</v>
      </c>
    </row>
    <row r="1594" spans="1:14" x14ac:dyDescent="0.3">
      <c r="A1594" t="s">
        <v>1220</v>
      </c>
      <c r="B1594">
        <v>3744</v>
      </c>
      <c r="C1594">
        <v>5</v>
      </c>
      <c r="D1594">
        <f>Order_Details_22[[#This Row],[Price]]*Order_Details_22[[#This Row],[Quantity]]</f>
        <v>18720</v>
      </c>
      <c r="E1594" s="1">
        <v>0.02</v>
      </c>
      <c r="F1594">
        <v>90</v>
      </c>
      <c r="G1594">
        <f>Order_Details_22[[#This Row],[Total_Sales]]-(Order_Details_22[[#This Row],[Total_Sales]]*Order_Details_22[[#This Row],[Discount]])+Order_Details_22[[#This Row],[Shiping Cost]]</f>
        <v>18435.599999999999</v>
      </c>
      <c r="H1594" t="s">
        <v>3</v>
      </c>
      <c r="I1594" t="s">
        <v>3268</v>
      </c>
      <c r="J1594" s="2">
        <v>44778</v>
      </c>
      <c r="K1594" s="2">
        <v>44781</v>
      </c>
      <c r="L1594" t="s">
        <v>2</v>
      </c>
      <c r="M1594" t="s">
        <v>24</v>
      </c>
      <c r="N1594">
        <f>MONTH(Order_Details_22[[#This Row],[Order Date]])</f>
        <v>8</v>
      </c>
    </row>
    <row r="1595" spans="1:14" x14ac:dyDescent="0.3">
      <c r="A1595" t="s">
        <v>638</v>
      </c>
      <c r="B1595">
        <v>262</v>
      </c>
      <c r="C1595">
        <v>2</v>
      </c>
      <c r="D1595">
        <f>Order_Details_22[[#This Row],[Price]]*Order_Details_22[[#This Row],[Quantity]]</f>
        <v>524</v>
      </c>
      <c r="E1595" s="1">
        <v>0.02</v>
      </c>
      <c r="F1595">
        <v>10</v>
      </c>
      <c r="G1595">
        <f>Order_Details_22[[#This Row],[Total_Sales]]-(Order_Details_22[[#This Row],[Total_Sales]]*Order_Details_22[[#This Row],[Discount]])+Order_Details_22[[#This Row],[Shiping Cost]]</f>
        <v>523.52</v>
      </c>
      <c r="H1595" t="s">
        <v>6</v>
      </c>
      <c r="I1595" t="s">
        <v>3269</v>
      </c>
      <c r="J1595" s="2">
        <v>44746</v>
      </c>
      <c r="K1595" s="2">
        <v>44749</v>
      </c>
      <c r="L1595" t="s">
        <v>0</v>
      </c>
      <c r="M1595" t="s">
        <v>21</v>
      </c>
      <c r="N1595">
        <f>MONTH(Order_Details_22[[#This Row],[Order Date]])</f>
        <v>7</v>
      </c>
    </row>
    <row r="1596" spans="1:14" x14ac:dyDescent="0.3">
      <c r="A1596" t="s">
        <v>723</v>
      </c>
      <c r="B1596">
        <v>1108</v>
      </c>
      <c r="C1596">
        <v>2</v>
      </c>
      <c r="D1596">
        <f>Order_Details_22[[#This Row],[Price]]*Order_Details_22[[#This Row],[Quantity]]</f>
        <v>2216</v>
      </c>
      <c r="E1596" s="1">
        <v>0</v>
      </c>
      <c r="F1596">
        <v>46</v>
      </c>
      <c r="G1596">
        <f>Order_Details_22[[#This Row],[Total_Sales]]-(Order_Details_22[[#This Row],[Total_Sales]]*Order_Details_22[[#This Row],[Discount]])+Order_Details_22[[#This Row],[Shiping Cost]]</f>
        <v>2262</v>
      </c>
      <c r="H1596" t="s">
        <v>3</v>
      </c>
      <c r="I1596" t="s">
        <v>3270</v>
      </c>
      <c r="J1596" s="2">
        <v>44898</v>
      </c>
      <c r="K1596" s="2">
        <v>44902</v>
      </c>
      <c r="L1596" t="s">
        <v>2</v>
      </c>
      <c r="M1596" t="s">
        <v>21</v>
      </c>
      <c r="N1596">
        <f>MONTH(Order_Details_22[[#This Row],[Order Date]])</f>
        <v>12</v>
      </c>
    </row>
    <row r="1597" spans="1:14" x14ac:dyDescent="0.3">
      <c r="A1597" t="s">
        <v>328</v>
      </c>
      <c r="B1597">
        <v>984</v>
      </c>
      <c r="C1597">
        <v>6</v>
      </c>
      <c r="D1597">
        <f>Order_Details_22[[#This Row],[Price]]*Order_Details_22[[#This Row],[Quantity]]</f>
        <v>5904</v>
      </c>
      <c r="E1597" s="1">
        <v>0.02</v>
      </c>
      <c r="F1597">
        <v>30</v>
      </c>
      <c r="G1597">
        <f>Order_Details_22[[#This Row],[Total_Sales]]-(Order_Details_22[[#This Row],[Total_Sales]]*Order_Details_22[[#This Row],[Discount]])+Order_Details_22[[#This Row],[Shiping Cost]]</f>
        <v>5815.92</v>
      </c>
      <c r="H1597" t="s">
        <v>3</v>
      </c>
      <c r="I1597" t="s">
        <v>3271</v>
      </c>
      <c r="J1597" s="2">
        <v>44656</v>
      </c>
      <c r="K1597" s="2">
        <v>44660</v>
      </c>
      <c r="L1597" t="s">
        <v>2</v>
      </c>
      <c r="M1597" t="s">
        <v>24</v>
      </c>
      <c r="N1597">
        <f>MONTH(Order_Details_22[[#This Row],[Order Date]])</f>
        <v>4</v>
      </c>
    </row>
    <row r="1598" spans="1:14" x14ac:dyDescent="0.3">
      <c r="A1598" t="s">
        <v>999</v>
      </c>
      <c r="B1598">
        <v>205</v>
      </c>
      <c r="C1598">
        <v>3</v>
      </c>
      <c r="D1598">
        <f>Order_Details_22[[#This Row],[Price]]*Order_Details_22[[#This Row],[Quantity]]</f>
        <v>615</v>
      </c>
      <c r="E1598" s="1">
        <v>0</v>
      </c>
      <c r="F1598">
        <v>98</v>
      </c>
      <c r="G1598">
        <f>Order_Details_22[[#This Row],[Total_Sales]]-(Order_Details_22[[#This Row],[Total_Sales]]*Order_Details_22[[#This Row],[Discount]])+Order_Details_22[[#This Row],[Shiping Cost]]</f>
        <v>713</v>
      </c>
      <c r="H1598" t="s">
        <v>3</v>
      </c>
      <c r="I1598" t="s">
        <v>3272</v>
      </c>
      <c r="J1598" s="2">
        <v>44883</v>
      </c>
      <c r="K1598" s="2">
        <v>44887</v>
      </c>
      <c r="L1598" t="s">
        <v>2</v>
      </c>
      <c r="M1598" t="s">
        <v>22</v>
      </c>
      <c r="N1598">
        <f>MONTH(Order_Details_22[[#This Row],[Order Date]])</f>
        <v>11</v>
      </c>
    </row>
    <row r="1599" spans="1:14" x14ac:dyDescent="0.3">
      <c r="A1599" t="s">
        <v>936</v>
      </c>
      <c r="B1599">
        <v>2015</v>
      </c>
      <c r="C1599">
        <v>2</v>
      </c>
      <c r="D1599">
        <f>Order_Details_22[[#This Row],[Price]]*Order_Details_22[[#This Row],[Quantity]]</f>
        <v>4030</v>
      </c>
      <c r="E1599" s="1">
        <v>0.02</v>
      </c>
      <c r="F1599">
        <v>48</v>
      </c>
      <c r="G1599">
        <f>Order_Details_22[[#This Row],[Total_Sales]]-(Order_Details_22[[#This Row],[Total_Sales]]*Order_Details_22[[#This Row],[Discount]])+Order_Details_22[[#This Row],[Shiping Cost]]</f>
        <v>3997.4</v>
      </c>
      <c r="H1599" t="s">
        <v>1</v>
      </c>
      <c r="I1599" t="s">
        <v>3273</v>
      </c>
      <c r="J1599" s="2">
        <v>44688</v>
      </c>
      <c r="K1599" s="2">
        <v>44690</v>
      </c>
      <c r="L1599" t="s">
        <v>2</v>
      </c>
      <c r="M1599" t="s">
        <v>20</v>
      </c>
      <c r="N1599">
        <f>MONTH(Order_Details_22[[#This Row],[Order Date]])</f>
        <v>5</v>
      </c>
    </row>
    <row r="1600" spans="1:14" x14ac:dyDescent="0.3">
      <c r="A1600" t="s">
        <v>1413</v>
      </c>
      <c r="B1600">
        <v>1025</v>
      </c>
      <c r="C1600">
        <v>1</v>
      </c>
      <c r="D1600">
        <f>Order_Details_22[[#This Row],[Price]]*Order_Details_22[[#This Row],[Quantity]]</f>
        <v>1025</v>
      </c>
      <c r="E1600" s="1">
        <v>0.01</v>
      </c>
      <c r="F1600">
        <v>86</v>
      </c>
      <c r="G1600">
        <f>Order_Details_22[[#This Row],[Total_Sales]]-(Order_Details_22[[#This Row],[Total_Sales]]*Order_Details_22[[#This Row],[Discount]])+Order_Details_22[[#This Row],[Shiping Cost]]</f>
        <v>1100.75</v>
      </c>
      <c r="H1600" t="s">
        <v>3</v>
      </c>
      <c r="I1600" t="s">
        <v>3274</v>
      </c>
      <c r="J1600" s="2">
        <v>44864</v>
      </c>
      <c r="K1600" s="2">
        <v>44868</v>
      </c>
      <c r="L1600" t="s">
        <v>2</v>
      </c>
      <c r="M1600" t="s">
        <v>22</v>
      </c>
      <c r="N1600">
        <f>MONTH(Order_Details_22[[#This Row],[Order Date]])</f>
        <v>10</v>
      </c>
    </row>
    <row r="1601" spans="1:14" x14ac:dyDescent="0.3">
      <c r="A1601" t="s">
        <v>838</v>
      </c>
      <c r="B1601">
        <v>880</v>
      </c>
      <c r="C1601">
        <v>2</v>
      </c>
      <c r="D1601">
        <f>Order_Details_22[[#This Row],[Price]]*Order_Details_22[[#This Row],[Quantity]]</f>
        <v>1760</v>
      </c>
      <c r="E1601" s="1">
        <v>0</v>
      </c>
      <c r="F1601">
        <v>30</v>
      </c>
      <c r="G1601">
        <f>Order_Details_22[[#This Row],[Total_Sales]]-(Order_Details_22[[#This Row],[Total_Sales]]*Order_Details_22[[#This Row],[Discount]])+Order_Details_22[[#This Row],[Shiping Cost]]</f>
        <v>1790</v>
      </c>
      <c r="H1601" t="s">
        <v>3</v>
      </c>
      <c r="I1601" t="s">
        <v>3275</v>
      </c>
      <c r="J1601" s="2">
        <v>44987</v>
      </c>
      <c r="K1601" s="2">
        <v>44990</v>
      </c>
      <c r="L1601" t="s">
        <v>2</v>
      </c>
      <c r="M1601" t="s">
        <v>22</v>
      </c>
      <c r="N1601">
        <f>MONTH(Order_Details_22[[#This Row],[Order Date]])</f>
        <v>3</v>
      </c>
    </row>
    <row r="1602" spans="1:14" x14ac:dyDescent="0.3">
      <c r="A1602" t="s">
        <v>1011</v>
      </c>
      <c r="B1602">
        <v>1080</v>
      </c>
      <c r="C1602">
        <v>2</v>
      </c>
      <c r="D1602">
        <f>Order_Details_22[[#This Row],[Price]]*Order_Details_22[[#This Row],[Quantity]]</f>
        <v>2160</v>
      </c>
      <c r="E1602" s="1">
        <v>0.01</v>
      </c>
      <c r="F1602">
        <v>21</v>
      </c>
      <c r="G1602">
        <f>Order_Details_22[[#This Row],[Total_Sales]]-(Order_Details_22[[#This Row],[Total_Sales]]*Order_Details_22[[#This Row],[Discount]])+Order_Details_22[[#This Row],[Shiping Cost]]</f>
        <v>2159.4</v>
      </c>
      <c r="H1602" t="s">
        <v>3</v>
      </c>
      <c r="I1602" t="s">
        <v>3276</v>
      </c>
      <c r="J1602" s="2">
        <v>44991</v>
      </c>
      <c r="K1602" s="2">
        <v>44993</v>
      </c>
      <c r="L1602" t="s">
        <v>2</v>
      </c>
      <c r="M1602" t="s">
        <v>21</v>
      </c>
      <c r="N1602">
        <f>MONTH(Order_Details_22[[#This Row],[Order Date]])</f>
        <v>3</v>
      </c>
    </row>
    <row r="1603" spans="1:14" x14ac:dyDescent="0.3">
      <c r="A1603" t="s">
        <v>736</v>
      </c>
      <c r="B1603">
        <v>2206</v>
      </c>
      <c r="C1603">
        <v>6</v>
      </c>
      <c r="D1603">
        <f>Order_Details_22[[#This Row],[Price]]*Order_Details_22[[#This Row],[Quantity]]</f>
        <v>13236</v>
      </c>
      <c r="E1603" s="1">
        <v>0</v>
      </c>
      <c r="F1603">
        <v>33</v>
      </c>
      <c r="G1603">
        <f>Order_Details_22[[#This Row],[Total_Sales]]-(Order_Details_22[[#This Row],[Total_Sales]]*Order_Details_22[[#This Row],[Discount]])+Order_Details_22[[#This Row],[Shiping Cost]]</f>
        <v>13269</v>
      </c>
      <c r="H1603" t="s">
        <v>1</v>
      </c>
      <c r="I1603" t="s">
        <v>3277</v>
      </c>
      <c r="J1603" s="2">
        <v>44841</v>
      </c>
      <c r="K1603" s="2">
        <v>44843</v>
      </c>
      <c r="L1603" t="s">
        <v>2</v>
      </c>
      <c r="M1603" t="s">
        <v>22</v>
      </c>
      <c r="N1603">
        <f>MONTH(Order_Details_22[[#This Row],[Order Date]])</f>
        <v>10</v>
      </c>
    </row>
    <row r="1604" spans="1:14" x14ac:dyDescent="0.3">
      <c r="A1604" t="s">
        <v>1492</v>
      </c>
      <c r="B1604">
        <v>1758</v>
      </c>
      <c r="C1604">
        <v>5</v>
      </c>
      <c r="D1604">
        <f>Order_Details_22[[#This Row],[Price]]*Order_Details_22[[#This Row],[Quantity]]</f>
        <v>8790</v>
      </c>
      <c r="E1604" s="1">
        <v>0.02</v>
      </c>
      <c r="F1604">
        <v>69</v>
      </c>
      <c r="G1604">
        <f>Order_Details_22[[#This Row],[Total_Sales]]-(Order_Details_22[[#This Row],[Total_Sales]]*Order_Details_22[[#This Row],[Discount]])+Order_Details_22[[#This Row],[Shiping Cost]]</f>
        <v>8683.2000000000007</v>
      </c>
      <c r="H1604" t="s">
        <v>1</v>
      </c>
      <c r="I1604" t="s">
        <v>3278</v>
      </c>
      <c r="J1604" s="2">
        <v>44691</v>
      </c>
      <c r="K1604" s="2">
        <v>44694</v>
      </c>
      <c r="L1604" t="s">
        <v>5</v>
      </c>
      <c r="M1604" t="s">
        <v>22</v>
      </c>
      <c r="N1604">
        <f>MONTH(Order_Details_22[[#This Row],[Order Date]])</f>
        <v>5</v>
      </c>
    </row>
    <row r="1605" spans="1:14" x14ac:dyDescent="0.3">
      <c r="A1605" t="s">
        <v>1096</v>
      </c>
      <c r="B1605">
        <v>241</v>
      </c>
      <c r="C1605">
        <v>3</v>
      </c>
      <c r="D1605">
        <f>Order_Details_22[[#This Row],[Price]]*Order_Details_22[[#This Row],[Quantity]]</f>
        <v>723</v>
      </c>
      <c r="E1605" s="1">
        <v>0</v>
      </c>
      <c r="F1605">
        <v>58</v>
      </c>
      <c r="G1605">
        <f>Order_Details_22[[#This Row],[Total_Sales]]-(Order_Details_22[[#This Row],[Total_Sales]]*Order_Details_22[[#This Row],[Discount]])+Order_Details_22[[#This Row],[Shiping Cost]]</f>
        <v>781</v>
      </c>
      <c r="H1605" t="s">
        <v>4</v>
      </c>
      <c r="I1605" t="s">
        <v>3279</v>
      </c>
      <c r="J1605" s="2">
        <v>44805</v>
      </c>
      <c r="K1605" s="2">
        <v>44808</v>
      </c>
      <c r="L1605" t="s">
        <v>2</v>
      </c>
      <c r="M1605" t="s">
        <v>22</v>
      </c>
      <c r="N1605">
        <f>MONTH(Order_Details_22[[#This Row],[Order Date]])</f>
        <v>9</v>
      </c>
    </row>
    <row r="1606" spans="1:14" x14ac:dyDescent="0.3">
      <c r="A1606" t="s">
        <v>1436</v>
      </c>
      <c r="B1606">
        <v>3002</v>
      </c>
      <c r="C1606">
        <v>2</v>
      </c>
      <c r="D1606">
        <f>Order_Details_22[[#This Row],[Price]]*Order_Details_22[[#This Row],[Quantity]]</f>
        <v>6004</v>
      </c>
      <c r="E1606" s="1">
        <v>0.02</v>
      </c>
      <c r="F1606">
        <v>100</v>
      </c>
      <c r="G1606">
        <f>Order_Details_22[[#This Row],[Total_Sales]]-(Order_Details_22[[#This Row],[Total_Sales]]*Order_Details_22[[#This Row],[Discount]])+Order_Details_22[[#This Row],[Shiping Cost]]</f>
        <v>5983.92</v>
      </c>
      <c r="H1606" t="s">
        <v>1</v>
      </c>
      <c r="I1606" t="s">
        <v>3280</v>
      </c>
      <c r="J1606" s="2">
        <v>44769</v>
      </c>
      <c r="K1606" s="2">
        <v>44773</v>
      </c>
      <c r="L1606" t="s">
        <v>2</v>
      </c>
      <c r="M1606" t="s">
        <v>20</v>
      </c>
      <c r="N1606">
        <f>MONTH(Order_Details_22[[#This Row],[Order Date]])</f>
        <v>7</v>
      </c>
    </row>
    <row r="1607" spans="1:14" x14ac:dyDescent="0.3">
      <c r="A1607" t="s">
        <v>1267</v>
      </c>
      <c r="B1607">
        <v>1705</v>
      </c>
      <c r="C1607">
        <v>9</v>
      </c>
      <c r="D1607">
        <f>Order_Details_22[[#This Row],[Price]]*Order_Details_22[[#This Row],[Quantity]]</f>
        <v>15345</v>
      </c>
      <c r="E1607" s="1">
        <v>0.02</v>
      </c>
      <c r="F1607">
        <v>62</v>
      </c>
      <c r="G1607">
        <f>Order_Details_22[[#This Row],[Total_Sales]]-(Order_Details_22[[#This Row],[Total_Sales]]*Order_Details_22[[#This Row],[Discount]])+Order_Details_22[[#This Row],[Shiping Cost]]</f>
        <v>15100.1</v>
      </c>
      <c r="H1607" t="s">
        <v>1</v>
      </c>
      <c r="I1607" t="s">
        <v>3281</v>
      </c>
      <c r="J1607" s="2">
        <v>44913</v>
      </c>
      <c r="K1607" s="2">
        <v>44914</v>
      </c>
      <c r="L1607" t="s">
        <v>0</v>
      </c>
      <c r="M1607" t="s">
        <v>20</v>
      </c>
      <c r="N1607">
        <f>MONTH(Order_Details_22[[#This Row],[Order Date]])</f>
        <v>12</v>
      </c>
    </row>
    <row r="1608" spans="1:14" x14ac:dyDescent="0.3">
      <c r="A1608" t="s">
        <v>1450</v>
      </c>
      <c r="B1608">
        <v>329</v>
      </c>
      <c r="C1608">
        <v>6</v>
      </c>
      <c r="D1608">
        <f>Order_Details_22[[#This Row],[Price]]*Order_Details_22[[#This Row],[Quantity]]</f>
        <v>1974</v>
      </c>
      <c r="E1608" s="1">
        <v>0</v>
      </c>
      <c r="F1608">
        <v>66</v>
      </c>
      <c r="G1608">
        <f>Order_Details_22[[#This Row],[Total_Sales]]-(Order_Details_22[[#This Row],[Total_Sales]]*Order_Details_22[[#This Row],[Discount]])+Order_Details_22[[#This Row],[Shiping Cost]]</f>
        <v>2040</v>
      </c>
      <c r="H1608" t="s">
        <v>3</v>
      </c>
      <c r="I1608" t="s">
        <v>3282</v>
      </c>
      <c r="J1608" s="2">
        <v>44943</v>
      </c>
      <c r="K1608" s="2">
        <v>44947</v>
      </c>
      <c r="L1608" t="s">
        <v>2</v>
      </c>
      <c r="M1608" t="s">
        <v>21</v>
      </c>
      <c r="N1608">
        <f>MONTH(Order_Details_22[[#This Row],[Order Date]])</f>
        <v>1</v>
      </c>
    </row>
    <row r="1609" spans="1:14" x14ac:dyDescent="0.3">
      <c r="A1609" t="s">
        <v>602</v>
      </c>
      <c r="B1609">
        <v>834</v>
      </c>
      <c r="C1609">
        <v>2</v>
      </c>
      <c r="D1609">
        <f>Order_Details_22[[#This Row],[Price]]*Order_Details_22[[#This Row],[Quantity]]</f>
        <v>1668</v>
      </c>
      <c r="E1609" s="1">
        <v>0</v>
      </c>
      <c r="F1609">
        <v>91</v>
      </c>
      <c r="G1609">
        <f>Order_Details_22[[#This Row],[Total_Sales]]-(Order_Details_22[[#This Row],[Total_Sales]]*Order_Details_22[[#This Row],[Discount]])+Order_Details_22[[#This Row],[Shiping Cost]]</f>
        <v>1759</v>
      </c>
      <c r="H1609" t="s">
        <v>1</v>
      </c>
      <c r="I1609" t="s">
        <v>3283</v>
      </c>
      <c r="J1609" s="2">
        <v>44684</v>
      </c>
      <c r="K1609" s="2">
        <v>44685</v>
      </c>
      <c r="L1609" t="s">
        <v>2</v>
      </c>
      <c r="M1609" t="s">
        <v>24</v>
      </c>
      <c r="N1609">
        <f>MONTH(Order_Details_22[[#This Row],[Order Date]])</f>
        <v>5</v>
      </c>
    </row>
    <row r="1610" spans="1:14" x14ac:dyDescent="0.3">
      <c r="A1610" t="s">
        <v>560</v>
      </c>
      <c r="B1610">
        <v>12453</v>
      </c>
      <c r="C1610">
        <v>2</v>
      </c>
      <c r="D1610">
        <f>Order_Details_22[[#This Row],[Price]]*Order_Details_22[[#This Row],[Quantity]]</f>
        <v>24906</v>
      </c>
      <c r="E1610" s="1">
        <v>0.02</v>
      </c>
      <c r="F1610">
        <v>97</v>
      </c>
      <c r="G1610">
        <f>Order_Details_22[[#This Row],[Total_Sales]]-(Order_Details_22[[#This Row],[Total_Sales]]*Order_Details_22[[#This Row],[Discount]])+Order_Details_22[[#This Row],[Shiping Cost]]</f>
        <v>24504.880000000001</v>
      </c>
      <c r="H1610" t="s">
        <v>3</v>
      </c>
      <c r="I1610" t="s">
        <v>3284</v>
      </c>
      <c r="J1610" s="2">
        <v>44778</v>
      </c>
      <c r="K1610" s="2">
        <v>44780</v>
      </c>
      <c r="L1610" t="s">
        <v>2</v>
      </c>
      <c r="M1610" t="s">
        <v>19</v>
      </c>
      <c r="N1610">
        <f>MONTH(Order_Details_22[[#This Row],[Order Date]])</f>
        <v>8</v>
      </c>
    </row>
    <row r="1611" spans="1:14" x14ac:dyDescent="0.3">
      <c r="A1611" t="s">
        <v>39</v>
      </c>
      <c r="B1611">
        <v>327</v>
      </c>
      <c r="C1611">
        <v>3</v>
      </c>
      <c r="D1611">
        <f>Order_Details_22[[#This Row],[Price]]*Order_Details_22[[#This Row],[Quantity]]</f>
        <v>981</v>
      </c>
      <c r="E1611" s="1">
        <v>0</v>
      </c>
      <c r="F1611">
        <v>30</v>
      </c>
      <c r="G1611">
        <f>Order_Details_22[[#This Row],[Total_Sales]]-(Order_Details_22[[#This Row],[Total_Sales]]*Order_Details_22[[#This Row],[Discount]])+Order_Details_22[[#This Row],[Shiping Cost]]</f>
        <v>1011</v>
      </c>
      <c r="H1611" t="s">
        <v>3</v>
      </c>
      <c r="I1611" t="s">
        <v>3285</v>
      </c>
      <c r="J1611" s="2">
        <v>44711</v>
      </c>
      <c r="K1611" s="2">
        <v>44712</v>
      </c>
      <c r="L1611" t="s">
        <v>2</v>
      </c>
      <c r="M1611" t="s">
        <v>20</v>
      </c>
      <c r="N1611">
        <f>MONTH(Order_Details_22[[#This Row],[Order Date]])</f>
        <v>5</v>
      </c>
    </row>
    <row r="1612" spans="1:14" x14ac:dyDescent="0.3">
      <c r="A1612" t="s">
        <v>1201</v>
      </c>
      <c r="B1612">
        <v>335</v>
      </c>
      <c r="C1612">
        <v>2</v>
      </c>
      <c r="D1612">
        <f>Order_Details_22[[#This Row],[Price]]*Order_Details_22[[#This Row],[Quantity]]</f>
        <v>670</v>
      </c>
      <c r="E1612" s="1">
        <v>0.02</v>
      </c>
      <c r="F1612">
        <v>30</v>
      </c>
      <c r="G1612">
        <f>Order_Details_22[[#This Row],[Total_Sales]]-(Order_Details_22[[#This Row],[Total_Sales]]*Order_Details_22[[#This Row],[Discount]])+Order_Details_22[[#This Row],[Shiping Cost]]</f>
        <v>686.6</v>
      </c>
      <c r="H1612" t="s">
        <v>3</v>
      </c>
      <c r="I1612" t="s">
        <v>3286</v>
      </c>
      <c r="J1612" s="2">
        <v>44900</v>
      </c>
      <c r="K1612" s="2">
        <v>44901</v>
      </c>
      <c r="L1612" t="s">
        <v>2</v>
      </c>
      <c r="M1612" t="s">
        <v>24</v>
      </c>
      <c r="N1612">
        <f>MONTH(Order_Details_22[[#This Row],[Order Date]])</f>
        <v>12</v>
      </c>
    </row>
    <row r="1613" spans="1:14" x14ac:dyDescent="0.3">
      <c r="A1613" t="s">
        <v>1247</v>
      </c>
      <c r="B1613">
        <v>2639</v>
      </c>
      <c r="C1613">
        <v>5</v>
      </c>
      <c r="D1613">
        <f>Order_Details_22[[#This Row],[Price]]*Order_Details_22[[#This Row],[Quantity]]</f>
        <v>13195</v>
      </c>
      <c r="E1613" s="1">
        <v>0.01</v>
      </c>
      <c r="F1613">
        <v>77</v>
      </c>
      <c r="G1613">
        <f>Order_Details_22[[#This Row],[Total_Sales]]-(Order_Details_22[[#This Row],[Total_Sales]]*Order_Details_22[[#This Row],[Discount]])+Order_Details_22[[#This Row],[Shiping Cost]]</f>
        <v>13140.05</v>
      </c>
      <c r="H1613" t="s">
        <v>1</v>
      </c>
      <c r="I1613" t="s">
        <v>3287</v>
      </c>
      <c r="J1613" s="2">
        <v>44709</v>
      </c>
      <c r="K1613" s="2">
        <v>44712</v>
      </c>
      <c r="L1613" t="s">
        <v>5</v>
      </c>
      <c r="M1613" t="s">
        <v>24</v>
      </c>
      <c r="N1613">
        <f>MONTH(Order_Details_22[[#This Row],[Order Date]])</f>
        <v>5</v>
      </c>
    </row>
    <row r="1614" spans="1:14" x14ac:dyDescent="0.3">
      <c r="A1614" t="s">
        <v>1055</v>
      </c>
      <c r="B1614">
        <v>2631</v>
      </c>
      <c r="C1614">
        <v>3</v>
      </c>
      <c r="D1614">
        <f>Order_Details_22[[#This Row],[Price]]*Order_Details_22[[#This Row],[Quantity]]</f>
        <v>7893</v>
      </c>
      <c r="E1614" s="1">
        <v>0.01</v>
      </c>
      <c r="F1614">
        <v>30</v>
      </c>
      <c r="G1614">
        <f>Order_Details_22[[#This Row],[Total_Sales]]-(Order_Details_22[[#This Row],[Total_Sales]]*Order_Details_22[[#This Row],[Discount]])+Order_Details_22[[#This Row],[Shiping Cost]]</f>
        <v>7844.07</v>
      </c>
      <c r="H1614" t="s">
        <v>3</v>
      </c>
      <c r="I1614" t="s">
        <v>3288</v>
      </c>
      <c r="J1614" s="2">
        <v>44818</v>
      </c>
      <c r="K1614" s="2">
        <v>44822</v>
      </c>
      <c r="L1614" t="s">
        <v>5</v>
      </c>
      <c r="M1614" t="s">
        <v>24</v>
      </c>
      <c r="N1614">
        <f>MONTH(Order_Details_22[[#This Row],[Order Date]])</f>
        <v>9</v>
      </c>
    </row>
    <row r="1615" spans="1:14" x14ac:dyDescent="0.3">
      <c r="A1615" t="s">
        <v>1435</v>
      </c>
      <c r="B1615">
        <v>473</v>
      </c>
      <c r="C1615">
        <v>5</v>
      </c>
      <c r="D1615">
        <f>Order_Details_22[[#This Row],[Price]]*Order_Details_22[[#This Row],[Quantity]]</f>
        <v>2365</v>
      </c>
      <c r="E1615" s="1">
        <v>0</v>
      </c>
      <c r="F1615">
        <v>67</v>
      </c>
      <c r="G1615">
        <f>Order_Details_22[[#This Row],[Total_Sales]]-(Order_Details_22[[#This Row],[Total_Sales]]*Order_Details_22[[#This Row],[Discount]])+Order_Details_22[[#This Row],[Shiping Cost]]</f>
        <v>2432</v>
      </c>
      <c r="H1615" t="s">
        <v>3</v>
      </c>
      <c r="I1615" t="s">
        <v>3289</v>
      </c>
      <c r="J1615" s="2">
        <v>44676</v>
      </c>
      <c r="K1615" s="2">
        <v>44679</v>
      </c>
      <c r="L1615" t="s">
        <v>2</v>
      </c>
      <c r="M1615" t="s">
        <v>20</v>
      </c>
      <c r="N1615">
        <f>MONTH(Order_Details_22[[#This Row],[Order Date]])</f>
        <v>4</v>
      </c>
    </row>
    <row r="1616" spans="1:14" x14ac:dyDescent="0.3">
      <c r="A1616" t="s">
        <v>551</v>
      </c>
      <c r="B1616">
        <v>20879</v>
      </c>
      <c r="C1616">
        <v>6</v>
      </c>
      <c r="D1616">
        <f>Order_Details_22[[#This Row],[Price]]*Order_Details_22[[#This Row],[Quantity]]</f>
        <v>125274</v>
      </c>
      <c r="E1616" s="1">
        <v>0.02</v>
      </c>
      <c r="F1616">
        <v>29</v>
      </c>
      <c r="G1616">
        <f>Order_Details_22[[#This Row],[Total_Sales]]-(Order_Details_22[[#This Row],[Total_Sales]]*Order_Details_22[[#This Row],[Discount]])+Order_Details_22[[#This Row],[Shiping Cost]]</f>
        <v>122797.52</v>
      </c>
      <c r="H1616" t="s">
        <v>3</v>
      </c>
      <c r="I1616" t="s">
        <v>3290</v>
      </c>
      <c r="J1616" s="2">
        <v>44768</v>
      </c>
      <c r="K1616" s="2">
        <v>44771</v>
      </c>
      <c r="L1616" t="s">
        <v>2</v>
      </c>
      <c r="M1616" t="s">
        <v>24</v>
      </c>
      <c r="N1616">
        <f>MONTH(Order_Details_22[[#This Row],[Order Date]])</f>
        <v>7</v>
      </c>
    </row>
    <row r="1617" spans="1:14" x14ac:dyDescent="0.3">
      <c r="A1617" t="s">
        <v>1054</v>
      </c>
      <c r="B1617">
        <v>21789</v>
      </c>
      <c r="C1617">
        <v>4</v>
      </c>
      <c r="D1617">
        <f>Order_Details_22[[#This Row],[Price]]*Order_Details_22[[#This Row],[Quantity]]</f>
        <v>87156</v>
      </c>
      <c r="E1617" s="1">
        <v>0.02</v>
      </c>
      <c r="F1617">
        <v>54</v>
      </c>
      <c r="G1617">
        <f>Order_Details_22[[#This Row],[Total_Sales]]-(Order_Details_22[[#This Row],[Total_Sales]]*Order_Details_22[[#This Row],[Discount]])+Order_Details_22[[#This Row],[Shiping Cost]]</f>
        <v>85466.880000000005</v>
      </c>
      <c r="H1617" t="s">
        <v>3</v>
      </c>
      <c r="I1617" t="s">
        <v>3291</v>
      </c>
      <c r="J1617" s="2">
        <v>44754</v>
      </c>
      <c r="K1617" s="2">
        <v>44757</v>
      </c>
      <c r="L1617" t="s">
        <v>2</v>
      </c>
      <c r="M1617" t="s">
        <v>20</v>
      </c>
      <c r="N1617">
        <f>MONTH(Order_Details_22[[#This Row],[Order Date]])</f>
        <v>7</v>
      </c>
    </row>
    <row r="1618" spans="1:14" x14ac:dyDescent="0.3">
      <c r="A1618" t="s">
        <v>1275</v>
      </c>
      <c r="B1618">
        <v>12380</v>
      </c>
      <c r="C1618">
        <v>3</v>
      </c>
      <c r="D1618">
        <f>Order_Details_22[[#This Row],[Price]]*Order_Details_22[[#This Row],[Quantity]]</f>
        <v>37140</v>
      </c>
      <c r="E1618" s="1">
        <v>0</v>
      </c>
      <c r="F1618">
        <v>41</v>
      </c>
      <c r="G1618">
        <f>Order_Details_22[[#This Row],[Total_Sales]]-(Order_Details_22[[#This Row],[Total_Sales]]*Order_Details_22[[#This Row],[Discount]])+Order_Details_22[[#This Row],[Shiping Cost]]</f>
        <v>37181</v>
      </c>
      <c r="H1618" t="s">
        <v>1</v>
      </c>
      <c r="I1618" t="s">
        <v>3292</v>
      </c>
      <c r="J1618" s="2">
        <v>44804</v>
      </c>
      <c r="K1618" s="2">
        <v>44806</v>
      </c>
      <c r="L1618" t="s">
        <v>2</v>
      </c>
      <c r="M1618" t="s">
        <v>23</v>
      </c>
      <c r="N1618">
        <f>MONTH(Order_Details_22[[#This Row],[Order Date]])</f>
        <v>8</v>
      </c>
    </row>
    <row r="1619" spans="1:14" x14ac:dyDescent="0.3">
      <c r="A1619" t="s">
        <v>1081</v>
      </c>
      <c r="B1619">
        <v>420</v>
      </c>
      <c r="C1619">
        <v>10</v>
      </c>
      <c r="D1619">
        <f>Order_Details_22[[#This Row],[Price]]*Order_Details_22[[#This Row],[Quantity]]</f>
        <v>4200</v>
      </c>
      <c r="E1619" s="1">
        <v>0.02</v>
      </c>
      <c r="F1619">
        <v>76</v>
      </c>
      <c r="G1619">
        <f>Order_Details_22[[#This Row],[Total_Sales]]-(Order_Details_22[[#This Row],[Total_Sales]]*Order_Details_22[[#This Row],[Discount]])+Order_Details_22[[#This Row],[Shiping Cost]]</f>
        <v>4192</v>
      </c>
      <c r="H1619" t="s">
        <v>3</v>
      </c>
      <c r="I1619" t="s">
        <v>3293</v>
      </c>
      <c r="J1619" s="2">
        <v>44915</v>
      </c>
      <c r="K1619" s="2">
        <v>44919</v>
      </c>
      <c r="L1619" t="s">
        <v>2</v>
      </c>
      <c r="M1619" t="s">
        <v>19</v>
      </c>
      <c r="N1619">
        <f>MONTH(Order_Details_22[[#This Row],[Order Date]])</f>
        <v>12</v>
      </c>
    </row>
    <row r="1620" spans="1:14" x14ac:dyDescent="0.3">
      <c r="A1620" t="s">
        <v>292</v>
      </c>
      <c r="B1620">
        <v>1740</v>
      </c>
      <c r="C1620">
        <v>5</v>
      </c>
      <c r="D1620">
        <f>Order_Details_22[[#This Row],[Price]]*Order_Details_22[[#This Row],[Quantity]]</f>
        <v>8700</v>
      </c>
      <c r="E1620" s="1">
        <v>0.01</v>
      </c>
      <c r="F1620">
        <v>34</v>
      </c>
      <c r="G1620">
        <f>Order_Details_22[[#This Row],[Total_Sales]]-(Order_Details_22[[#This Row],[Total_Sales]]*Order_Details_22[[#This Row],[Discount]])+Order_Details_22[[#This Row],[Shiping Cost]]</f>
        <v>8647</v>
      </c>
      <c r="H1620" t="s">
        <v>1</v>
      </c>
      <c r="I1620" t="s">
        <v>3294</v>
      </c>
      <c r="J1620" s="2">
        <v>44685</v>
      </c>
      <c r="K1620" s="2">
        <v>44686</v>
      </c>
      <c r="L1620" t="s">
        <v>0</v>
      </c>
      <c r="M1620" t="s">
        <v>21</v>
      </c>
      <c r="N1620">
        <f>MONTH(Order_Details_22[[#This Row],[Order Date]])</f>
        <v>5</v>
      </c>
    </row>
    <row r="1621" spans="1:14" x14ac:dyDescent="0.3">
      <c r="A1621" t="s">
        <v>1530</v>
      </c>
      <c r="B1621">
        <v>284</v>
      </c>
      <c r="C1621">
        <v>2</v>
      </c>
      <c r="D1621">
        <f>Order_Details_22[[#This Row],[Price]]*Order_Details_22[[#This Row],[Quantity]]</f>
        <v>568</v>
      </c>
      <c r="E1621" s="1">
        <v>0.02</v>
      </c>
      <c r="F1621">
        <v>76</v>
      </c>
      <c r="G1621">
        <f>Order_Details_22[[#This Row],[Total_Sales]]-(Order_Details_22[[#This Row],[Total_Sales]]*Order_Details_22[[#This Row],[Discount]])+Order_Details_22[[#This Row],[Shiping Cost]]</f>
        <v>632.64</v>
      </c>
      <c r="H1621" t="s">
        <v>1</v>
      </c>
      <c r="I1621" t="s">
        <v>3295</v>
      </c>
      <c r="J1621" s="2">
        <v>44787</v>
      </c>
      <c r="K1621" s="2">
        <v>44788</v>
      </c>
      <c r="L1621" t="s">
        <v>2</v>
      </c>
      <c r="M1621" t="s">
        <v>23</v>
      </c>
      <c r="N1621">
        <f>MONTH(Order_Details_22[[#This Row],[Order Date]])</f>
        <v>8</v>
      </c>
    </row>
    <row r="1622" spans="1:14" x14ac:dyDescent="0.3">
      <c r="A1622" t="s">
        <v>1417</v>
      </c>
      <c r="B1622">
        <v>380</v>
      </c>
      <c r="C1622">
        <v>6</v>
      </c>
      <c r="D1622">
        <f>Order_Details_22[[#This Row],[Price]]*Order_Details_22[[#This Row],[Quantity]]</f>
        <v>2280</v>
      </c>
      <c r="E1622" s="1">
        <v>0.02</v>
      </c>
      <c r="F1622">
        <v>10</v>
      </c>
      <c r="G1622">
        <f>Order_Details_22[[#This Row],[Total_Sales]]-(Order_Details_22[[#This Row],[Total_Sales]]*Order_Details_22[[#This Row],[Discount]])+Order_Details_22[[#This Row],[Shiping Cost]]</f>
        <v>2244.4</v>
      </c>
      <c r="H1622" t="s">
        <v>3</v>
      </c>
      <c r="I1622" t="s">
        <v>3296</v>
      </c>
      <c r="J1622" s="2">
        <v>44776</v>
      </c>
      <c r="K1622" s="2">
        <v>44777</v>
      </c>
      <c r="L1622" t="s">
        <v>2</v>
      </c>
      <c r="M1622" t="s">
        <v>21</v>
      </c>
      <c r="N1622">
        <f>MONTH(Order_Details_22[[#This Row],[Order Date]])</f>
        <v>8</v>
      </c>
    </row>
    <row r="1623" spans="1:14" x14ac:dyDescent="0.3">
      <c r="A1623" t="s">
        <v>32</v>
      </c>
      <c r="B1623">
        <v>450</v>
      </c>
      <c r="C1623">
        <v>4</v>
      </c>
      <c r="D1623">
        <f>Order_Details_22[[#This Row],[Price]]*Order_Details_22[[#This Row],[Quantity]]</f>
        <v>1800</v>
      </c>
      <c r="E1623" s="1">
        <v>0</v>
      </c>
      <c r="F1623">
        <v>84</v>
      </c>
      <c r="G1623">
        <f>Order_Details_22[[#This Row],[Total_Sales]]-(Order_Details_22[[#This Row],[Total_Sales]]*Order_Details_22[[#This Row],[Discount]])+Order_Details_22[[#This Row],[Shiping Cost]]</f>
        <v>1884</v>
      </c>
      <c r="H1623" t="s">
        <v>3</v>
      </c>
      <c r="I1623" t="s">
        <v>3297</v>
      </c>
      <c r="J1623" s="2">
        <v>44792</v>
      </c>
      <c r="K1623" s="2">
        <v>44793</v>
      </c>
      <c r="L1623" t="s">
        <v>2</v>
      </c>
      <c r="M1623" t="s">
        <v>20</v>
      </c>
      <c r="N1623">
        <f>MONTH(Order_Details_22[[#This Row],[Order Date]])</f>
        <v>8</v>
      </c>
    </row>
    <row r="1624" spans="1:14" x14ac:dyDescent="0.3">
      <c r="A1624" t="s">
        <v>80</v>
      </c>
      <c r="B1624">
        <v>12537</v>
      </c>
      <c r="C1624">
        <v>6</v>
      </c>
      <c r="D1624">
        <f>Order_Details_22[[#This Row],[Price]]*Order_Details_22[[#This Row],[Quantity]]</f>
        <v>75222</v>
      </c>
      <c r="E1624" s="1">
        <v>0.01</v>
      </c>
      <c r="F1624">
        <v>72</v>
      </c>
      <c r="G1624">
        <f>Order_Details_22[[#This Row],[Total_Sales]]-(Order_Details_22[[#This Row],[Total_Sales]]*Order_Details_22[[#This Row],[Discount]])+Order_Details_22[[#This Row],[Shiping Cost]]</f>
        <v>74541.78</v>
      </c>
      <c r="H1624" t="s">
        <v>4</v>
      </c>
      <c r="I1624" t="s">
        <v>3298</v>
      </c>
      <c r="J1624" s="2">
        <v>44761</v>
      </c>
      <c r="K1624" s="2">
        <v>44763</v>
      </c>
      <c r="L1624" t="s">
        <v>2</v>
      </c>
      <c r="M1624" t="s">
        <v>21</v>
      </c>
      <c r="N1624">
        <f>MONTH(Order_Details_22[[#This Row],[Order Date]])</f>
        <v>7</v>
      </c>
    </row>
    <row r="1625" spans="1:14" x14ac:dyDescent="0.3">
      <c r="A1625" t="s">
        <v>1353</v>
      </c>
      <c r="B1625">
        <v>17190</v>
      </c>
      <c r="C1625">
        <v>3</v>
      </c>
      <c r="D1625">
        <f>Order_Details_22[[#This Row],[Price]]*Order_Details_22[[#This Row],[Quantity]]</f>
        <v>51570</v>
      </c>
      <c r="E1625" s="1">
        <v>0</v>
      </c>
      <c r="F1625">
        <v>62</v>
      </c>
      <c r="G1625">
        <f>Order_Details_22[[#This Row],[Total_Sales]]-(Order_Details_22[[#This Row],[Total_Sales]]*Order_Details_22[[#This Row],[Discount]])+Order_Details_22[[#This Row],[Shiping Cost]]</f>
        <v>51632</v>
      </c>
      <c r="H1625" t="s">
        <v>1</v>
      </c>
      <c r="I1625" t="s">
        <v>3299</v>
      </c>
      <c r="J1625" s="2">
        <v>44891</v>
      </c>
      <c r="K1625" s="2">
        <v>44895</v>
      </c>
      <c r="L1625" t="s">
        <v>0</v>
      </c>
      <c r="M1625" t="s">
        <v>22</v>
      </c>
      <c r="N1625">
        <f>MONTH(Order_Details_22[[#This Row],[Order Date]])</f>
        <v>11</v>
      </c>
    </row>
    <row r="1626" spans="1:14" x14ac:dyDescent="0.3">
      <c r="A1626" t="s">
        <v>1252</v>
      </c>
      <c r="B1626">
        <v>436</v>
      </c>
      <c r="C1626">
        <v>1</v>
      </c>
      <c r="D1626">
        <f>Order_Details_22[[#This Row],[Price]]*Order_Details_22[[#This Row],[Quantity]]</f>
        <v>436</v>
      </c>
      <c r="E1626" s="1">
        <v>0</v>
      </c>
      <c r="F1626">
        <v>64</v>
      </c>
      <c r="G1626">
        <f>Order_Details_22[[#This Row],[Total_Sales]]-(Order_Details_22[[#This Row],[Total_Sales]]*Order_Details_22[[#This Row],[Discount]])+Order_Details_22[[#This Row],[Shiping Cost]]</f>
        <v>500</v>
      </c>
      <c r="H1626" t="s">
        <v>3</v>
      </c>
      <c r="I1626" t="s">
        <v>3300</v>
      </c>
      <c r="J1626" s="2">
        <v>44950</v>
      </c>
      <c r="K1626" s="2">
        <v>44953</v>
      </c>
      <c r="L1626" t="s">
        <v>5</v>
      </c>
      <c r="M1626" t="s">
        <v>19</v>
      </c>
      <c r="N1626">
        <f>MONTH(Order_Details_22[[#This Row],[Order Date]])</f>
        <v>1</v>
      </c>
    </row>
    <row r="1627" spans="1:14" x14ac:dyDescent="0.3">
      <c r="A1627" t="s">
        <v>367</v>
      </c>
      <c r="B1627">
        <v>3454</v>
      </c>
      <c r="C1627">
        <v>2</v>
      </c>
      <c r="D1627">
        <f>Order_Details_22[[#This Row],[Price]]*Order_Details_22[[#This Row],[Quantity]]</f>
        <v>6908</v>
      </c>
      <c r="E1627" s="1">
        <v>0.02</v>
      </c>
      <c r="F1627">
        <v>20</v>
      </c>
      <c r="G1627">
        <f>Order_Details_22[[#This Row],[Total_Sales]]-(Order_Details_22[[#This Row],[Total_Sales]]*Order_Details_22[[#This Row],[Discount]])+Order_Details_22[[#This Row],[Shiping Cost]]</f>
        <v>6789.84</v>
      </c>
      <c r="H1627" t="s">
        <v>1</v>
      </c>
      <c r="I1627" t="s">
        <v>3301</v>
      </c>
      <c r="J1627" s="2">
        <v>44885</v>
      </c>
      <c r="K1627" s="2">
        <v>44886</v>
      </c>
      <c r="L1627" t="s">
        <v>2</v>
      </c>
      <c r="M1627" t="s">
        <v>19</v>
      </c>
      <c r="N1627">
        <f>MONTH(Order_Details_22[[#This Row],[Order Date]])</f>
        <v>11</v>
      </c>
    </row>
    <row r="1628" spans="1:14" x14ac:dyDescent="0.3">
      <c r="A1628" t="s">
        <v>923</v>
      </c>
      <c r="B1628">
        <v>1132</v>
      </c>
      <c r="C1628">
        <v>4</v>
      </c>
      <c r="D1628">
        <f>Order_Details_22[[#This Row],[Price]]*Order_Details_22[[#This Row],[Quantity]]</f>
        <v>4528</v>
      </c>
      <c r="E1628" s="1">
        <v>0.01</v>
      </c>
      <c r="F1628">
        <v>10</v>
      </c>
      <c r="G1628">
        <f>Order_Details_22[[#This Row],[Total_Sales]]-(Order_Details_22[[#This Row],[Total_Sales]]*Order_Details_22[[#This Row],[Discount]])+Order_Details_22[[#This Row],[Shiping Cost]]</f>
        <v>4492.72</v>
      </c>
      <c r="H1628" t="s">
        <v>3</v>
      </c>
      <c r="I1628" t="s">
        <v>3302</v>
      </c>
      <c r="J1628" s="2">
        <v>44692</v>
      </c>
      <c r="K1628" s="2">
        <v>44694</v>
      </c>
      <c r="L1628" t="s">
        <v>2</v>
      </c>
      <c r="M1628" t="s">
        <v>20</v>
      </c>
      <c r="N1628">
        <f>MONTH(Order_Details_22[[#This Row],[Order Date]])</f>
        <v>5</v>
      </c>
    </row>
    <row r="1629" spans="1:14" x14ac:dyDescent="0.3">
      <c r="A1629" t="s">
        <v>674</v>
      </c>
      <c r="B1629">
        <v>331</v>
      </c>
      <c r="C1629">
        <v>2</v>
      </c>
      <c r="D1629">
        <f>Order_Details_22[[#This Row],[Price]]*Order_Details_22[[#This Row],[Quantity]]</f>
        <v>662</v>
      </c>
      <c r="E1629" s="1">
        <v>0</v>
      </c>
      <c r="F1629">
        <v>35</v>
      </c>
      <c r="G1629">
        <f>Order_Details_22[[#This Row],[Total_Sales]]-(Order_Details_22[[#This Row],[Total_Sales]]*Order_Details_22[[#This Row],[Discount]])+Order_Details_22[[#This Row],[Shiping Cost]]</f>
        <v>697</v>
      </c>
      <c r="H1629" t="s">
        <v>3</v>
      </c>
      <c r="I1629" t="s">
        <v>3303</v>
      </c>
      <c r="J1629" s="2">
        <v>44922</v>
      </c>
      <c r="K1629" s="2">
        <v>44924</v>
      </c>
      <c r="L1629" t="s">
        <v>0</v>
      </c>
      <c r="M1629" t="s">
        <v>20</v>
      </c>
      <c r="N1629">
        <f>MONTH(Order_Details_22[[#This Row],[Order Date]])</f>
        <v>12</v>
      </c>
    </row>
    <row r="1630" spans="1:14" x14ac:dyDescent="0.3">
      <c r="A1630" t="s">
        <v>1517</v>
      </c>
      <c r="B1630">
        <v>307</v>
      </c>
      <c r="C1630">
        <v>7</v>
      </c>
      <c r="D1630">
        <f>Order_Details_22[[#This Row],[Price]]*Order_Details_22[[#This Row],[Quantity]]</f>
        <v>2149</v>
      </c>
      <c r="E1630" s="1">
        <v>0</v>
      </c>
      <c r="F1630">
        <v>96</v>
      </c>
      <c r="G1630">
        <f>Order_Details_22[[#This Row],[Total_Sales]]-(Order_Details_22[[#This Row],[Total_Sales]]*Order_Details_22[[#This Row],[Discount]])+Order_Details_22[[#This Row],[Shiping Cost]]</f>
        <v>2245</v>
      </c>
      <c r="H1630" t="s">
        <v>3</v>
      </c>
      <c r="I1630" t="s">
        <v>3304</v>
      </c>
      <c r="J1630" s="2">
        <v>44725</v>
      </c>
      <c r="K1630" s="2">
        <v>44726</v>
      </c>
      <c r="L1630" t="s">
        <v>5</v>
      </c>
      <c r="M1630" t="s">
        <v>23</v>
      </c>
      <c r="N1630">
        <f>MONTH(Order_Details_22[[#This Row],[Order Date]])</f>
        <v>6</v>
      </c>
    </row>
    <row r="1631" spans="1:14" x14ac:dyDescent="0.3">
      <c r="A1631" t="s">
        <v>1177</v>
      </c>
      <c r="B1631">
        <v>3534</v>
      </c>
      <c r="C1631">
        <v>3</v>
      </c>
      <c r="D1631">
        <f>Order_Details_22[[#This Row],[Price]]*Order_Details_22[[#This Row],[Quantity]]</f>
        <v>10602</v>
      </c>
      <c r="E1631" s="1">
        <v>0.01</v>
      </c>
      <c r="F1631">
        <v>83</v>
      </c>
      <c r="G1631">
        <f>Order_Details_22[[#This Row],[Total_Sales]]-(Order_Details_22[[#This Row],[Total_Sales]]*Order_Details_22[[#This Row],[Discount]])+Order_Details_22[[#This Row],[Shiping Cost]]</f>
        <v>10578.98</v>
      </c>
      <c r="H1631" t="s">
        <v>3</v>
      </c>
      <c r="I1631" t="s">
        <v>3305</v>
      </c>
      <c r="J1631" s="2">
        <v>44771</v>
      </c>
      <c r="K1631" s="2">
        <v>44773</v>
      </c>
      <c r="L1631" t="s">
        <v>5</v>
      </c>
      <c r="M1631" t="s">
        <v>23</v>
      </c>
      <c r="N1631">
        <f>MONTH(Order_Details_22[[#This Row],[Order Date]])</f>
        <v>7</v>
      </c>
    </row>
    <row r="1632" spans="1:14" x14ac:dyDescent="0.3">
      <c r="A1632" t="s">
        <v>86</v>
      </c>
      <c r="B1632">
        <v>1540</v>
      </c>
      <c r="C1632">
        <v>3</v>
      </c>
      <c r="D1632">
        <f>Order_Details_22[[#This Row],[Price]]*Order_Details_22[[#This Row],[Quantity]]</f>
        <v>4620</v>
      </c>
      <c r="E1632" s="1">
        <v>0</v>
      </c>
      <c r="F1632">
        <v>42</v>
      </c>
      <c r="G1632">
        <f>Order_Details_22[[#This Row],[Total_Sales]]-(Order_Details_22[[#This Row],[Total_Sales]]*Order_Details_22[[#This Row],[Discount]])+Order_Details_22[[#This Row],[Shiping Cost]]</f>
        <v>4662</v>
      </c>
      <c r="H1632" t="s">
        <v>3</v>
      </c>
      <c r="I1632" t="s">
        <v>3306</v>
      </c>
      <c r="J1632" s="2">
        <v>44981</v>
      </c>
      <c r="K1632" s="2">
        <v>44983</v>
      </c>
      <c r="L1632" t="s">
        <v>5</v>
      </c>
      <c r="M1632" t="s">
        <v>22</v>
      </c>
      <c r="N1632">
        <f>MONTH(Order_Details_22[[#This Row],[Order Date]])</f>
        <v>2</v>
      </c>
    </row>
    <row r="1633" spans="1:14" x14ac:dyDescent="0.3">
      <c r="A1633" t="s">
        <v>1429</v>
      </c>
      <c r="B1633">
        <v>19115</v>
      </c>
      <c r="C1633">
        <v>2</v>
      </c>
      <c r="D1633">
        <f>Order_Details_22[[#This Row],[Price]]*Order_Details_22[[#This Row],[Quantity]]</f>
        <v>38230</v>
      </c>
      <c r="E1633" s="1">
        <v>0.02</v>
      </c>
      <c r="F1633">
        <v>56</v>
      </c>
      <c r="G1633">
        <f>Order_Details_22[[#This Row],[Total_Sales]]-(Order_Details_22[[#This Row],[Total_Sales]]*Order_Details_22[[#This Row],[Discount]])+Order_Details_22[[#This Row],[Shiping Cost]]</f>
        <v>37521.4</v>
      </c>
      <c r="H1633" t="s">
        <v>3</v>
      </c>
      <c r="I1633" t="s">
        <v>3307</v>
      </c>
      <c r="J1633" s="2">
        <v>45015</v>
      </c>
      <c r="K1633" s="2">
        <v>45017</v>
      </c>
      <c r="L1633" t="s">
        <v>2</v>
      </c>
      <c r="M1633" t="s">
        <v>20</v>
      </c>
      <c r="N1633">
        <f>MONTH(Order_Details_22[[#This Row],[Order Date]])</f>
        <v>3</v>
      </c>
    </row>
    <row r="1634" spans="1:14" x14ac:dyDescent="0.3">
      <c r="A1634" t="s">
        <v>1348</v>
      </c>
      <c r="B1634">
        <v>21032</v>
      </c>
      <c r="C1634">
        <v>4</v>
      </c>
      <c r="D1634">
        <f>Order_Details_22[[#This Row],[Price]]*Order_Details_22[[#This Row],[Quantity]]</f>
        <v>84128</v>
      </c>
      <c r="E1634" s="1">
        <v>0</v>
      </c>
      <c r="F1634">
        <v>33</v>
      </c>
      <c r="G1634">
        <f>Order_Details_22[[#This Row],[Total_Sales]]-(Order_Details_22[[#This Row],[Total_Sales]]*Order_Details_22[[#This Row],[Discount]])+Order_Details_22[[#This Row],[Shiping Cost]]</f>
        <v>84161</v>
      </c>
      <c r="H1634" t="s">
        <v>6</v>
      </c>
      <c r="I1634" t="s">
        <v>3308</v>
      </c>
      <c r="J1634" s="2">
        <v>44806</v>
      </c>
      <c r="K1634" s="2">
        <v>44807</v>
      </c>
      <c r="L1634" t="s">
        <v>0</v>
      </c>
      <c r="M1634" t="s">
        <v>20</v>
      </c>
      <c r="N1634">
        <f>MONTH(Order_Details_22[[#This Row],[Order Date]])</f>
        <v>9</v>
      </c>
    </row>
    <row r="1635" spans="1:14" x14ac:dyDescent="0.3">
      <c r="A1635" t="s">
        <v>1383</v>
      </c>
      <c r="B1635">
        <v>2901</v>
      </c>
      <c r="C1635">
        <v>6</v>
      </c>
      <c r="D1635">
        <f>Order_Details_22[[#This Row],[Price]]*Order_Details_22[[#This Row],[Quantity]]</f>
        <v>17406</v>
      </c>
      <c r="E1635" s="1">
        <v>0</v>
      </c>
      <c r="F1635">
        <v>48</v>
      </c>
      <c r="G1635">
        <f>Order_Details_22[[#This Row],[Total_Sales]]-(Order_Details_22[[#This Row],[Total_Sales]]*Order_Details_22[[#This Row],[Discount]])+Order_Details_22[[#This Row],[Shiping Cost]]</f>
        <v>17454</v>
      </c>
      <c r="H1635" t="s">
        <v>3</v>
      </c>
      <c r="I1635" t="s">
        <v>3309</v>
      </c>
      <c r="J1635" s="2">
        <v>44825</v>
      </c>
      <c r="K1635" s="2">
        <v>44828</v>
      </c>
      <c r="L1635" t="s">
        <v>2</v>
      </c>
      <c r="M1635" t="s">
        <v>22</v>
      </c>
      <c r="N1635">
        <f>MONTH(Order_Details_22[[#This Row],[Order Date]])</f>
        <v>9</v>
      </c>
    </row>
    <row r="1636" spans="1:14" x14ac:dyDescent="0.3">
      <c r="A1636" t="s">
        <v>122</v>
      </c>
      <c r="B1636">
        <v>1386</v>
      </c>
      <c r="C1636">
        <v>4</v>
      </c>
      <c r="D1636">
        <f>Order_Details_22[[#This Row],[Price]]*Order_Details_22[[#This Row],[Quantity]]</f>
        <v>5544</v>
      </c>
      <c r="E1636" s="1">
        <v>0.02</v>
      </c>
      <c r="F1636">
        <v>30</v>
      </c>
      <c r="G1636">
        <f>Order_Details_22[[#This Row],[Total_Sales]]-(Order_Details_22[[#This Row],[Total_Sales]]*Order_Details_22[[#This Row],[Discount]])+Order_Details_22[[#This Row],[Shiping Cost]]</f>
        <v>5463.12</v>
      </c>
      <c r="H1636" t="s">
        <v>1</v>
      </c>
      <c r="I1636" t="s">
        <v>3310</v>
      </c>
      <c r="J1636" s="2">
        <v>44792</v>
      </c>
      <c r="K1636" s="2">
        <v>44795</v>
      </c>
      <c r="L1636" t="s">
        <v>2</v>
      </c>
      <c r="M1636" t="s">
        <v>24</v>
      </c>
      <c r="N1636">
        <f>MONTH(Order_Details_22[[#This Row],[Order Date]])</f>
        <v>8</v>
      </c>
    </row>
    <row r="1637" spans="1:14" x14ac:dyDescent="0.3">
      <c r="A1637" t="s">
        <v>1138</v>
      </c>
      <c r="B1637">
        <v>231</v>
      </c>
      <c r="C1637">
        <v>1</v>
      </c>
      <c r="D1637">
        <f>Order_Details_22[[#This Row],[Price]]*Order_Details_22[[#This Row],[Quantity]]</f>
        <v>231</v>
      </c>
      <c r="E1637" s="1">
        <v>0.01</v>
      </c>
      <c r="F1637">
        <v>99</v>
      </c>
      <c r="G1637">
        <f>Order_Details_22[[#This Row],[Total_Sales]]-(Order_Details_22[[#This Row],[Total_Sales]]*Order_Details_22[[#This Row],[Discount]])+Order_Details_22[[#This Row],[Shiping Cost]]</f>
        <v>327.69</v>
      </c>
      <c r="H1637" t="s">
        <v>1</v>
      </c>
      <c r="I1637" t="s">
        <v>3311</v>
      </c>
      <c r="J1637" s="2">
        <v>44969</v>
      </c>
      <c r="K1637" s="2">
        <v>44970</v>
      </c>
      <c r="L1637" t="s">
        <v>0</v>
      </c>
      <c r="M1637" t="s">
        <v>19</v>
      </c>
      <c r="N1637">
        <f>MONTH(Order_Details_22[[#This Row],[Order Date]])</f>
        <v>2</v>
      </c>
    </row>
    <row r="1638" spans="1:14" x14ac:dyDescent="0.3">
      <c r="A1638" t="s">
        <v>1393</v>
      </c>
      <c r="B1638">
        <v>9661</v>
      </c>
      <c r="C1638">
        <v>2</v>
      </c>
      <c r="D1638">
        <f>Order_Details_22[[#This Row],[Price]]*Order_Details_22[[#This Row],[Quantity]]</f>
        <v>19322</v>
      </c>
      <c r="E1638" s="1">
        <v>0</v>
      </c>
      <c r="F1638">
        <v>70</v>
      </c>
      <c r="G1638">
        <f>Order_Details_22[[#This Row],[Total_Sales]]-(Order_Details_22[[#This Row],[Total_Sales]]*Order_Details_22[[#This Row],[Discount]])+Order_Details_22[[#This Row],[Shiping Cost]]</f>
        <v>19392</v>
      </c>
      <c r="H1638" t="s">
        <v>3</v>
      </c>
      <c r="I1638" t="s">
        <v>3312</v>
      </c>
      <c r="J1638" s="2">
        <v>44956</v>
      </c>
      <c r="K1638" s="2">
        <v>44960</v>
      </c>
      <c r="L1638" t="s">
        <v>2</v>
      </c>
      <c r="M1638" t="s">
        <v>23</v>
      </c>
      <c r="N1638">
        <f>MONTH(Order_Details_22[[#This Row],[Order Date]])</f>
        <v>1</v>
      </c>
    </row>
    <row r="1639" spans="1:14" x14ac:dyDescent="0.3">
      <c r="A1639" t="s">
        <v>975</v>
      </c>
      <c r="B1639">
        <v>3991</v>
      </c>
      <c r="C1639">
        <v>3</v>
      </c>
      <c r="D1639">
        <f>Order_Details_22[[#This Row],[Price]]*Order_Details_22[[#This Row],[Quantity]]</f>
        <v>11973</v>
      </c>
      <c r="E1639" s="1">
        <v>0</v>
      </c>
      <c r="F1639">
        <v>98</v>
      </c>
      <c r="G1639">
        <f>Order_Details_22[[#This Row],[Total_Sales]]-(Order_Details_22[[#This Row],[Total_Sales]]*Order_Details_22[[#This Row],[Discount]])+Order_Details_22[[#This Row],[Shiping Cost]]</f>
        <v>12071</v>
      </c>
      <c r="H1639" t="s">
        <v>1</v>
      </c>
      <c r="I1639" t="s">
        <v>3313</v>
      </c>
      <c r="J1639" s="2">
        <v>44988</v>
      </c>
      <c r="K1639" s="2">
        <v>44989</v>
      </c>
      <c r="L1639" t="s">
        <v>2</v>
      </c>
      <c r="M1639" t="s">
        <v>19</v>
      </c>
      <c r="N1639">
        <f>MONTH(Order_Details_22[[#This Row],[Order Date]])</f>
        <v>3</v>
      </c>
    </row>
    <row r="1640" spans="1:14" x14ac:dyDescent="0.3">
      <c r="A1640" t="s">
        <v>1296</v>
      </c>
      <c r="B1640">
        <v>1419</v>
      </c>
      <c r="C1640">
        <v>2</v>
      </c>
      <c r="D1640">
        <f>Order_Details_22[[#This Row],[Price]]*Order_Details_22[[#This Row],[Quantity]]</f>
        <v>2838</v>
      </c>
      <c r="E1640" s="1">
        <v>0</v>
      </c>
      <c r="F1640">
        <v>39</v>
      </c>
      <c r="G1640">
        <f>Order_Details_22[[#This Row],[Total_Sales]]-(Order_Details_22[[#This Row],[Total_Sales]]*Order_Details_22[[#This Row],[Discount]])+Order_Details_22[[#This Row],[Shiping Cost]]</f>
        <v>2877</v>
      </c>
      <c r="H1640" t="s">
        <v>1</v>
      </c>
      <c r="I1640" t="s">
        <v>3314</v>
      </c>
      <c r="J1640" s="2">
        <v>44721</v>
      </c>
      <c r="K1640" s="2">
        <v>44722</v>
      </c>
      <c r="L1640" t="s">
        <v>1677</v>
      </c>
      <c r="M1640" t="s">
        <v>20</v>
      </c>
      <c r="N1640">
        <f>MONTH(Order_Details_22[[#This Row],[Order Date]])</f>
        <v>6</v>
      </c>
    </row>
    <row r="1641" spans="1:14" x14ac:dyDescent="0.3">
      <c r="A1641" t="s">
        <v>788</v>
      </c>
      <c r="B1641">
        <v>1796</v>
      </c>
      <c r="C1641">
        <v>9</v>
      </c>
      <c r="D1641">
        <f>Order_Details_22[[#This Row],[Price]]*Order_Details_22[[#This Row],[Quantity]]</f>
        <v>16164</v>
      </c>
      <c r="E1641" s="1">
        <v>0</v>
      </c>
      <c r="F1641">
        <v>70</v>
      </c>
      <c r="G1641">
        <f>Order_Details_22[[#This Row],[Total_Sales]]-(Order_Details_22[[#This Row],[Total_Sales]]*Order_Details_22[[#This Row],[Discount]])+Order_Details_22[[#This Row],[Shiping Cost]]</f>
        <v>16234</v>
      </c>
      <c r="H1641" t="s">
        <v>1</v>
      </c>
      <c r="I1641" t="s">
        <v>3315</v>
      </c>
      <c r="J1641" s="2">
        <v>44753</v>
      </c>
      <c r="K1641" s="2">
        <v>44754</v>
      </c>
      <c r="L1641" t="s">
        <v>0</v>
      </c>
      <c r="M1641" t="s">
        <v>21</v>
      </c>
      <c r="N1641">
        <f>MONTH(Order_Details_22[[#This Row],[Order Date]])</f>
        <v>7</v>
      </c>
    </row>
    <row r="1642" spans="1:14" x14ac:dyDescent="0.3">
      <c r="A1642" t="s">
        <v>1295</v>
      </c>
      <c r="B1642">
        <v>357</v>
      </c>
      <c r="C1642">
        <v>2</v>
      </c>
      <c r="D1642">
        <f>Order_Details_22[[#This Row],[Price]]*Order_Details_22[[#This Row],[Quantity]]</f>
        <v>714</v>
      </c>
      <c r="E1642" s="1">
        <v>0</v>
      </c>
      <c r="F1642">
        <v>56</v>
      </c>
      <c r="G1642">
        <f>Order_Details_22[[#This Row],[Total_Sales]]-(Order_Details_22[[#This Row],[Total_Sales]]*Order_Details_22[[#This Row],[Discount]])+Order_Details_22[[#This Row],[Shiping Cost]]</f>
        <v>770</v>
      </c>
      <c r="H1642" t="s">
        <v>1</v>
      </c>
      <c r="I1642" t="s">
        <v>3316</v>
      </c>
      <c r="J1642" s="2">
        <v>44858</v>
      </c>
      <c r="K1642" s="2">
        <v>44862</v>
      </c>
      <c r="L1642" t="s">
        <v>5</v>
      </c>
      <c r="M1642" t="s">
        <v>19</v>
      </c>
      <c r="N1642">
        <f>MONTH(Order_Details_22[[#This Row],[Order Date]])</f>
        <v>10</v>
      </c>
    </row>
    <row r="1643" spans="1:14" x14ac:dyDescent="0.3">
      <c r="A1643" t="s">
        <v>683</v>
      </c>
      <c r="B1643">
        <v>283</v>
      </c>
      <c r="C1643">
        <v>12</v>
      </c>
      <c r="D1643">
        <f>Order_Details_22[[#This Row],[Price]]*Order_Details_22[[#This Row],[Quantity]]</f>
        <v>3396</v>
      </c>
      <c r="E1643" s="1">
        <v>0.01</v>
      </c>
      <c r="F1643">
        <v>91</v>
      </c>
      <c r="G1643">
        <f>Order_Details_22[[#This Row],[Total_Sales]]-(Order_Details_22[[#This Row],[Total_Sales]]*Order_Details_22[[#This Row],[Discount]])+Order_Details_22[[#This Row],[Shiping Cost]]</f>
        <v>3453.04</v>
      </c>
      <c r="H1643" t="s">
        <v>6</v>
      </c>
      <c r="I1643" t="s">
        <v>3317</v>
      </c>
      <c r="J1643" s="2">
        <v>44902</v>
      </c>
      <c r="K1643" s="2">
        <v>44906</v>
      </c>
      <c r="L1643" t="s">
        <v>5</v>
      </c>
      <c r="M1643" t="s">
        <v>21</v>
      </c>
      <c r="N1643">
        <f>MONTH(Order_Details_22[[#This Row],[Order Date]])</f>
        <v>12</v>
      </c>
    </row>
    <row r="1644" spans="1:14" x14ac:dyDescent="0.3">
      <c r="A1644" t="s">
        <v>1286</v>
      </c>
      <c r="B1644">
        <v>429</v>
      </c>
      <c r="C1644">
        <v>1</v>
      </c>
      <c r="D1644">
        <f>Order_Details_22[[#This Row],[Price]]*Order_Details_22[[#This Row],[Quantity]]</f>
        <v>429</v>
      </c>
      <c r="E1644" s="1">
        <v>0.01</v>
      </c>
      <c r="F1644">
        <v>99</v>
      </c>
      <c r="G1644">
        <f>Order_Details_22[[#This Row],[Total_Sales]]-(Order_Details_22[[#This Row],[Total_Sales]]*Order_Details_22[[#This Row],[Discount]])+Order_Details_22[[#This Row],[Shiping Cost]]</f>
        <v>523.71</v>
      </c>
      <c r="H1644" t="s">
        <v>3</v>
      </c>
      <c r="I1644" t="s">
        <v>3318</v>
      </c>
      <c r="J1644" s="2">
        <v>44777</v>
      </c>
      <c r="K1644" s="2">
        <v>44779</v>
      </c>
      <c r="L1644" t="s">
        <v>2</v>
      </c>
      <c r="M1644" t="s">
        <v>23</v>
      </c>
      <c r="N1644">
        <f>MONTH(Order_Details_22[[#This Row],[Order Date]])</f>
        <v>8</v>
      </c>
    </row>
    <row r="1645" spans="1:14" x14ac:dyDescent="0.3">
      <c r="A1645" t="s">
        <v>994</v>
      </c>
      <c r="B1645">
        <v>2091</v>
      </c>
      <c r="C1645">
        <v>5</v>
      </c>
      <c r="D1645">
        <f>Order_Details_22[[#This Row],[Price]]*Order_Details_22[[#This Row],[Quantity]]</f>
        <v>10455</v>
      </c>
      <c r="E1645" s="1">
        <v>0.01</v>
      </c>
      <c r="F1645">
        <v>10</v>
      </c>
      <c r="G1645">
        <f>Order_Details_22[[#This Row],[Total_Sales]]-(Order_Details_22[[#This Row],[Total_Sales]]*Order_Details_22[[#This Row],[Discount]])+Order_Details_22[[#This Row],[Shiping Cost]]</f>
        <v>10360.450000000001</v>
      </c>
      <c r="H1645" t="s">
        <v>1</v>
      </c>
      <c r="I1645" t="s">
        <v>3319</v>
      </c>
      <c r="J1645" s="2">
        <v>44937</v>
      </c>
      <c r="K1645" s="2">
        <v>44940</v>
      </c>
      <c r="L1645" t="s">
        <v>2</v>
      </c>
      <c r="M1645" t="s">
        <v>23</v>
      </c>
      <c r="N1645">
        <f>MONTH(Order_Details_22[[#This Row],[Order Date]])</f>
        <v>1</v>
      </c>
    </row>
    <row r="1646" spans="1:14" x14ac:dyDescent="0.3">
      <c r="A1646" t="s">
        <v>436</v>
      </c>
      <c r="B1646">
        <v>356</v>
      </c>
      <c r="C1646">
        <v>4</v>
      </c>
      <c r="D1646">
        <f>Order_Details_22[[#This Row],[Price]]*Order_Details_22[[#This Row],[Quantity]]</f>
        <v>1424</v>
      </c>
      <c r="E1646" s="1">
        <v>0</v>
      </c>
      <c r="F1646">
        <v>99</v>
      </c>
      <c r="G1646">
        <f>Order_Details_22[[#This Row],[Total_Sales]]-(Order_Details_22[[#This Row],[Total_Sales]]*Order_Details_22[[#This Row],[Discount]])+Order_Details_22[[#This Row],[Shiping Cost]]</f>
        <v>1523</v>
      </c>
      <c r="H1646" t="s">
        <v>3</v>
      </c>
      <c r="I1646" t="s">
        <v>3320</v>
      </c>
      <c r="J1646" s="2">
        <v>45012</v>
      </c>
      <c r="K1646" s="2">
        <v>45016</v>
      </c>
      <c r="L1646" t="s">
        <v>2</v>
      </c>
      <c r="M1646" t="s">
        <v>23</v>
      </c>
      <c r="N1646">
        <f>MONTH(Order_Details_22[[#This Row],[Order Date]])</f>
        <v>3</v>
      </c>
    </row>
    <row r="1647" spans="1:14" x14ac:dyDescent="0.3">
      <c r="A1647" t="s">
        <v>603</v>
      </c>
      <c r="B1647">
        <v>3479</v>
      </c>
      <c r="C1647">
        <v>1</v>
      </c>
      <c r="D1647">
        <f>Order_Details_22[[#This Row],[Price]]*Order_Details_22[[#This Row],[Quantity]]</f>
        <v>3479</v>
      </c>
      <c r="E1647" s="1">
        <v>0</v>
      </c>
      <c r="F1647">
        <v>30</v>
      </c>
      <c r="G1647">
        <f>Order_Details_22[[#This Row],[Total_Sales]]-(Order_Details_22[[#This Row],[Total_Sales]]*Order_Details_22[[#This Row],[Discount]])+Order_Details_22[[#This Row],[Shiping Cost]]</f>
        <v>3509</v>
      </c>
      <c r="H1647" t="s">
        <v>6</v>
      </c>
      <c r="I1647" t="s">
        <v>3321</v>
      </c>
      <c r="J1647" s="2">
        <v>44728</v>
      </c>
      <c r="K1647" s="2">
        <v>44731</v>
      </c>
      <c r="L1647" t="s">
        <v>5</v>
      </c>
      <c r="M1647" t="s">
        <v>22</v>
      </c>
      <c r="N1647">
        <f>MONTH(Order_Details_22[[#This Row],[Order Date]])</f>
        <v>6</v>
      </c>
    </row>
    <row r="1648" spans="1:14" x14ac:dyDescent="0.3">
      <c r="A1648" t="s">
        <v>790</v>
      </c>
      <c r="B1648">
        <v>226</v>
      </c>
      <c r="C1648">
        <v>4</v>
      </c>
      <c r="D1648">
        <f>Order_Details_22[[#This Row],[Price]]*Order_Details_22[[#This Row],[Quantity]]</f>
        <v>904</v>
      </c>
      <c r="E1648" s="1">
        <v>0</v>
      </c>
      <c r="F1648">
        <v>50</v>
      </c>
      <c r="G1648">
        <f>Order_Details_22[[#This Row],[Total_Sales]]-(Order_Details_22[[#This Row],[Total_Sales]]*Order_Details_22[[#This Row],[Discount]])+Order_Details_22[[#This Row],[Shiping Cost]]</f>
        <v>954</v>
      </c>
      <c r="H1648" t="s">
        <v>1</v>
      </c>
      <c r="I1648" t="s">
        <v>3322</v>
      </c>
      <c r="J1648" s="2">
        <v>44734</v>
      </c>
      <c r="K1648" s="2">
        <v>44736</v>
      </c>
      <c r="L1648" t="s">
        <v>1677</v>
      </c>
      <c r="M1648" t="s">
        <v>20</v>
      </c>
      <c r="N1648">
        <f>MONTH(Order_Details_22[[#This Row],[Order Date]])</f>
        <v>6</v>
      </c>
    </row>
    <row r="1649" spans="1:14" x14ac:dyDescent="0.3">
      <c r="A1649" t="s">
        <v>1486</v>
      </c>
      <c r="B1649">
        <v>2170</v>
      </c>
      <c r="C1649">
        <v>3</v>
      </c>
      <c r="D1649">
        <f>Order_Details_22[[#This Row],[Price]]*Order_Details_22[[#This Row],[Quantity]]</f>
        <v>6510</v>
      </c>
      <c r="E1649" s="1">
        <v>0.02</v>
      </c>
      <c r="F1649">
        <v>32</v>
      </c>
      <c r="G1649">
        <f>Order_Details_22[[#This Row],[Total_Sales]]-(Order_Details_22[[#This Row],[Total_Sales]]*Order_Details_22[[#This Row],[Discount]])+Order_Details_22[[#This Row],[Shiping Cost]]</f>
        <v>6411.8</v>
      </c>
      <c r="H1649" t="s">
        <v>1</v>
      </c>
      <c r="I1649" t="s">
        <v>3323</v>
      </c>
      <c r="J1649" s="2">
        <v>44689</v>
      </c>
      <c r="K1649" s="2">
        <v>44690</v>
      </c>
      <c r="L1649" t="s">
        <v>2</v>
      </c>
      <c r="M1649" t="s">
        <v>20</v>
      </c>
      <c r="N1649">
        <f>MONTH(Order_Details_22[[#This Row],[Order Date]])</f>
        <v>5</v>
      </c>
    </row>
    <row r="1650" spans="1:14" x14ac:dyDescent="0.3">
      <c r="A1650" t="s">
        <v>1386</v>
      </c>
      <c r="B1650">
        <v>388</v>
      </c>
      <c r="C1650">
        <v>2</v>
      </c>
      <c r="D1650">
        <f>Order_Details_22[[#This Row],[Price]]*Order_Details_22[[#This Row],[Quantity]]</f>
        <v>776</v>
      </c>
      <c r="E1650" s="1">
        <v>0</v>
      </c>
      <c r="F1650">
        <v>98</v>
      </c>
      <c r="G1650">
        <f>Order_Details_22[[#This Row],[Total_Sales]]-(Order_Details_22[[#This Row],[Total_Sales]]*Order_Details_22[[#This Row],[Discount]])+Order_Details_22[[#This Row],[Shiping Cost]]</f>
        <v>874</v>
      </c>
      <c r="H1650" t="s">
        <v>3</v>
      </c>
      <c r="I1650" t="s">
        <v>3324</v>
      </c>
      <c r="J1650" s="2">
        <v>44725</v>
      </c>
      <c r="K1650" s="2">
        <v>44729</v>
      </c>
      <c r="L1650" t="s">
        <v>2</v>
      </c>
      <c r="M1650" t="s">
        <v>21</v>
      </c>
      <c r="N1650">
        <f>MONTH(Order_Details_22[[#This Row],[Order Date]])</f>
        <v>6</v>
      </c>
    </row>
    <row r="1651" spans="1:14" x14ac:dyDescent="0.3">
      <c r="A1651" t="s">
        <v>428</v>
      </c>
      <c r="B1651">
        <v>306</v>
      </c>
      <c r="C1651">
        <v>1</v>
      </c>
      <c r="D1651">
        <f>Order_Details_22[[#This Row],[Price]]*Order_Details_22[[#This Row],[Quantity]]</f>
        <v>306</v>
      </c>
      <c r="E1651" s="1">
        <v>0.01</v>
      </c>
      <c r="F1651">
        <v>36</v>
      </c>
      <c r="G1651">
        <f>Order_Details_22[[#This Row],[Total_Sales]]-(Order_Details_22[[#This Row],[Total_Sales]]*Order_Details_22[[#This Row],[Discount]])+Order_Details_22[[#This Row],[Shiping Cost]]</f>
        <v>338.94</v>
      </c>
      <c r="H1651" t="s">
        <v>1</v>
      </c>
      <c r="I1651" t="s">
        <v>3325</v>
      </c>
      <c r="J1651" s="2">
        <v>44711</v>
      </c>
      <c r="K1651" s="2">
        <v>44714</v>
      </c>
      <c r="L1651" t="s">
        <v>0</v>
      </c>
      <c r="M1651" t="s">
        <v>19</v>
      </c>
      <c r="N1651">
        <f>MONTH(Order_Details_22[[#This Row],[Order Date]])</f>
        <v>5</v>
      </c>
    </row>
    <row r="1652" spans="1:14" x14ac:dyDescent="0.3">
      <c r="A1652" t="s">
        <v>1105</v>
      </c>
      <c r="B1652">
        <v>3477</v>
      </c>
      <c r="C1652">
        <v>2</v>
      </c>
      <c r="D1652">
        <f>Order_Details_22[[#This Row],[Price]]*Order_Details_22[[#This Row],[Quantity]]</f>
        <v>6954</v>
      </c>
      <c r="E1652" s="1">
        <v>0.01</v>
      </c>
      <c r="F1652">
        <v>37</v>
      </c>
      <c r="G1652">
        <f>Order_Details_22[[#This Row],[Total_Sales]]-(Order_Details_22[[#This Row],[Total_Sales]]*Order_Details_22[[#This Row],[Discount]])+Order_Details_22[[#This Row],[Shiping Cost]]</f>
        <v>6921.46</v>
      </c>
      <c r="H1652" t="s">
        <v>1</v>
      </c>
      <c r="I1652" t="s">
        <v>3326</v>
      </c>
      <c r="J1652" s="2">
        <v>44676</v>
      </c>
      <c r="K1652" s="2">
        <v>44679</v>
      </c>
      <c r="L1652" t="s">
        <v>2</v>
      </c>
      <c r="M1652" t="s">
        <v>23</v>
      </c>
      <c r="N1652">
        <f>MONTH(Order_Details_22[[#This Row],[Order Date]])</f>
        <v>4</v>
      </c>
    </row>
    <row r="1653" spans="1:14" x14ac:dyDescent="0.3">
      <c r="A1653" t="s">
        <v>1167</v>
      </c>
      <c r="B1653">
        <v>241</v>
      </c>
      <c r="C1653">
        <v>1</v>
      </c>
      <c r="D1653">
        <f>Order_Details_22[[#This Row],[Price]]*Order_Details_22[[#This Row],[Quantity]]</f>
        <v>241</v>
      </c>
      <c r="E1653" s="1">
        <v>0.02</v>
      </c>
      <c r="F1653">
        <v>98</v>
      </c>
      <c r="G1653">
        <f>Order_Details_22[[#This Row],[Total_Sales]]-(Order_Details_22[[#This Row],[Total_Sales]]*Order_Details_22[[#This Row],[Discount]])+Order_Details_22[[#This Row],[Shiping Cost]]</f>
        <v>334.18</v>
      </c>
      <c r="H1653" t="s">
        <v>1</v>
      </c>
      <c r="I1653" t="s">
        <v>3327</v>
      </c>
      <c r="J1653" s="2">
        <v>44762</v>
      </c>
      <c r="K1653" s="2">
        <v>44763</v>
      </c>
      <c r="L1653" t="s">
        <v>1677</v>
      </c>
      <c r="M1653" t="s">
        <v>19</v>
      </c>
      <c r="N1653">
        <f>MONTH(Order_Details_22[[#This Row],[Order Date]])</f>
        <v>7</v>
      </c>
    </row>
    <row r="1654" spans="1:14" x14ac:dyDescent="0.3">
      <c r="A1654" t="s">
        <v>1434</v>
      </c>
      <c r="B1654">
        <v>3542</v>
      </c>
      <c r="C1654">
        <v>3</v>
      </c>
      <c r="D1654">
        <f>Order_Details_22[[#This Row],[Price]]*Order_Details_22[[#This Row],[Quantity]]</f>
        <v>10626</v>
      </c>
      <c r="E1654" s="1">
        <v>0</v>
      </c>
      <c r="F1654">
        <v>30</v>
      </c>
      <c r="G1654">
        <f>Order_Details_22[[#This Row],[Total_Sales]]-(Order_Details_22[[#This Row],[Total_Sales]]*Order_Details_22[[#This Row],[Discount]])+Order_Details_22[[#This Row],[Shiping Cost]]</f>
        <v>10656</v>
      </c>
      <c r="H1654" t="s">
        <v>6</v>
      </c>
      <c r="I1654" t="s">
        <v>3328</v>
      </c>
      <c r="J1654" s="2">
        <v>44967</v>
      </c>
      <c r="K1654" s="2">
        <v>44969</v>
      </c>
      <c r="L1654" t="s">
        <v>5</v>
      </c>
      <c r="M1654" t="s">
        <v>19</v>
      </c>
      <c r="N1654">
        <f>MONTH(Order_Details_22[[#This Row],[Order Date]])</f>
        <v>2</v>
      </c>
    </row>
    <row r="1655" spans="1:14" x14ac:dyDescent="0.3">
      <c r="A1655" t="s">
        <v>1224</v>
      </c>
      <c r="B1655">
        <v>8088</v>
      </c>
      <c r="C1655">
        <v>2</v>
      </c>
      <c r="D1655">
        <f>Order_Details_22[[#This Row],[Price]]*Order_Details_22[[#This Row],[Quantity]]</f>
        <v>16176</v>
      </c>
      <c r="E1655" s="1">
        <v>0</v>
      </c>
      <c r="F1655">
        <v>10</v>
      </c>
      <c r="G1655">
        <f>Order_Details_22[[#This Row],[Total_Sales]]-(Order_Details_22[[#This Row],[Total_Sales]]*Order_Details_22[[#This Row],[Discount]])+Order_Details_22[[#This Row],[Shiping Cost]]</f>
        <v>16186</v>
      </c>
      <c r="H1655" t="s">
        <v>3</v>
      </c>
      <c r="I1655" t="s">
        <v>3329</v>
      </c>
      <c r="J1655" s="2">
        <v>44971</v>
      </c>
      <c r="K1655" s="2">
        <v>44973</v>
      </c>
      <c r="L1655" t="s">
        <v>2</v>
      </c>
      <c r="M1655" t="s">
        <v>24</v>
      </c>
      <c r="N1655">
        <f>MONTH(Order_Details_22[[#This Row],[Order Date]])</f>
        <v>2</v>
      </c>
    </row>
    <row r="1656" spans="1:14" x14ac:dyDescent="0.3">
      <c r="A1656" t="s">
        <v>531</v>
      </c>
      <c r="B1656">
        <v>13254</v>
      </c>
      <c r="C1656">
        <v>3</v>
      </c>
      <c r="D1656">
        <f>Order_Details_22[[#This Row],[Price]]*Order_Details_22[[#This Row],[Quantity]]</f>
        <v>39762</v>
      </c>
      <c r="E1656" s="1">
        <v>0.02</v>
      </c>
      <c r="F1656">
        <v>30</v>
      </c>
      <c r="G1656">
        <f>Order_Details_22[[#This Row],[Total_Sales]]-(Order_Details_22[[#This Row],[Total_Sales]]*Order_Details_22[[#This Row],[Discount]])+Order_Details_22[[#This Row],[Shiping Cost]]</f>
        <v>38996.76</v>
      </c>
      <c r="H1656" t="s">
        <v>1</v>
      </c>
      <c r="I1656" t="s">
        <v>3330</v>
      </c>
      <c r="J1656" s="2">
        <v>44674</v>
      </c>
      <c r="K1656" s="2">
        <v>44677</v>
      </c>
      <c r="L1656" t="s">
        <v>0</v>
      </c>
      <c r="M1656" t="s">
        <v>19</v>
      </c>
      <c r="N1656">
        <f>MONTH(Order_Details_22[[#This Row],[Order Date]])</f>
        <v>4</v>
      </c>
    </row>
    <row r="1657" spans="1:14" x14ac:dyDescent="0.3">
      <c r="A1657" t="s">
        <v>1515</v>
      </c>
      <c r="B1657">
        <v>18868</v>
      </c>
      <c r="C1657">
        <v>4</v>
      </c>
      <c r="D1657">
        <f>Order_Details_22[[#This Row],[Price]]*Order_Details_22[[#This Row],[Quantity]]</f>
        <v>75472</v>
      </c>
      <c r="E1657" s="1">
        <v>0.02</v>
      </c>
      <c r="F1657">
        <v>32</v>
      </c>
      <c r="G1657">
        <f>Order_Details_22[[#This Row],[Total_Sales]]-(Order_Details_22[[#This Row],[Total_Sales]]*Order_Details_22[[#This Row],[Discount]])+Order_Details_22[[#This Row],[Shiping Cost]]</f>
        <v>73994.559999999998</v>
      </c>
      <c r="H1657" t="s">
        <v>1</v>
      </c>
      <c r="I1657" t="s">
        <v>3331</v>
      </c>
      <c r="J1657" s="2">
        <v>44892</v>
      </c>
      <c r="K1657" s="2">
        <v>44896</v>
      </c>
      <c r="L1657" t="s">
        <v>5</v>
      </c>
      <c r="M1657" t="s">
        <v>20</v>
      </c>
      <c r="N1657">
        <f>MONTH(Order_Details_22[[#This Row],[Order Date]])</f>
        <v>11</v>
      </c>
    </row>
    <row r="1658" spans="1:14" x14ac:dyDescent="0.3">
      <c r="A1658" t="s">
        <v>559</v>
      </c>
      <c r="B1658">
        <v>2183</v>
      </c>
      <c r="C1658">
        <v>4</v>
      </c>
      <c r="D1658">
        <f>Order_Details_22[[#This Row],[Price]]*Order_Details_22[[#This Row],[Quantity]]</f>
        <v>8732</v>
      </c>
      <c r="E1658" s="1">
        <v>0</v>
      </c>
      <c r="F1658">
        <v>80</v>
      </c>
      <c r="G1658">
        <f>Order_Details_22[[#This Row],[Total_Sales]]-(Order_Details_22[[#This Row],[Total_Sales]]*Order_Details_22[[#This Row],[Discount]])+Order_Details_22[[#This Row],[Shiping Cost]]</f>
        <v>8812</v>
      </c>
      <c r="H1658" t="s">
        <v>3</v>
      </c>
      <c r="I1658" t="s">
        <v>3332</v>
      </c>
      <c r="J1658" s="2">
        <v>44769</v>
      </c>
      <c r="K1658" s="2">
        <v>44772</v>
      </c>
      <c r="L1658" t="s">
        <v>2</v>
      </c>
      <c r="M1658" t="s">
        <v>24</v>
      </c>
      <c r="N1658">
        <f>MONTH(Order_Details_22[[#This Row],[Order Date]])</f>
        <v>7</v>
      </c>
    </row>
    <row r="1659" spans="1:14" x14ac:dyDescent="0.3">
      <c r="A1659" t="s">
        <v>755</v>
      </c>
      <c r="B1659">
        <v>3076</v>
      </c>
      <c r="C1659">
        <v>2</v>
      </c>
      <c r="D1659">
        <f>Order_Details_22[[#This Row],[Price]]*Order_Details_22[[#This Row],[Quantity]]</f>
        <v>6152</v>
      </c>
      <c r="E1659" s="1">
        <v>0.01</v>
      </c>
      <c r="F1659">
        <v>53</v>
      </c>
      <c r="G1659">
        <f>Order_Details_22[[#This Row],[Total_Sales]]-(Order_Details_22[[#This Row],[Total_Sales]]*Order_Details_22[[#This Row],[Discount]])+Order_Details_22[[#This Row],[Shiping Cost]]</f>
        <v>6143.48</v>
      </c>
      <c r="H1659" t="s">
        <v>4</v>
      </c>
      <c r="I1659" t="s">
        <v>3333</v>
      </c>
      <c r="J1659" s="2">
        <v>44798</v>
      </c>
      <c r="K1659" s="2">
        <v>44801</v>
      </c>
      <c r="L1659" t="s">
        <v>2</v>
      </c>
      <c r="M1659" t="s">
        <v>20</v>
      </c>
      <c r="N1659">
        <f>MONTH(Order_Details_22[[#This Row],[Order Date]])</f>
        <v>8</v>
      </c>
    </row>
    <row r="1660" spans="1:14" x14ac:dyDescent="0.3">
      <c r="A1660" t="s">
        <v>1021</v>
      </c>
      <c r="B1660">
        <v>15240</v>
      </c>
      <c r="C1660">
        <v>1</v>
      </c>
      <c r="D1660">
        <f>Order_Details_22[[#This Row],[Price]]*Order_Details_22[[#This Row],[Quantity]]</f>
        <v>15240</v>
      </c>
      <c r="E1660" s="1">
        <v>0.01</v>
      </c>
      <c r="F1660">
        <v>10</v>
      </c>
      <c r="G1660">
        <f>Order_Details_22[[#This Row],[Total_Sales]]-(Order_Details_22[[#This Row],[Total_Sales]]*Order_Details_22[[#This Row],[Discount]])+Order_Details_22[[#This Row],[Shiping Cost]]</f>
        <v>15097.6</v>
      </c>
      <c r="H1660" t="s">
        <v>1</v>
      </c>
      <c r="I1660" t="s">
        <v>3334</v>
      </c>
      <c r="J1660" s="2">
        <v>44860</v>
      </c>
      <c r="K1660" s="2">
        <v>44862</v>
      </c>
      <c r="L1660" t="s">
        <v>2</v>
      </c>
      <c r="M1660" t="s">
        <v>24</v>
      </c>
      <c r="N1660">
        <f>MONTH(Order_Details_22[[#This Row],[Order Date]])</f>
        <v>10</v>
      </c>
    </row>
    <row r="1661" spans="1:14" x14ac:dyDescent="0.3">
      <c r="A1661" t="s">
        <v>1445</v>
      </c>
      <c r="B1661">
        <v>1879</v>
      </c>
      <c r="C1661">
        <v>1</v>
      </c>
      <c r="D1661">
        <f>Order_Details_22[[#This Row],[Price]]*Order_Details_22[[#This Row],[Quantity]]</f>
        <v>1879</v>
      </c>
      <c r="E1661" s="1">
        <v>0.01</v>
      </c>
      <c r="F1661">
        <v>60</v>
      </c>
      <c r="G1661">
        <f>Order_Details_22[[#This Row],[Total_Sales]]-(Order_Details_22[[#This Row],[Total_Sales]]*Order_Details_22[[#This Row],[Discount]])+Order_Details_22[[#This Row],[Shiping Cost]]</f>
        <v>1920.21</v>
      </c>
      <c r="H1661" t="s">
        <v>3</v>
      </c>
      <c r="I1661" t="s">
        <v>3335</v>
      </c>
      <c r="J1661" s="2">
        <v>44853</v>
      </c>
      <c r="K1661" s="2">
        <v>44856</v>
      </c>
      <c r="L1661" t="s">
        <v>2</v>
      </c>
      <c r="M1661" t="s">
        <v>21</v>
      </c>
      <c r="N1661">
        <f>MONTH(Order_Details_22[[#This Row],[Order Date]])</f>
        <v>10</v>
      </c>
    </row>
    <row r="1662" spans="1:14" x14ac:dyDescent="0.3">
      <c r="A1662" t="s">
        <v>1546</v>
      </c>
      <c r="B1662">
        <v>1715</v>
      </c>
      <c r="C1662">
        <v>3</v>
      </c>
      <c r="D1662">
        <f>Order_Details_22[[#This Row],[Price]]*Order_Details_22[[#This Row],[Quantity]]</f>
        <v>5145</v>
      </c>
      <c r="E1662" s="1">
        <v>0</v>
      </c>
      <c r="F1662">
        <v>63</v>
      </c>
      <c r="G1662">
        <f>Order_Details_22[[#This Row],[Total_Sales]]-(Order_Details_22[[#This Row],[Total_Sales]]*Order_Details_22[[#This Row],[Discount]])+Order_Details_22[[#This Row],[Shiping Cost]]</f>
        <v>5208</v>
      </c>
      <c r="H1662" t="s">
        <v>3</v>
      </c>
      <c r="I1662" t="s">
        <v>3336</v>
      </c>
      <c r="J1662" s="2">
        <v>44686</v>
      </c>
      <c r="K1662" s="2">
        <v>44689</v>
      </c>
      <c r="L1662" t="s">
        <v>5</v>
      </c>
      <c r="M1662" t="s">
        <v>24</v>
      </c>
      <c r="N1662">
        <f>MONTH(Order_Details_22[[#This Row],[Order Date]])</f>
        <v>5</v>
      </c>
    </row>
    <row r="1663" spans="1:14" x14ac:dyDescent="0.3">
      <c r="A1663" t="s">
        <v>1418</v>
      </c>
      <c r="B1663">
        <v>249</v>
      </c>
      <c r="C1663">
        <v>2</v>
      </c>
      <c r="D1663">
        <f>Order_Details_22[[#This Row],[Price]]*Order_Details_22[[#This Row],[Quantity]]</f>
        <v>498</v>
      </c>
      <c r="E1663" s="1">
        <v>0</v>
      </c>
      <c r="F1663">
        <v>57</v>
      </c>
      <c r="G1663">
        <f>Order_Details_22[[#This Row],[Total_Sales]]-(Order_Details_22[[#This Row],[Total_Sales]]*Order_Details_22[[#This Row],[Discount]])+Order_Details_22[[#This Row],[Shiping Cost]]</f>
        <v>555</v>
      </c>
      <c r="H1663" t="s">
        <v>3</v>
      </c>
      <c r="I1663" t="s">
        <v>3337</v>
      </c>
      <c r="J1663" s="2">
        <v>44901</v>
      </c>
      <c r="K1663" s="2">
        <v>44904</v>
      </c>
      <c r="L1663" t="s">
        <v>2</v>
      </c>
      <c r="M1663" t="s">
        <v>20</v>
      </c>
      <c r="N1663">
        <f>MONTH(Order_Details_22[[#This Row],[Order Date]])</f>
        <v>12</v>
      </c>
    </row>
    <row r="1664" spans="1:14" x14ac:dyDescent="0.3">
      <c r="A1664" t="s">
        <v>1339</v>
      </c>
      <c r="B1664">
        <v>1867</v>
      </c>
      <c r="C1664">
        <v>7</v>
      </c>
      <c r="D1664">
        <f>Order_Details_22[[#This Row],[Price]]*Order_Details_22[[#This Row],[Quantity]]</f>
        <v>13069</v>
      </c>
      <c r="E1664" s="1">
        <v>0</v>
      </c>
      <c r="F1664">
        <v>58</v>
      </c>
      <c r="G1664">
        <f>Order_Details_22[[#This Row],[Total_Sales]]-(Order_Details_22[[#This Row],[Total_Sales]]*Order_Details_22[[#This Row],[Discount]])+Order_Details_22[[#This Row],[Shiping Cost]]</f>
        <v>13127</v>
      </c>
      <c r="H1664" t="s">
        <v>4</v>
      </c>
      <c r="I1664" t="s">
        <v>3352</v>
      </c>
      <c r="J1664" s="2">
        <v>44859</v>
      </c>
      <c r="K1664" s="2">
        <v>44860</v>
      </c>
      <c r="L1664" t="s">
        <v>2</v>
      </c>
      <c r="M1664" t="s">
        <v>24</v>
      </c>
      <c r="N1664">
        <f>MONTH(Order_Details_22[[#This Row],[Order Date]])</f>
        <v>10</v>
      </c>
    </row>
    <row r="1665" spans="1:14" x14ac:dyDescent="0.3">
      <c r="A1665" t="s">
        <v>301</v>
      </c>
      <c r="B1665">
        <v>255</v>
      </c>
      <c r="C1665">
        <v>3</v>
      </c>
      <c r="D1665">
        <f>Order_Details_22[[#This Row],[Price]]*Order_Details_22[[#This Row],[Quantity]]</f>
        <v>765</v>
      </c>
      <c r="E1665" s="1">
        <v>0.01</v>
      </c>
      <c r="F1665">
        <v>52</v>
      </c>
      <c r="G1665">
        <f>Order_Details_22[[#This Row],[Total_Sales]]-(Order_Details_22[[#This Row],[Total_Sales]]*Order_Details_22[[#This Row],[Discount]])+Order_Details_22[[#This Row],[Shiping Cost]]</f>
        <v>809.35</v>
      </c>
      <c r="H1665" t="s">
        <v>1</v>
      </c>
      <c r="I1665" t="s">
        <v>3338</v>
      </c>
      <c r="J1665" s="2">
        <v>44872</v>
      </c>
      <c r="K1665" s="2">
        <v>44876</v>
      </c>
      <c r="L1665" t="s">
        <v>2</v>
      </c>
      <c r="M1665" t="s">
        <v>20</v>
      </c>
      <c r="N1665">
        <f>MONTH(Order_Details_22[[#This Row],[Order Date]])</f>
        <v>11</v>
      </c>
    </row>
    <row r="1666" spans="1:14" x14ac:dyDescent="0.3">
      <c r="A1666" t="s">
        <v>99</v>
      </c>
      <c r="B1666">
        <v>6020</v>
      </c>
      <c r="C1666">
        <v>11</v>
      </c>
      <c r="D1666">
        <f>Order_Details_22[[#This Row],[Price]]*Order_Details_22[[#This Row],[Quantity]]</f>
        <v>66220</v>
      </c>
      <c r="E1666" s="1">
        <v>0</v>
      </c>
      <c r="F1666">
        <v>99</v>
      </c>
      <c r="G1666">
        <f>Order_Details_22[[#This Row],[Total_Sales]]-(Order_Details_22[[#This Row],[Total_Sales]]*Order_Details_22[[#This Row],[Discount]])+Order_Details_22[[#This Row],[Shiping Cost]]</f>
        <v>66319</v>
      </c>
      <c r="H1666" t="s">
        <v>3</v>
      </c>
      <c r="I1666" t="s">
        <v>3339</v>
      </c>
      <c r="J1666" s="2">
        <v>45005</v>
      </c>
      <c r="K1666" s="2">
        <v>45008</v>
      </c>
      <c r="L1666" t="s">
        <v>2</v>
      </c>
      <c r="M1666" t="s">
        <v>22</v>
      </c>
      <c r="N1666">
        <f>MONTH(Order_Details_22[[#This Row],[Order Date]])</f>
        <v>3</v>
      </c>
    </row>
    <row r="1667" spans="1:14" x14ac:dyDescent="0.3">
      <c r="A1667" t="s">
        <v>584</v>
      </c>
      <c r="B1667">
        <v>418</v>
      </c>
      <c r="C1667">
        <v>3</v>
      </c>
      <c r="D1667">
        <f>Order_Details_22[[#This Row],[Price]]*Order_Details_22[[#This Row],[Quantity]]</f>
        <v>1254</v>
      </c>
      <c r="E1667" s="1">
        <v>0.01</v>
      </c>
      <c r="F1667">
        <v>30</v>
      </c>
      <c r="G1667">
        <f>Order_Details_22[[#This Row],[Total_Sales]]-(Order_Details_22[[#This Row],[Total_Sales]]*Order_Details_22[[#This Row],[Discount]])+Order_Details_22[[#This Row],[Shiping Cost]]</f>
        <v>1271.46</v>
      </c>
      <c r="H1667" t="s">
        <v>1</v>
      </c>
      <c r="I1667" t="s">
        <v>3340</v>
      </c>
      <c r="J1667" s="2">
        <v>44834</v>
      </c>
      <c r="K1667" s="2">
        <v>44836</v>
      </c>
      <c r="L1667" t="s">
        <v>5</v>
      </c>
      <c r="M1667" t="s">
        <v>19</v>
      </c>
      <c r="N1667">
        <f>MONTH(Order_Details_22[[#This Row],[Order Date]])</f>
        <v>9</v>
      </c>
    </row>
    <row r="1668" spans="1:14" x14ac:dyDescent="0.3">
      <c r="A1668" t="s">
        <v>749</v>
      </c>
      <c r="B1668">
        <v>464</v>
      </c>
      <c r="C1668">
        <v>3</v>
      </c>
      <c r="D1668">
        <f>Order_Details_22[[#This Row],[Price]]*Order_Details_22[[#This Row],[Quantity]]</f>
        <v>1392</v>
      </c>
      <c r="E1668" s="1">
        <v>0.02</v>
      </c>
      <c r="F1668">
        <v>86</v>
      </c>
      <c r="G1668">
        <f>Order_Details_22[[#This Row],[Total_Sales]]-(Order_Details_22[[#This Row],[Total_Sales]]*Order_Details_22[[#This Row],[Discount]])+Order_Details_22[[#This Row],[Shiping Cost]]</f>
        <v>1450.16</v>
      </c>
      <c r="H1668" t="s">
        <v>3</v>
      </c>
      <c r="I1668" t="s">
        <v>3341</v>
      </c>
      <c r="J1668" s="2">
        <v>44673</v>
      </c>
      <c r="K1668" s="2">
        <v>44674</v>
      </c>
      <c r="L1668" t="s">
        <v>0</v>
      </c>
      <c r="M1668" t="s">
        <v>24</v>
      </c>
      <c r="N1668">
        <f>MONTH(Order_Details_22[[#This Row],[Order Date]])</f>
        <v>4</v>
      </c>
    </row>
    <row r="1669" spans="1:14" x14ac:dyDescent="0.3">
      <c r="A1669" t="s">
        <v>449</v>
      </c>
      <c r="B1669">
        <v>1878</v>
      </c>
      <c r="C1669">
        <v>5</v>
      </c>
      <c r="D1669">
        <f>Order_Details_22[[#This Row],[Price]]*Order_Details_22[[#This Row],[Quantity]]</f>
        <v>9390</v>
      </c>
      <c r="E1669" s="1">
        <v>0.02</v>
      </c>
      <c r="F1669">
        <v>100</v>
      </c>
      <c r="G1669">
        <f>Order_Details_22[[#This Row],[Total_Sales]]-(Order_Details_22[[#This Row],[Total_Sales]]*Order_Details_22[[#This Row],[Discount]])+Order_Details_22[[#This Row],[Shiping Cost]]</f>
        <v>9302.2000000000007</v>
      </c>
      <c r="H1669" t="s">
        <v>1</v>
      </c>
      <c r="I1669" t="s">
        <v>3342</v>
      </c>
      <c r="J1669" s="2">
        <v>44839</v>
      </c>
      <c r="K1669" s="2">
        <v>44840</v>
      </c>
      <c r="L1669" t="s">
        <v>2</v>
      </c>
      <c r="M1669" t="s">
        <v>21</v>
      </c>
      <c r="N1669">
        <f>MONTH(Order_Details_22[[#This Row],[Order Date]])</f>
        <v>10</v>
      </c>
    </row>
    <row r="1670" spans="1:14" x14ac:dyDescent="0.3">
      <c r="A1670" t="s">
        <v>166</v>
      </c>
      <c r="B1670">
        <v>849</v>
      </c>
      <c r="C1670">
        <v>3</v>
      </c>
      <c r="D1670">
        <f>Order_Details_22[[#This Row],[Price]]*Order_Details_22[[#This Row],[Quantity]]</f>
        <v>2547</v>
      </c>
      <c r="E1670" s="1">
        <v>0.02</v>
      </c>
      <c r="F1670">
        <v>10</v>
      </c>
      <c r="G1670">
        <f>Order_Details_22[[#This Row],[Total_Sales]]-(Order_Details_22[[#This Row],[Total_Sales]]*Order_Details_22[[#This Row],[Discount]])+Order_Details_22[[#This Row],[Shiping Cost]]</f>
        <v>2506.06</v>
      </c>
      <c r="H1670" t="s">
        <v>1</v>
      </c>
      <c r="I1670" t="s">
        <v>3343</v>
      </c>
      <c r="J1670" s="2">
        <v>44799</v>
      </c>
      <c r="K1670" s="2">
        <v>44800</v>
      </c>
      <c r="L1670" t="s">
        <v>2</v>
      </c>
      <c r="M1670" t="s">
        <v>23</v>
      </c>
      <c r="N1670">
        <f>MONTH(Order_Details_22[[#This Row],[Order Date]])</f>
        <v>8</v>
      </c>
    </row>
    <row r="1671" spans="1:14" x14ac:dyDescent="0.3">
      <c r="A1671" t="s">
        <v>1160</v>
      </c>
      <c r="B1671">
        <v>910</v>
      </c>
      <c r="C1671">
        <v>3</v>
      </c>
      <c r="D1671">
        <f>Order_Details_22[[#This Row],[Price]]*Order_Details_22[[#This Row],[Quantity]]</f>
        <v>2730</v>
      </c>
      <c r="E1671" s="1">
        <v>0.01</v>
      </c>
      <c r="F1671">
        <v>69</v>
      </c>
      <c r="G1671">
        <f>Order_Details_22[[#This Row],[Total_Sales]]-(Order_Details_22[[#This Row],[Total_Sales]]*Order_Details_22[[#This Row],[Discount]])+Order_Details_22[[#This Row],[Shiping Cost]]</f>
        <v>2771.7</v>
      </c>
      <c r="H1671" t="s">
        <v>3</v>
      </c>
      <c r="I1671" t="s">
        <v>3344</v>
      </c>
      <c r="J1671" s="2">
        <v>44672</v>
      </c>
      <c r="K1671" s="2">
        <v>44675</v>
      </c>
      <c r="L1671" t="s">
        <v>5</v>
      </c>
      <c r="M1671" t="s">
        <v>22</v>
      </c>
      <c r="N1671">
        <f>MONTH(Order_Details_22[[#This Row],[Order Date]])</f>
        <v>4</v>
      </c>
    </row>
    <row r="1672" spans="1:14" x14ac:dyDescent="0.3">
      <c r="A1672" t="s">
        <v>630</v>
      </c>
      <c r="B1672">
        <v>766</v>
      </c>
      <c r="C1672">
        <v>4</v>
      </c>
      <c r="D1672">
        <f>Order_Details_22[[#This Row],[Price]]*Order_Details_22[[#This Row],[Quantity]]</f>
        <v>3064</v>
      </c>
      <c r="E1672" s="1">
        <v>0</v>
      </c>
      <c r="F1672">
        <v>93</v>
      </c>
      <c r="G1672">
        <f>Order_Details_22[[#This Row],[Total_Sales]]-(Order_Details_22[[#This Row],[Total_Sales]]*Order_Details_22[[#This Row],[Discount]])+Order_Details_22[[#This Row],[Shiping Cost]]</f>
        <v>3157</v>
      </c>
      <c r="H1672" t="s">
        <v>1</v>
      </c>
      <c r="I1672" t="s">
        <v>3345</v>
      </c>
      <c r="J1672" s="2">
        <v>44908</v>
      </c>
      <c r="K1672" s="2">
        <v>44909</v>
      </c>
      <c r="L1672" t="s">
        <v>2</v>
      </c>
      <c r="M1672" t="s">
        <v>20</v>
      </c>
      <c r="N1672">
        <f>MONTH(Order_Details_22[[#This Row],[Order Date]])</f>
        <v>12</v>
      </c>
    </row>
    <row r="1673" spans="1:14" x14ac:dyDescent="0.3">
      <c r="A1673" t="s">
        <v>728</v>
      </c>
      <c r="B1673">
        <v>18691</v>
      </c>
      <c r="C1673">
        <v>1</v>
      </c>
      <c r="D1673">
        <f>Order_Details_22[[#This Row],[Price]]*Order_Details_22[[#This Row],[Quantity]]</f>
        <v>18691</v>
      </c>
      <c r="E1673" s="1">
        <v>0</v>
      </c>
      <c r="F1673">
        <v>22</v>
      </c>
      <c r="G1673">
        <f>Order_Details_22[[#This Row],[Total_Sales]]-(Order_Details_22[[#This Row],[Total_Sales]]*Order_Details_22[[#This Row],[Discount]])+Order_Details_22[[#This Row],[Shiping Cost]]</f>
        <v>18713</v>
      </c>
      <c r="H1673" t="s">
        <v>3</v>
      </c>
      <c r="I1673" t="s">
        <v>3346</v>
      </c>
      <c r="J1673" s="2">
        <v>44766</v>
      </c>
      <c r="K1673" s="2">
        <v>44767</v>
      </c>
      <c r="L1673" t="s">
        <v>2</v>
      </c>
      <c r="M1673" t="s">
        <v>24</v>
      </c>
      <c r="N1673">
        <f>MONTH(Order_Details_22[[#This Row],[Order Date]])</f>
        <v>7</v>
      </c>
    </row>
    <row r="1674" spans="1:14" x14ac:dyDescent="0.3">
      <c r="A1674" t="s">
        <v>583</v>
      </c>
      <c r="B1674">
        <v>1552</v>
      </c>
      <c r="C1674">
        <v>10</v>
      </c>
      <c r="D1674">
        <f>Order_Details_22[[#This Row],[Price]]*Order_Details_22[[#This Row],[Quantity]]</f>
        <v>15520</v>
      </c>
      <c r="E1674" s="1">
        <v>0.02</v>
      </c>
      <c r="F1674">
        <v>59</v>
      </c>
      <c r="G1674">
        <f>Order_Details_22[[#This Row],[Total_Sales]]-(Order_Details_22[[#This Row],[Total_Sales]]*Order_Details_22[[#This Row],[Discount]])+Order_Details_22[[#This Row],[Shiping Cost]]</f>
        <v>15268.6</v>
      </c>
      <c r="H1674" t="s">
        <v>3</v>
      </c>
      <c r="I1674" t="s">
        <v>3347</v>
      </c>
      <c r="J1674" s="2">
        <v>44775</v>
      </c>
      <c r="K1674" s="2">
        <v>44777</v>
      </c>
      <c r="L1674" t="s">
        <v>2</v>
      </c>
      <c r="M1674" t="s">
        <v>22</v>
      </c>
      <c r="N1674">
        <f>MONTH(Order_Details_22[[#This Row],[Order Date]])</f>
        <v>8</v>
      </c>
    </row>
    <row r="1675" spans="1:14" x14ac:dyDescent="0.3">
      <c r="A1675" t="s">
        <v>1540</v>
      </c>
      <c r="B1675">
        <v>2902</v>
      </c>
      <c r="C1675">
        <v>3</v>
      </c>
      <c r="D1675">
        <f>Order_Details_22[[#This Row],[Price]]*Order_Details_22[[#This Row],[Quantity]]</f>
        <v>8706</v>
      </c>
      <c r="E1675" s="1">
        <v>0.01</v>
      </c>
      <c r="F1675">
        <v>97</v>
      </c>
      <c r="G1675">
        <f>Order_Details_22[[#This Row],[Total_Sales]]-(Order_Details_22[[#This Row],[Total_Sales]]*Order_Details_22[[#This Row],[Discount]])+Order_Details_22[[#This Row],[Shiping Cost]]</f>
        <v>8715.94</v>
      </c>
      <c r="H1675" t="s">
        <v>3</v>
      </c>
      <c r="I1675" t="s">
        <v>3348</v>
      </c>
      <c r="J1675" s="2">
        <v>44957</v>
      </c>
      <c r="K1675" s="2">
        <v>44960</v>
      </c>
      <c r="L1675" t="s">
        <v>2</v>
      </c>
      <c r="M1675" t="s">
        <v>24</v>
      </c>
      <c r="N1675">
        <f>MONTH(Order_Details_22[[#This Row],[Order Date]])</f>
        <v>1</v>
      </c>
    </row>
    <row r="1676" spans="1:14" x14ac:dyDescent="0.3">
      <c r="A1676" t="s">
        <v>709</v>
      </c>
      <c r="B1676">
        <v>9576</v>
      </c>
      <c r="C1676">
        <v>5</v>
      </c>
      <c r="D1676">
        <f>Order_Details_22[[#This Row],[Price]]*Order_Details_22[[#This Row],[Quantity]]</f>
        <v>47880</v>
      </c>
      <c r="E1676" s="1">
        <v>0.01</v>
      </c>
      <c r="F1676">
        <v>10</v>
      </c>
      <c r="G1676">
        <f>Order_Details_22[[#This Row],[Total_Sales]]-(Order_Details_22[[#This Row],[Total_Sales]]*Order_Details_22[[#This Row],[Discount]])+Order_Details_22[[#This Row],[Shiping Cost]]</f>
        <v>47411.199999999997</v>
      </c>
      <c r="H1676" t="s">
        <v>3</v>
      </c>
      <c r="I1676" t="s">
        <v>3349</v>
      </c>
      <c r="J1676" s="2">
        <v>44742</v>
      </c>
      <c r="K1676" s="2">
        <v>44743</v>
      </c>
      <c r="L1676" t="s">
        <v>2</v>
      </c>
      <c r="M1676" t="s">
        <v>24</v>
      </c>
      <c r="N1676">
        <f>MONTH(Order_Details_22[[#This Row],[Order Date]])</f>
        <v>6</v>
      </c>
    </row>
    <row r="1677" spans="1:14" x14ac:dyDescent="0.3">
      <c r="A1677" t="s">
        <v>114</v>
      </c>
      <c r="B1677">
        <v>485</v>
      </c>
      <c r="C1677">
        <v>2</v>
      </c>
      <c r="D1677">
        <f>Order_Details_22[[#This Row],[Price]]*Order_Details_22[[#This Row],[Quantity]]</f>
        <v>970</v>
      </c>
      <c r="E1677" s="1">
        <v>0.01</v>
      </c>
      <c r="F1677">
        <v>88</v>
      </c>
      <c r="G1677">
        <f>Order_Details_22[[#This Row],[Total_Sales]]-(Order_Details_22[[#This Row],[Total_Sales]]*Order_Details_22[[#This Row],[Discount]])+Order_Details_22[[#This Row],[Shiping Cost]]</f>
        <v>1048.3</v>
      </c>
      <c r="H1677" t="s">
        <v>3</v>
      </c>
      <c r="I1677" t="s">
        <v>3350</v>
      </c>
      <c r="J1677" s="2">
        <v>44959</v>
      </c>
      <c r="K1677" s="2">
        <v>44960</v>
      </c>
      <c r="L1677" t="s">
        <v>2</v>
      </c>
      <c r="M1677" t="s">
        <v>22</v>
      </c>
      <c r="N1677">
        <f>MONTH(Order_Details_22[[#This Row],[Order Date]])</f>
        <v>2</v>
      </c>
    </row>
    <row r="1678" spans="1:14" x14ac:dyDescent="0.3">
      <c r="A1678" t="s">
        <v>1649</v>
      </c>
      <c r="B1678">
        <v>1258</v>
      </c>
      <c r="C1678">
        <v>1</v>
      </c>
      <c r="D1678">
        <f>Order_Details_22[[#This Row],[Price]]*Order_Details_22[[#This Row],[Quantity]]</f>
        <v>1258</v>
      </c>
      <c r="E1678" s="1">
        <v>0.02</v>
      </c>
      <c r="F1678">
        <v>46</v>
      </c>
      <c r="G1678">
        <f>Order_Details_22[[#This Row],[Total_Sales]]-(Order_Details_22[[#This Row],[Total_Sales]]*Order_Details_22[[#This Row],[Discount]])+Order_Details_22[[#This Row],[Shiping Cost]]</f>
        <v>1278.8399999999999</v>
      </c>
      <c r="H1678" t="s">
        <v>1</v>
      </c>
      <c r="I1678" t="s">
        <v>3351</v>
      </c>
      <c r="J1678" s="2">
        <v>44949</v>
      </c>
      <c r="K1678" s="2">
        <v>44952</v>
      </c>
      <c r="L1678" t="s">
        <v>2</v>
      </c>
      <c r="M1678" t="s">
        <v>20</v>
      </c>
      <c r="N1678">
        <f>MONTH(Order_Details_22[[#This Row],[Order Date]])</f>
        <v>1</v>
      </c>
    </row>
    <row r="1679" spans="1:14" x14ac:dyDescent="0.3">
      <c r="E1679" s="1"/>
      <c r="J1679" s="2"/>
      <c r="K1679" s="2"/>
      <c r="N1679">
        <f>MONTH(Order_Details_22[[#This Row],[Order Date]])</f>
        <v>1</v>
      </c>
    </row>
    <row r="1680" spans="1:14" x14ac:dyDescent="0.3">
      <c r="E1680" s="1"/>
      <c r="J1680" s="2"/>
      <c r="K1680" s="2"/>
      <c r="N1680">
        <f>MONTH(Order_Details_22[[#This Row],[Order Date]])</f>
        <v>1</v>
      </c>
    </row>
    <row r="1681" spans="5:14" x14ac:dyDescent="0.3">
      <c r="E1681" s="1"/>
      <c r="J1681" s="2"/>
      <c r="K1681" s="2"/>
      <c r="N1681">
        <f>MONTH(Order_Details_22[[#This Row],[Order Date]])</f>
        <v>1</v>
      </c>
    </row>
  </sheetData>
  <sortState xmlns:xlrd2="http://schemas.microsoft.com/office/spreadsheetml/2017/richdata2" ref="A5:L5">
    <sortCondition ref="J4:J5"/>
  </sortState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Order_Sheet-2022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</dc:creator>
  <cp:lastModifiedBy>jayshree tawari</cp:lastModifiedBy>
  <dcterms:created xsi:type="dcterms:W3CDTF">2021-09-28T15:44:01Z</dcterms:created>
  <dcterms:modified xsi:type="dcterms:W3CDTF">2024-04-21T18:10:59Z</dcterms:modified>
</cp:coreProperties>
</file>