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240" yWindow="465" windowWidth="26595" windowHeight="18240"/>
  </bookViews>
  <sheets>
    <sheet name="Expense - 2018" sheetId="1" r:id="rId1"/>
    <sheet name="Expense - 2019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 l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<sst xmlns="http://schemas.openxmlformats.org/spreadsheetml/2006/main" count="36" uniqueCount="31">
  <si>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</si>
  <si>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</si>
  <si>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</si>
  <si>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</si>
  <si>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</si>
  <si>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</si>
  <si>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</si>
  <si>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</si>
  <si>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</si>
  <si>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</si>
  <si>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</si>
  <si>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</si>
  <si>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</si>
  <si>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</si>
  <si>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</si>
  <si>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</si>
  <si>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</si>
  <si>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</si>
  <si>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</si>
  <si>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</si>
  <si>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</si>
  <si>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</si>
  <si>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</si>
  <si>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</si>
  <si>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</si>
  <si>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</si>
  <si>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</si>
  <si>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</si>
  <si>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</si>
  <si>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HLOOLUP</t>
  </si>
  <si>
    <t>Food &amp; Drinking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</si>
</sst>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1:H14" totalsRowShown="0" headerRowDxfId="16" dataDxfId="15">
  <autoFilter ref="A1:H14"/>
  <tableColumns count="8">
    <tableColumn id="1" name="Month" dataDxfId="14"/>
    <tableColumn id="2" name="Housing" dataDxfId="13" totalsRowDxfId="12"/>
    <tableColumn id="3" name="Bills &amp; Utilities" dataDxfId="11" totalsRowDxfId="10"/>
    <tableColumn id="4" name="Food &amp; Dining" dataDxfId="9" totalsRowDxfId="8"/>
    <tableColumn id="5" name="Personal" dataDxfId="7" totalsRowDxfId="6"/>
    <tableColumn id="6" name="Auto &amp; Transport" dataDxfId="5" totalsRowDxfId="4"/>
    <tableColumn id="7" name="Health &amp; Fitness" dataDxfId="3" totalsRowDxfId="2"/>
    <tableColumn id="8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28" workbookViewId="0">
      <selection activeCell="M14" sqref="M14"/>
    </sheetView>
  </sheetViews>
  <sheetFormatPr defaultColWidth="8.85546875" defaultRowHeight="15" x14ac:dyDescent="0.25"/>
  <cols>
    <col min="1" max="1" width="9.42578125" bestFit="1" customWidth="1"/>
    <col min="2" max="2" width="11.42578125" style="7" bestFit="1" customWidth="1"/>
    <col min="3" max="3" width="17.7109375" style="7" bestFit="1" customWidth="1"/>
    <col min="4" max="4" width="17" style="7" bestFit="1" customWidth="1"/>
    <col min="5" max="5" width="12" style="7" bestFit="1" customWidth="1"/>
    <col min="6" max="6" width="19.7109375" style="7" bestFit="1" customWidth="1"/>
    <col min="7" max="7" width="19" style="7" bestFit="1" customWidth="1"/>
    <col min="8" max="8" width="16" style="8" bestFit="1" customWidth="1"/>
    <col min="12" max="12" width="15.28515625" bestFit="1" customWidth="1"/>
    <col min="13" max="13" width="15.5703125" bestFit="1" customWidth="1"/>
  </cols>
  <sheetData>
    <row r="1" spans="1:13" s="1" customFormat="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25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30</v>
      </c>
      <c r="M2" t="s">
        <v>6</v>
      </c>
    </row>
    <row r="3" spans="1:13" x14ac:dyDescent="0.25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HLOOKUP(D1,A1:H14,10,FALSE)</f>
        <v>400</v>
      </c>
      <c r="M3" s="12">
        <f>HLOOKUP(G1,A1:H14,10,FALSE)</f>
        <v>60</v>
      </c>
    </row>
    <row r="4" spans="1:13" x14ac:dyDescent="0.25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HLOOKUP(D2,A2:H15,10,FALSE)</f>
        <v>420</v>
      </c>
      <c r="M4" s="12">
        <f t="shared" ref="M4:M5" si="1">HLOOKUP(G2,A2:H15,10,FALSE)</f>
        <v>60</v>
      </c>
    </row>
    <row r="5" spans="1:13" x14ac:dyDescent="0.25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25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25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25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25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25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25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25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25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25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5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25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25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25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25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25">
      <c r="B30" s="7" t="s">
        <v>26</v>
      </c>
      <c r="C30" s="7" t="s">
        <v>27</v>
      </c>
      <c r="D30" s="7" t="s">
        <v>28</v>
      </c>
    </row>
    <row r="31" spans="1:8" s="2" customFormat="1" x14ac:dyDescent="0.25">
      <c r="A31" s="2">
        <v>1</v>
      </c>
      <c r="B31" s="7" t="e">
        <f>A16+A17</f>
        <v>#VALUE!</v>
      </c>
      <c r="H31" s="8"/>
    </row>
    <row r="32" spans="1:8" s="2" customFormat="1" x14ac:dyDescent="0.25">
      <c r="A32" s="2">
        <v>2</v>
      </c>
      <c r="H32" s="8"/>
    </row>
    <row r="33" spans="1:8" s="2" customFormat="1" x14ac:dyDescent="0.25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5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25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25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25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25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25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25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25">
      <c r="B41" s="2"/>
    </row>
    <row r="42" spans="1:8" x14ac:dyDescent="0.25">
      <c r="B42" s="2"/>
    </row>
    <row r="43" spans="1:8" x14ac:dyDescent="0.25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2020-06-01T10:09:08Z</dcterms:created>
  <dcterms:modified xsi:type="dcterms:W3CDTF">2021-04-27T14:20:23Z</dcterms:modified>
  <cp:category/>
  <cp:contentStatus/>
</cp:coreProperties>
</file>